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ushka\Downloads\"/>
    </mc:Choice>
  </mc:AlternateContent>
  <xr:revisionPtr revIDLastSave="0" documentId="13_ncr:1_{12173534-AC15-417A-AB95-2C00BC6FFE2F}" xr6:coauthVersionLast="47" xr6:coauthVersionMax="47" xr10:uidLastSave="{00000000-0000-0000-0000-000000000000}"/>
  <bookViews>
    <workbookView xWindow="-108" yWindow="-108" windowWidth="23256" windowHeight="12456" firstSheet="6" activeTab="8" xr2:uid="{00000000-000D-0000-FFFF-FFFF00000000}"/>
  </bookViews>
  <sheets>
    <sheet name="Pivot_Category" sheetId="5" state="hidden" r:id="rId1"/>
    <sheet name="Pivot_Monthly" sheetId="6" state="hidden" r:id="rId2"/>
    <sheet name="Pivot_State" sheetId="7" state="hidden" r:id="rId3"/>
    <sheet name="Pivot_Payment" sheetId="8" state="hidden" r:id="rId4"/>
    <sheet name="delivery status" sheetId="9" state="hidden" r:id="rId5"/>
    <sheet name="Sheet1" sheetId="11" state="hidden" r:id="rId6"/>
    <sheet name="Orders" sheetId="1" r:id="rId7"/>
    <sheet name="Sheet2" sheetId="4" state="hidden" r:id="rId8"/>
    <sheet name="Dashboard" sheetId="3" r:id="rId9"/>
    <sheet name="Dashboard_Guide" sheetId="2" state="hidden" r:id="rId10"/>
  </sheets>
  <definedNames>
    <definedName name="Slicer_Category">#N/A</definedName>
    <definedName name="Slicer_Delivery">#N/A</definedName>
    <definedName name="Slicer_Payment">#N/A</definedName>
    <definedName name="Slicer_St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3" l="1"/>
  <c r="E9" i="3"/>
  <c r="I9" i="3"/>
  <c r="G9" i="3"/>
</calcChain>
</file>

<file path=xl/sharedStrings.xml><?xml version="1.0" encoding="utf-8"?>
<sst xmlns="http://schemas.openxmlformats.org/spreadsheetml/2006/main" count="40079" uniqueCount="6259">
  <si>
    <t>Order ID</t>
  </si>
  <si>
    <t>Order Date</t>
  </si>
  <si>
    <t>Customer</t>
  </si>
  <si>
    <t>City</t>
  </si>
  <si>
    <t>State</t>
  </si>
  <si>
    <t>Category</t>
  </si>
  <si>
    <t>Product</t>
  </si>
  <si>
    <t>Qty</t>
  </si>
  <si>
    <t>Unit Price</t>
  </si>
  <si>
    <t>Discount %</t>
  </si>
  <si>
    <t>Sales</t>
  </si>
  <si>
    <t>Profit</t>
  </si>
  <si>
    <t>Payment</t>
  </si>
  <si>
    <t>Delivery</t>
  </si>
  <si>
    <t>ORD00001</t>
  </si>
  <si>
    <t>Customer 398</t>
  </si>
  <si>
    <t>Hyderabad</t>
  </si>
  <si>
    <t>Telangana</t>
  </si>
  <si>
    <t>Home</t>
  </si>
  <si>
    <t>Mixer</t>
  </si>
  <si>
    <t>Debit Card</t>
  </si>
  <si>
    <t>In Transit</t>
  </si>
  <si>
    <t>ORD00002</t>
  </si>
  <si>
    <t>Customer 1085</t>
  </si>
  <si>
    <t>Delhi</t>
  </si>
  <si>
    <t>Cash on Delivery</t>
  </si>
  <si>
    <t>Returned</t>
  </si>
  <si>
    <t>ORD00003</t>
  </si>
  <si>
    <t>Customer 328</t>
  </si>
  <si>
    <t>Kolkata</t>
  </si>
  <si>
    <t>West Bengal</t>
  </si>
  <si>
    <t>Electronics</t>
  </si>
  <si>
    <t>Wireless Mouse</t>
  </si>
  <si>
    <t>Net Banking</t>
  </si>
  <si>
    <t>Delivered</t>
  </si>
  <si>
    <t>ORD00004</t>
  </si>
  <si>
    <t>Customer 596</t>
  </si>
  <si>
    <t>Bluetooth Speaker</t>
  </si>
  <si>
    <t>ORD00005</t>
  </si>
  <si>
    <t>Customer 1006</t>
  </si>
  <si>
    <t>Ahmedabad</t>
  </si>
  <si>
    <t>Gujarat</t>
  </si>
  <si>
    <t>Fashion</t>
  </si>
  <si>
    <t>Jeans</t>
  </si>
  <si>
    <t>Credit Card</t>
  </si>
  <si>
    <t>ORD00006</t>
  </si>
  <si>
    <t>Customer 148</t>
  </si>
  <si>
    <t>Keyboard</t>
  </si>
  <si>
    <t>UPI</t>
  </si>
  <si>
    <t>ORD00007</t>
  </si>
  <si>
    <t>Customer 262</t>
  </si>
  <si>
    <t>Pune</t>
  </si>
  <si>
    <t>Maharashtra</t>
  </si>
  <si>
    <t>ORD00008</t>
  </si>
  <si>
    <t>Customer 244</t>
  </si>
  <si>
    <t>Bengaluru</t>
  </si>
  <si>
    <t>Karnataka</t>
  </si>
  <si>
    <t>Bedsheet</t>
  </si>
  <si>
    <t>ORD00009</t>
  </si>
  <si>
    <t>Customer 959</t>
  </si>
  <si>
    <t>Chennai</t>
  </si>
  <si>
    <t>Tamil Nadu</t>
  </si>
  <si>
    <t>ORD00010</t>
  </si>
  <si>
    <t>Customer 904</t>
  </si>
  <si>
    <t>Cookware</t>
  </si>
  <si>
    <t>ORD00011</t>
  </si>
  <si>
    <t>Customer 1140</t>
  </si>
  <si>
    <t>ORD00012</t>
  </si>
  <si>
    <t>Customer 646</t>
  </si>
  <si>
    <t>ORD00013</t>
  </si>
  <si>
    <t>Customer 265</t>
  </si>
  <si>
    <t>Mumbai</t>
  </si>
  <si>
    <t>T-Shirt</t>
  </si>
  <si>
    <t>ORD00014</t>
  </si>
  <si>
    <t>Customer 216</t>
  </si>
  <si>
    <t>ORD00015</t>
  </si>
  <si>
    <t>Customer 518</t>
  </si>
  <si>
    <t>ORD00016</t>
  </si>
  <si>
    <t>Customer 1174</t>
  </si>
  <si>
    <t>ORD00017</t>
  </si>
  <si>
    <t>Customer 1141</t>
  </si>
  <si>
    <t>ORD00018</t>
  </si>
  <si>
    <t>Customer 1060</t>
  </si>
  <si>
    <t>ORD00019</t>
  </si>
  <si>
    <t>Customer 1082</t>
  </si>
  <si>
    <t>ORD00020</t>
  </si>
  <si>
    <t>Customer 158</t>
  </si>
  <si>
    <t>ORD00021</t>
  </si>
  <si>
    <t>Customer 30</t>
  </si>
  <si>
    <t>ORD00022</t>
  </si>
  <si>
    <t>Customer 613</t>
  </si>
  <si>
    <t>ORD00023</t>
  </si>
  <si>
    <t>Customer 1120</t>
  </si>
  <si>
    <t>ORD00024</t>
  </si>
  <si>
    <t>Customer 981</t>
  </si>
  <si>
    <t>Power Bank</t>
  </si>
  <si>
    <t>ORD00025</t>
  </si>
  <si>
    <t>Customer 477</t>
  </si>
  <si>
    <t>ORD00026</t>
  </si>
  <si>
    <t>Customer 1184</t>
  </si>
  <si>
    <t>ORD00027</t>
  </si>
  <si>
    <t>Customer 1080</t>
  </si>
  <si>
    <t>ORD00028</t>
  </si>
  <si>
    <t>Customer 214</t>
  </si>
  <si>
    <t>ORD00029</t>
  </si>
  <si>
    <t>Customer 996</t>
  </si>
  <si>
    <t>ORD00030</t>
  </si>
  <si>
    <t>Customer 441</t>
  </si>
  <si>
    <t>ORD00031</t>
  </si>
  <si>
    <t>Customer 828</t>
  </si>
  <si>
    <t>ORD00032</t>
  </si>
  <si>
    <t>Customer 298</t>
  </si>
  <si>
    <t>ORD00033</t>
  </si>
  <si>
    <t>Customer 205</t>
  </si>
  <si>
    <t>ORD00034</t>
  </si>
  <si>
    <t>Customer 283</t>
  </si>
  <si>
    <t>ORD00035</t>
  </si>
  <si>
    <t>Customer 1054</t>
  </si>
  <si>
    <t>ORD00036</t>
  </si>
  <si>
    <t>Customer 371</t>
  </si>
  <si>
    <t>ORD00037</t>
  </si>
  <si>
    <t>Customer 391</t>
  </si>
  <si>
    <t>ORD00038</t>
  </si>
  <si>
    <t>Customer 600</t>
  </si>
  <si>
    <t>Shoes</t>
  </si>
  <si>
    <t>ORD00039</t>
  </si>
  <si>
    <t>Customer 1150</t>
  </si>
  <si>
    <t>ORD00040</t>
  </si>
  <si>
    <t>Customer 510</t>
  </si>
  <si>
    <t>ORD00041</t>
  </si>
  <si>
    <t>Customer 358</t>
  </si>
  <si>
    <t>ORD00042</t>
  </si>
  <si>
    <t>Customer 572</t>
  </si>
  <si>
    <t>ORD00043</t>
  </si>
  <si>
    <t>Customer 853</t>
  </si>
  <si>
    <t>ORD00044</t>
  </si>
  <si>
    <t>Customer 746</t>
  </si>
  <si>
    <t>ORD00045</t>
  </si>
  <si>
    <t>Customer 694</t>
  </si>
  <si>
    <t>ORD00046</t>
  </si>
  <si>
    <t>Customer 771</t>
  </si>
  <si>
    <t>ORD00047</t>
  </si>
  <si>
    <t>Customer 11</t>
  </si>
  <si>
    <t>ORD00048</t>
  </si>
  <si>
    <t>Customer 693</t>
  </si>
  <si>
    <t>ORD00049</t>
  </si>
  <si>
    <t>Customer 337</t>
  </si>
  <si>
    <t>ORD00050</t>
  </si>
  <si>
    <t>Customer 939</t>
  </si>
  <si>
    <t>ORD00051</t>
  </si>
  <si>
    <t>ORD00052</t>
  </si>
  <si>
    <t>Customer 318</t>
  </si>
  <si>
    <t>ORD00053</t>
  </si>
  <si>
    <t>Customer 144</t>
  </si>
  <si>
    <t>ORD00054</t>
  </si>
  <si>
    <t>Customer 810</t>
  </si>
  <si>
    <t>ORD00055</t>
  </si>
  <si>
    <t>Customer 594</t>
  </si>
  <si>
    <t>ORD00056</t>
  </si>
  <si>
    <t>Customer 914</t>
  </si>
  <si>
    <t>ORD00057</t>
  </si>
  <si>
    <t>ORD00058</t>
  </si>
  <si>
    <t>Customer 427</t>
  </si>
  <si>
    <t>ORD00059</t>
  </si>
  <si>
    <t>Customer 698</t>
  </si>
  <si>
    <t>ORD00060</t>
  </si>
  <si>
    <t>Customer 1096</t>
  </si>
  <si>
    <t>ORD00061</t>
  </si>
  <si>
    <t>Customer 305</t>
  </si>
  <si>
    <t>ORD00062</t>
  </si>
  <si>
    <t>Customer 1003</t>
  </si>
  <si>
    <t>ORD00063</t>
  </si>
  <si>
    <t>Customer 146</t>
  </si>
  <si>
    <t>ORD00064</t>
  </si>
  <si>
    <t>Customer 235</t>
  </si>
  <si>
    <t>ORD00065</t>
  </si>
  <si>
    <t>Customer 68</t>
  </si>
  <si>
    <t>ORD00066</t>
  </si>
  <si>
    <t>Customer 132</t>
  </si>
  <si>
    <t>ORD00067</t>
  </si>
  <si>
    <t>Customer 183</t>
  </si>
  <si>
    <t>ORD00068</t>
  </si>
  <si>
    <t>Customer 714</t>
  </si>
  <si>
    <t>ORD00069</t>
  </si>
  <si>
    <t>Customer 411</t>
  </si>
  <si>
    <t>ORD00070</t>
  </si>
  <si>
    <t>Customer 314</t>
  </si>
  <si>
    <t>ORD00071</t>
  </si>
  <si>
    <t>Customer 222</t>
  </si>
  <si>
    <t>ORD00072</t>
  </si>
  <si>
    <t>Customer 619</t>
  </si>
  <si>
    <t>ORD00073</t>
  </si>
  <si>
    <t>Customer 55</t>
  </si>
  <si>
    <t>ORD00074</t>
  </si>
  <si>
    <t>Customer 443</t>
  </si>
  <si>
    <t>ORD00075</t>
  </si>
  <si>
    <t>Customer 607</t>
  </si>
  <si>
    <t>ORD00076</t>
  </si>
  <si>
    <t>Customer 905</t>
  </si>
  <si>
    <t>ORD00077</t>
  </si>
  <si>
    <t>Customer 500</t>
  </si>
  <si>
    <t>ORD00078</t>
  </si>
  <si>
    <t>Customer 268</t>
  </si>
  <si>
    <t>ORD00079</t>
  </si>
  <si>
    <t>Customer 85</t>
  </si>
  <si>
    <t>ORD00080</t>
  </si>
  <si>
    <t>ORD00081</t>
  </si>
  <si>
    <t>Customer 1021</t>
  </si>
  <si>
    <t>ORD00082</t>
  </si>
  <si>
    <t>Customer 374</t>
  </si>
  <si>
    <t>ORD00083</t>
  </si>
  <si>
    <t>Customer 874</t>
  </si>
  <si>
    <t>ORD00084</t>
  </si>
  <si>
    <t>Customer 696</t>
  </si>
  <si>
    <t>ORD00085</t>
  </si>
  <si>
    <t>Customer 924</t>
  </si>
  <si>
    <t>ORD00086</t>
  </si>
  <si>
    <t>Customer 196</t>
  </si>
  <si>
    <t>ORD00087</t>
  </si>
  <si>
    <t>Customer 1048</t>
  </si>
  <si>
    <t>ORD00088</t>
  </si>
  <si>
    <t>Customer 836</t>
  </si>
  <si>
    <t>ORD00089</t>
  </si>
  <si>
    <t>Customer 133</t>
  </si>
  <si>
    <t>ORD00090</t>
  </si>
  <si>
    <t>Customer 974</t>
  </si>
  <si>
    <t>ORD00091</t>
  </si>
  <si>
    <t>Customer 274</t>
  </si>
  <si>
    <t>ORD00092</t>
  </si>
  <si>
    <t>Customer 831</t>
  </si>
  <si>
    <t>ORD00093</t>
  </si>
  <si>
    <t>Customer 353</t>
  </si>
  <si>
    <t>ORD00094</t>
  </si>
  <si>
    <t>ORD00095</t>
  </si>
  <si>
    <t>Customer 1180</t>
  </si>
  <si>
    <t>ORD00096</t>
  </si>
  <si>
    <t>Customer 549</t>
  </si>
  <si>
    <t>ORD00097</t>
  </si>
  <si>
    <t>Customer 1193</t>
  </si>
  <si>
    <t>ORD00098</t>
  </si>
  <si>
    <t>Customer 208</t>
  </si>
  <si>
    <t>ORD00099</t>
  </si>
  <si>
    <t>Customer 642</t>
  </si>
  <si>
    <t>ORD00100</t>
  </si>
  <si>
    <t>Customer 18</t>
  </si>
  <si>
    <t>ORD00101</t>
  </si>
  <si>
    <t>Customer 485</t>
  </si>
  <si>
    <t>ORD00102</t>
  </si>
  <si>
    <t>Customer 1090</t>
  </si>
  <si>
    <t>ORD00103</t>
  </si>
  <si>
    <t>Customer 605</t>
  </si>
  <si>
    <t>ORD00104</t>
  </si>
  <si>
    <t>Customer 570</t>
  </si>
  <si>
    <t>ORD00105</t>
  </si>
  <si>
    <t>Customer 495</t>
  </si>
  <si>
    <t>ORD00106</t>
  </si>
  <si>
    <t>Customer 282</t>
  </si>
  <si>
    <t>ORD00107</t>
  </si>
  <si>
    <t>Customer 412</t>
  </si>
  <si>
    <t>ORD00108</t>
  </si>
  <si>
    <t>Customer 862</t>
  </si>
  <si>
    <t>ORD00109</t>
  </si>
  <si>
    <t>Customer 1163</t>
  </si>
  <si>
    <t>ORD00110</t>
  </si>
  <si>
    <t>Customer 976</t>
  </si>
  <si>
    <t>ORD00111</t>
  </si>
  <si>
    <t>Customer 320</t>
  </si>
  <si>
    <t>ORD00112</t>
  </si>
  <si>
    <t>Customer 807</t>
  </si>
  <si>
    <t>ORD00113</t>
  </si>
  <si>
    <t>Customer 72</t>
  </si>
  <si>
    <t>ORD00114</t>
  </si>
  <si>
    <t>Customer 990</t>
  </si>
  <si>
    <t>ORD00115</t>
  </si>
  <si>
    <t>Customer 610</t>
  </si>
  <si>
    <t>ORD00116</t>
  </si>
  <si>
    <t>Customer 1130</t>
  </si>
  <si>
    <t>ORD00117</t>
  </si>
  <si>
    <t>Customer 125</t>
  </si>
  <si>
    <t>ORD00118</t>
  </si>
  <si>
    <t>Customer 37</t>
  </si>
  <si>
    <t>ORD00119</t>
  </si>
  <si>
    <t>Customer 326</t>
  </si>
  <si>
    <t>ORD00120</t>
  </si>
  <si>
    <t>Customer 293</t>
  </si>
  <si>
    <t>ORD00121</t>
  </si>
  <si>
    <t>Customer 1138</t>
  </si>
  <si>
    <t>ORD00122</t>
  </si>
  <si>
    <t>Customer 620</t>
  </si>
  <si>
    <t>ORD00123</t>
  </si>
  <si>
    <t>Customer 471</t>
  </si>
  <si>
    <t>ORD00124</t>
  </si>
  <si>
    <t>Customer 417</t>
  </si>
  <si>
    <t>ORD00125</t>
  </si>
  <si>
    <t>ORD00126</t>
  </si>
  <si>
    <t>Customer 963</t>
  </si>
  <si>
    <t>ORD00127</t>
  </si>
  <si>
    <t>Customer 32</t>
  </si>
  <si>
    <t>ORD00128</t>
  </si>
  <si>
    <t>Customer 179</t>
  </si>
  <si>
    <t>ORD00129</t>
  </si>
  <si>
    <t>Customer 938</t>
  </si>
  <si>
    <t>ORD00130</t>
  </si>
  <si>
    <t>Customer 1162</t>
  </si>
  <si>
    <t>ORD00131</t>
  </si>
  <si>
    <t>Customer 913</t>
  </si>
  <si>
    <t>ORD00132</t>
  </si>
  <si>
    <t>ORD00133</t>
  </si>
  <si>
    <t>Customer 154</t>
  </si>
  <si>
    <t>ORD00134</t>
  </si>
  <si>
    <t>Customer 813</t>
  </si>
  <si>
    <t>ORD00135</t>
  </si>
  <si>
    <t>Customer 1001</t>
  </si>
  <si>
    <t>ORD00136</t>
  </si>
  <si>
    <t>Customer 529</t>
  </si>
  <si>
    <t>ORD00137</t>
  </si>
  <si>
    <t>Customer 1200</t>
  </si>
  <si>
    <t>ORD00138</t>
  </si>
  <si>
    <t>Customer 194</t>
  </si>
  <si>
    <t>ORD00139</t>
  </si>
  <si>
    <t>Customer 1050</t>
  </si>
  <si>
    <t>ORD00140</t>
  </si>
  <si>
    <t>ORD00141</t>
  </si>
  <si>
    <t>Customer 1076</t>
  </si>
  <si>
    <t>ORD00142</t>
  </si>
  <si>
    <t>Customer 567</t>
  </si>
  <si>
    <t>ORD00143</t>
  </si>
  <si>
    <t>Customer 830</t>
  </si>
  <si>
    <t>ORD00144</t>
  </si>
  <si>
    <t>Customer 888</t>
  </si>
  <si>
    <t>ORD00145</t>
  </si>
  <si>
    <t>Customer 1025</t>
  </si>
  <si>
    <t>ORD00146</t>
  </si>
  <si>
    <t>Customer 445</t>
  </si>
  <si>
    <t>ORD00147</t>
  </si>
  <si>
    <t>ORD00148</t>
  </si>
  <si>
    <t>Customer 490</t>
  </si>
  <si>
    <t>ORD00149</t>
  </si>
  <si>
    <t>Customer 1049</t>
  </si>
  <si>
    <t>ORD00150</t>
  </si>
  <si>
    <t>Customer 704</t>
  </si>
  <si>
    <t>ORD00151</t>
  </si>
  <si>
    <t>Customer 87</t>
  </si>
  <si>
    <t>ORD00152</t>
  </si>
  <si>
    <t>Customer 178</t>
  </si>
  <si>
    <t>ORD00153</t>
  </si>
  <si>
    <t>Customer 729</t>
  </si>
  <si>
    <t>ORD00154</t>
  </si>
  <si>
    <t>Customer 953</t>
  </si>
  <si>
    <t>ORD00155</t>
  </si>
  <si>
    <t>Customer 276</t>
  </si>
  <si>
    <t>ORD00156</t>
  </si>
  <si>
    <t>Customer 129</t>
  </si>
  <si>
    <t>ORD00157</t>
  </si>
  <si>
    <t>Customer 1121</t>
  </si>
  <si>
    <t>ORD00158</t>
  </si>
  <si>
    <t>Customer 181</t>
  </si>
  <si>
    <t>ORD00159</t>
  </si>
  <si>
    <t>Customer 192</t>
  </si>
  <si>
    <t>ORD00160</t>
  </si>
  <si>
    <t>Customer 1113</t>
  </si>
  <si>
    <t>ORD00161</t>
  </si>
  <si>
    <t>Customer 404</t>
  </si>
  <si>
    <t>ORD00162</t>
  </si>
  <si>
    <t>Customer 348</t>
  </si>
  <si>
    <t>ORD00163</t>
  </si>
  <si>
    <t>Customer 1079</t>
  </si>
  <si>
    <t>ORD00164</t>
  </si>
  <si>
    <t>Customer 661</t>
  </si>
  <si>
    <t>ORD00165</t>
  </si>
  <si>
    <t>Customer 77</t>
  </si>
  <si>
    <t>ORD00166</t>
  </si>
  <si>
    <t>Customer 1078</t>
  </si>
  <si>
    <t>ORD00167</t>
  </si>
  <si>
    <t>Customer 368</t>
  </si>
  <si>
    <t>ORD00168</t>
  </si>
  <si>
    <t>Customer 927</t>
  </si>
  <si>
    <t>ORD00169</t>
  </si>
  <si>
    <t>Customer 142</t>
  </si>
  <si>
    <t>ORD00170</t>
  </si>
  <si>
    <t>Customer 799</t>
  </si>
  <si>
    <t>ORD00171</t>
  </si>
  <si>
    <t>Customer 817</t>
  </si>
  <si>
    <t>ORD00172</t>
  </si>
  <si>
    <t>Customer 476</t>
  </si>
  <si>
    <t>ORD00173</t>
  </si>
  <si>
    <t>Customer 929</t>
  </si>
  <si>
    <t>ORD00174</t>
  </si>
  <si>
    <t>Customer 762</t>
  </si>
  <si>
    <t>ORD00175</t>
  </si>
  <si>
    <t>Customer 857</t>
  </si>
  <si>
    <t>ORD00176</t>
  </si>
  <si>
    <t>ORD00177</t>
  </si>
  <si>
    <t>Customer 59</t>
  </si>
  <si>
    <t>ORD00178</t>
  </si>
  <si>
    <t>Customer 781</t>
  </si>
  <si>
    <t>ORD00179</t>
  </si>
  <si>
    <t>Customer 1111</t>
  </si>
  <si>
    <t>ORD00180</t>
  </si>
  <si>
    <t>Customer 1015</t>
  </si>
  <si>
    <t>ORD00181</t>
  </si>
  <si>
    <t>ORD00182</t>
  </si>
  <si>
    <t>Customer 1</t>
  </si>
  <si>
    <t>ORD00183</t>
  </si>
  <si>
    <t>Customer 877</t>
  </si>
  <si>
    <t>ORD00184</t>
  </si>
  <si>
    <t>Customer 711</t>
  </si>
  <si>
    <t>ORD00185</t>
  </si>
  <si>
    <t>Customer 738</t>
  </si>
  <si>
    <t>ORD00186</t>
  </si>
  <si>
    <t>Customer 519</t>
  </si>
  <si>
    <t>ORD00187</t>
  </si>
  <si>
    <t>Customer 994</t>
  </si>
  <si>
    <t>ORD00188</t>
  </si>
  <si>
    <t>ORD00189</t>
  </si>
  <si>
    <t>Customer 601</t>
  </si>
  <si>
    <t>ORD00190</t>
  </si>
  <si>
    <t>Customer 736</t>
  </si>
  <si>
    <t>ORD00191</t>
  </si>
  <si>
    <t>Customer 1040</t>
  </si>
  <si>
    <t>ORD00192</t>
  </si>
  <si>
    <t>Customer 561</t>
  </si>
  <si>
    <t>ORD00193</t>
  </si>
  <si>
    <t>Customer 311</t>
  </si>
  <si>
    <t>ORD00194</t>
  </si>
  <si>
    <t>Customer 1052</t>
  </si>
  <si>
    <t>ORD00195</t>
  </si>
  <si>
    <t>Customer 625</t>
  </si>
  <si>
    <t>ORD00196</t>
  </si>
  <si>
    <t>ORD00197</t>
  </si>
  <si>
    <t>Customer 429</t>
  </si>
  <si>
    <t>ORD00198</t>
  </si>
  <si>
    <t>Customer 302</t>
  </si>
  <si>
    <t>ORD00199</t>
  </si>
  <si>
    <t>Customer 211</t>
  </si>
  <si>
    <t>ORD00200</t>
  </si>
  <si>
    <t>Customer 424</t>
  </si>
  <si>
    <t>ORD00201</t>
  </si>
  <si>
    <t>Customer 1092</t>
  </si>
  <si>
    <t>ORD00202</t>
  </si>
  <si>
    <t>Customer 1109</t>
  </si>
  <si>
    <t>ORD00203</t>
  </si>
  <si>
    <t>Customer 1081</t>
  </si>
  <si>
    <t>ORD00204</t>
  </si>
  <si>
    <t>ORD00205</t>
  </si>
  <si>
    <t>Customer 1017</t>
  </si>
  <si>
    <t>ORD00206</t>
  </si>
  <si>
    <t>Customer 871</t>
  </si>
  <si>
    <t>ORD00207</t>
  </si>
  <si>
    <t>Customer 673</t>
  </si>
  <si>
    <t>ORD00208</t>
  </si>
  <si>
    <t>Customer 860</t>
  </si>
  <si>
    <t>ORD00209</t>
  </si>
  <si>
    <t>Customer 1058</t>
  </si>
  <si>
    <t>ORD00210</t>
  </si>
  <si>
    <t>Customer 1139</t>
  </si>
  <si>
    <t>ORD00211</t>
  </si>
  <si>
    <t>Customer 1009</t>
  </si>
  <si>
    <t>ORD00212</t>
  </si>
  <si>
    <t>ORD00213</t>
  </si>
  <si>
    <t>ORD00214</t>
  </si>
  <si>
    <t>ORD00215</t>
  </si>
  <si>
    <t>Customer 557</t>
  </si>
  <si>
    <t>ORD00216</t>
  </si>
  <si>
    <t>Customer 770</t>
  </si>
  <si>
    <t>ORD00217</t>
  </si>
  <si>
    <t>Customer 402</t>
  </si>
  <si>
    <t>ORD00218</t>
  </si>
  <si>
    <t>Customer 761</t>
  </si>
  <si>
    <t>ORD00219</t>
  </si>
  <si>
    <t>Customer 766</t>
  </si>
  <si>
    <t>ORD00220</t>
  </si>
  <si>
    <t>Customer 653</t>
  </si>
  <si>
    <t>ORD00221</t>
  </si>
  <si>
    <t>Customer 403</t>
  </si>
  <si>
    <t>ORD00222</t>
  </si>
  <si>
    <t>ORD00223</t>
  </si>
  <si>
    <t>Customer 48</t>
  </si>
  <si>
    <t>ORD00224</t>
  </si>
  <si>
    <t>Customer 384</t>
  </si>
  <si>
    <t>ORD00225</t>
  </si>
  <si>
    <t>Customer 263</t>
  </si>
  <si>
    <t>ORD00226</t>
  </si>
  <si>
    <t>Customer 452</t>
  </si>
  <si>
    <t>ORD00227</t>
  </si>
  <si>
    <t>ORD00228</t>
  </si>
  <si>
    <t>ORD00229</t>
  </si>
  <si>
    <t>Customer 946</t>
  </si>
  <si>
    <t>ORD00230</t>
  </si>
  <si>
    <t>ORD00231</t>
  </si>
  <si>
    <t>ORD00232</t>
  </si>
  <si>
    <t>Customer 909</t>
  </si>
  <si>
    <t>ORD00233</t>
  </si>
  <si>
    <t>Customer 1032</t>
  </si>
  <si>
    <t>ORD00234</t>
  </si>
  <si>
    <t>Customer 218</t>
  </si>
  <si>
    <t>ORD00235</t>
  </si>
  <si>
    <t>ORD00236</t>
  </si>
  <si>
    <t>Customer 961</t>
  </si>
  <si>
    <t>ORD00237</t>
  </si>
  <si>
    <t>Customer 1064</t>
  </si>
  <si>
    <t>ORD00238</t>
  </si>
  <si>
    <t>Customer 1008</t>
  </si>
  <si>
    <t>ORD00239</t>
  </si>
  <si>
    <t>Customer 1086</t>
  </si>
  <si>
    <t>ORD00240</t>
  </si>
  <si>
    <t>Customer 1157</t>
  </si>
  <si>
    <t>ORD00241</t>
  </si>
  <si>
    <t>Customer 705</t>
  </si>
  <si>
    <t>ORD00242</t>
  </si>
  <si>
    <t>Customer 702</t>
  </si>
  <si>
    <t>ORD00243</t>
  </si>
  <si>
    <t>Customer 1115</t>
  </si>
  <si>
    <t>ORD00244</t>
  </si>
  <si>
    <t>Customer 102</t>
  </si>
  <si>
    <t>ORD00245</t>
  </si>
  <si>
    <t>Customer 917</t>
  </si>
  <si>
    <t>ORD00246</t>
  </si>
  <si>
    <t>Customer 481</t>
  </si>
  <si>
    <t>ORD00247</t>
  </si>
  <si>
    <t>Customer 603</t>
  </si>
  <si>
    <t>ORD00248</t>
  </si>
  <si>
    <t>Customer 346</t>
  </si>
  <si>
    <t>ORD00249</t>
  </si>
  <si>
    <t>Customer 466</t>
  </si>
  <si>
    <t>ORD00250</t>
  </si>
  <si>
    <t>Customer 396</t>
  </si>
  <si>
    <t>ORD00251</t>
  </si>
  <si>
    <t>ORD00252</t>
  </si>
  <si>
    <t>Customer 1189</t>
  </si>
  <si>
    <t>ORD00253</t>
  </si>
  <si>
    <t>Customer 800</t>
  </si>
  <si>
    <t>ORD00254</t>
  </si>
  <si>
    <t>ORD00255</t>
  </si>
  <si>
    <t>Customer 1020</t>
  </si>
  <si>
    <t>ORD00256</t>
  </si>
  <si>
    <t>Customer 676</t>
  </si>
  <si>
    <t>ORD00257</t>
  </si>
  <si>
    <t>Customer 491</t>
  </si>
  <si>
    <t>ORD00258</t>
  </si>
  <si>
    <t>Customer 866</t>
  </si>
  <si>
    <t>ORD00259</t>
  </si>
  <si>
    <t>ORD00260</t>
  </si>
  <si>
    <t>Customer 882</t>
  </si>
  <si>
    <t>ORD00261</t>
  </si>
  <si>
    <t>Customer 313</t>
  </si>
  <si>
    <t>ORD00262</t>
  </si>
  <si>
    <t>Customer 261</t>
  </si>
  <si>
    <t>ORD00263</t>
  </si>
  <si>
    <t>Customer 907</t>
  </si>
  <si>
    <t>ORD00264</t>
  </si>
  <si>
    <t>ORD00265</t>
  </si>
  <si>
    <t>Customer 851</t>
  </si>
  <si>
    <t>ORD00266</t>
  </si>
  <si>
    <t>Customer 28</t>
  </si>
  <si>
    <t>ORD00267</t>
  </si>
  <si>
    <t>Customer 273</t>
  </si>
  <si>
    <t>ORD00268</t>
  </si>
  <si>
    <t>Customer 104</t>
  </si>
  <si>
    <t>ORD00269</t>
  </si>
  <si>
    <t>Customer 473</t>
  </si>
  <si>
    <t>ORD00270</t>
  </si>
  <si>
    <t>Customer 622</t>
  </si>
  <si>
    <t>ORD00271</t>
  </si>
  <si>
    <t>Customer 1175</t>
  </si>
  <si>
    <t>ORD00272</t>
  </si>
  <si>
    <t>Customer 918</t>
  </si>
  <si>
    <t>ORD00273</t>
  </si>
  <si>
    <t>ORD00274</t>
  </si>
  <si>
    <t>Customer 585</t>
  </si>
  <si>
    <t>ORD00275</t>
  </si>
  <si>
    <t>Customer 721</t>
  </si>
  <si>
    <t>ORD00276</t>
  </si>
  <si>
    <t>Customer 737</t>
  </si>
  <si>
    <t>ORD00277</t>
  </si>
  <si>
    <t>Customer 184</t>
  </si>
  <si>
    <t>ORD00278</t>
  </si>
  <si>
    <t>Customer 545</t>
  </si>
  <si>
    <t>ORD00279</t>
  </si>
  <si>
    <t>Customer 695</t>
  </si>
  <si>
    <t>ORD00280</t>
  </si>
  <si>
    <t>Customer 1172</t>
  </si>
  <si>
    <t>ORD00281</t>
  </si>
  <si>
    <t>Customer 1181</t>
  </si>
  <si>
    <t>ORD00282</t>
  </si>
  <si>
    <t>Customer 119</t>
  </si>
  <si>
    <t>ORD00283</t>
  </si>
  <si>
    <t>Customer 347</t>
  </si>
  <si>
    <t>ORD00284</t>
  </si>
  <si>
    <t>Customer 115</t>
  </si>
  <si>
    <t>ORD00285</t>
  </si>
  <si>
    <t>Customer 460</t>
  </si>
  <si>
    <t>ORD00286</t>
  </si>
  <si>
    <t>ORD00287</t>
  </si>
  <si>
    <t>Customer 591</t>
  </si>
  <si>
    <t>ORD00288</t>
  </si>
  <si>
    <t>Customer 17</t>
  </si>
  <si>
    <t>ORD00289</t>
  </si>
  <si>
    <t>Customer 797</t>
  </si>
  <si>
    <t>ORD00290</t>
  </si>
  <si>
    <t>Customer 680</t>
  </si>
  <si>
    <t>ORD00291</t>
  </si>
  <si>
    <t>Customer 442</t>
  </si>
  <si>
    <t>ORD00292</t>
  </si>
  <si>
    <t>ORD00293</t>
  </si>
  <si>
    <t>ORD00294</t>
  </si>
  <si>
    <t>Customer 1134</t>
  </si>
  <si>
    <t>ORD00295</t>
  </si>
  <si>
    <t>Customer 1051</t>
  </si>
  <si>
    <t>ORD00296</t>
  </si>
  <si>
    <t>Customer 1178</t>
  </si>
  <si>
    <t>ORD00297</t>
  </si>
  <si>
    <t>ORD00298</t>
  </si>
  <si>
    <t>Customer 319</t>
  </si>
  <si>
    <t>ORD00299</t>
  </si>
  <si>
    <t>Customer 151</t>
  </si>
  <si>
    <t>ORD00300</t>
  </si>
  <si>
    <t>Customer 973</t>
  </si>
  <si>
    <t>ORD00301</t>
  </si>
  <si>
    <t>Customer 1152</t>
  </si>
  <si>
    <t>ORD00302</t>
  </si>
  <si>
    <t>Customer 578</t>
  </si>
  <si>
    <t>ORD00303</t>
  </si>
  <si>
    <t>Customer 355</t>
  </si>
  <si>
    <t>ORD00304</t>
  </si>
  <si>
    <t>Customer 512</t>
  </si>
  <si>
    <t>ORD00305</t>
  </si>
  <si>
    <t>Customer 199</t>
  </si>
  <si>
    <t>ORD00306</t>
  </si>
  <si>
    <t>Customer 200</t>
  </si>
  <si>
    <t>ORD00307</t>
  </si>
  <si>
    <t>Customer 1125</t>
  </si>
  <si>
    <t>ORD00308</t>
  </si>
  <si>
    <t>Customer 814</t>
  </si>
  <si>
    <t>ORD00309</t>
  </si>
  <si>
    <t>ORD00310</t>
  </si>
  <si>
    <t>ORD00311</t>
  </si>
  <si>
    <t>ORD00312</t>
  </si>
  <si>
    <t>Customer 803</t>
  </si>
  <si>
    <t>ORD00313</t>
  </si>
  <si>
    <t>ORD00314</t>
  </si>
  <si>
    <t>Customer 1061</t>
  </si>
  <si>
    <t>ORD00315</t>
  </si>
  <si>
    <t>Customer 543</t>
  </si>
  <si>
    <t>ORD00316</t>
  </si>
  <si>
    <t>Customer 166</t>
  </si>
  <si>
    <t>ORD00317</t>
  </si>
  <si>
    <t>Customer 1144</t>
  </si>
  <si>
    <t>ORD00318</t>
  </si>
  <si>
    <t>Customer 715</t>
  </si>
  <si>
    <t>ORD00319</t>
  </si>
  <si>
    <t>Customer 480</t>
  </si>
  <si>
    <t>ORD00320</t>
  </si>
  <si>
    <t>Customer 180</t>
  </si>
  <si>
    <t>ORD00321</t>
  </si>
  <si>
    <t>Customer 1161</t>
  </si>
  <si>
    <t>ORD00322</t>
  </si>
  <si>
    <t>Customer 579</t>
  </si>
  <si>
    <t>ORD00323</t>
  </si>
  <si>
    <t>Customer 887</t>
  </si>
  <si>
    <t>ORD00324</t>
  </si>
  <si>
    <t>ORD00325</t>
  </si>
  <si>
    <t>ORD00326</t>
  </si>
  <si>
    <t>Customer 785</t>
  </si>
  <si>
    <t>ORD00327</t>
  </si>
  <si>
    <t>ORD00328</t>
  </si>
  <si>
    <t>Customer 889</t>
  </si>
  <si>
    <t>ORD00329</t>
  </si>
  <si>
    <t>Customer 16</t>
  </si>
  <si>
    <t>ORD00330</t>
  </si>
  <si>
    <t>Customer 308</t>
  </si>
  <si>
    <t>ORD00331</t>
  </si>
  <si>
    <t>Customer 475</t>
  </si>
  <si>
    <t>ORD00332</t>
  </si>
  <si>
    <t>Customer 987</t>
  </si>
  <si>
    <t>ORD00333</t>
  </si>
  <si>
    <t>ORD00334</t>
  </si>
  <si>
    <t>Customer 332</t>
  </si>
  <si>
    <t>ORD00335</t>
  </si>
  <si>
    <t>ORD00336</t>
  </si>
  <si>
    <t>Customer 1171</t>
  </si>
  <si>
    <t>ORD00337</t>
  </si>
  <si>
    <t>Customer 57</t>
  </si>
  <si>
    <t>ORD00338</t>
  </si>
  <si>
    <t>ORD00339</t>
  </si>
  <si>
    <t>ORD00340</t>
  </si>
  <si>
    <t>ORD00341</t>
  </si>
  <si>
    <t>Customer 237</t>
  </si>
  <si>
    <t>ORD00342</t>
  </si>
  <si>
    <t>ORD00343</t>
  </si>
  <si>
    <t>Customer 968</t>
  </si>
  <si>
    <t>ORD00344</t>
  </si>
  <si>
    <t>Customer 1137</t>
  </si>
  <si>
    <t>ORD00345</t>
  </si>
  <si>
    <t>ORD00346</t>
  </si>
  <si>
    <t>Customer 1084</t>
  </si>
  <si>
    <t>ORD00347</t>
  </si>
  <si>
    <t>Customer 1068</t>
  </si>
  <si>
    <t>ORD00348</t>
  </si>
  <si>
    <t>ORD00349</t>
  </si>
  <si>
    <t>Customer 322</t>
  </si>
  <si>
    <t>ORD00350</t>
  </si>
  <si>
    <t>Customer 563</t>
  </si>
  <si>
    <t>ORD00351</t>
  </si>
  <si>
    <t>Customer 1126</t>
  </si>
  <si>
    <t>ORD00352</t>
  </si>
  <si>
    <t>Customer 1016</t>
  </si>
  <si>
    <t>ORD00353</t>
  </si>
  <si>
    <t>Customer 892</t>
  </si>
  <si>
    <t>ORD00354</t>
  </si>
  <si>
    <t>Customer 525</t>
  </si>
  <si>
    <t>ORD00355</t>
  </si>
  <si>
    <t>Customer 257</t>
  </si>
  <si>
    <t>ORD00356</t>
  </si>
  <si>
    <t>Customer 221</t>
  </si>
  <si>
    <t>ORD00357</t>
  </si>
  <si>
    <t>ORD00358</t>
  </si>
  <si>
    <t>ORD00359</t>
  </si>
  <si>
    <t>Customer 280</t>
  </si>
  <si>
    <t>ORD00360</t>
  </si>
  <si>
    <t>ORD00361</t>
  </si>
  <si>
    <t>Customer 138</t>
  </si>
  <si>
    <t>ORD00362</t>
  </si>
  <si>
    <t>Customer 911</t>
  </si>
  <si>
    <t>ORD00363</t>
  </si>
  <si>
    <t>ORD00364</t>
  </si>
  <si>
    <t>Customer 811</t>
  </si>
  <si>
    <t>ORD00365</t>
  </si>
  <si>
    <t>ORD00366</t>
  </si>
  <si>
    <t>ORD00367</t>
  </si>
  <si>
    <t>Customer 487</t>
  </si>
  <si>
    <t>ORD00368</t>
  </si>
  <si>
    <t>Customer 516</t>
  </si>
  <si>
    <t>ORD00369</t>
  </si>
  <si>
    <t>Customer 107</t>
  </si>
  <si>
    <t>ORD00370</t>
  </si>
  <si>
    <t>ORD00371</t>
  </si>
  <si>
    <t>Customer 952</t>
  </si>
  <si>
    <t>ORD00372</t>
  </si>
  <si>
    <t>Customer 341</t>
  </si>
  <si>
    <t>ORD00373</t>
  </si>
  <si>
    <t>ORD00374</t>
  </si>
  <si>
    <t>Customer 246</t>
  </si>
  <si>
    <t>ORD00375</t>
  </si>
  <si>
    <t>ORD00376</t>
  </si>
  <si>
    <t>Customer 844</t>
  </si>
  <si>
    <t>ORD00377</t>
  </si>
  <si>
    <t>ORD00378</t>
  </si>
  <si>
    <t>Customer 1023</t>
  </si>
  <si>
    <t>ORD00379</t>
  </si>
  <si>
    <t>Customer 269</t>
  </si>
  <si>
    <t>ORD00380</t>
  </si>
  <si>
    <t>Customer 5</t>
  </si>
  <si>
    <t>ORD00381</t>
  </si>
  <si>
    <t>Customer 969</t>
  </si>
  <si>
    <t>ORD00382</t>
  </si>
  <si>
    <t>Customer 12</t>
  </si>
  <si>
    <t>ORD00383</t>
  </si>
  <si>
    <t>ORD00384</t>
  </si>
  <si>
    <t>Customer 783</t>
  </si>
  <si>
    <t>ORD00385</t>
  </si>
  <si>
    <t>Customer 397</t>
  </si>
  <si>
    <t>ORD00386</t>
  </si>
  <si>
    <t>ORD00387</t>
  </si>
  <si>
    <t>Customer 664</t>
  </si>
  <si>
    <t>ORD00388</t>
  </si>
  <si>
    <t>Customer 24</t>
  </si>
  <si>
    <t>ORD00389</t>
  </si>
  <si>
    <t>ORD00390</t>
  </si>
  <si>
    <t>Customer 559</t>
  </si>
  <si>
    <t>ORD00391</t>
  </si>
  <si>
    <t>Customer 895</t>
  </si>
  <si>
    <t>ORD00392</t>
  </si>
  <si>
    <t>ORD00393</t>
  </si>
  <si>
    <t>Customer 215</t>
  </si>
  <si>
    <t>ORD00394</t>
  </si>
  <si>
    <t>Customer 1100</t>
  </si>
  <si>
    <t>ORD00395</t>
  </si>
  <si>
    <t>Customer 593</t>
  </si>
  <si>
    <t>ORD00396</t>
  </si>
  <si>
    <t>Customer 224</t>
  </si>
  <si>
    <t>ORD00397</t>
  </si>
  <si>
    <t>Customer 1197</t>
  </si>
  <si>
    <t>ORD00398</t>
  </si>
  <si>
    <t>Customer 775</t>
  </si>
  <si>
    <t>ORD00399</t>
  </si>
  <si>
    <t>Customer 25</t>
  </si>
  <si>
    <t>ORD00400</t>
  </si>
  <si>
    <t>Customer 388</t>
  </si>
  <si>
    <t>ORD00401</t>
  </si>
  <si>
    <t>ORD00402</t>
  </si>
  <si>
    <t>ORD00403</t>
  </si>
  <si>
    <t>Customer 1185</t>
  </si>
  <si>
    <t>ORD00404</t>
  </si>
  <si>
    <t>Customer 978</t>
  </si>
  <si>
    <t>ORD00405</t>
  </si>
  <si>
    <t>Customer 631</t>
  </si>
  <si>
    <t>ORD00406</t>
  </si>
  <si>
    <t>ORD00407</t>
  </si>
  <si>
    <t>ORD00408</t>
  </si>
  <si>
    <t>Customer 614</t>
  </si>
  <si>
    <t>ORD00409</t>
  </si>
  <si>
    <t>ORD00410</t>
  </si>
  <si>
    <t>Customer 230</t>
  </si>
  <si>
    <t>ORD00411</t>
  </si>
  <si>
    <t>ORD00412</t>
  </si>
  <si>
    <t>Customer 448</t>
  </si>
  <si>
    <t>ORD00413</t>
  </si>
  <si>
    <t>Customer 829</t>
  </si>
  <si>
    <t>ORD00414</t>
  </si>
  <si>
    <t>ORD00415</t>
  </si>
  <si>
    <t>Customer 44</t>
  </si>
  <si>
    <t>ORD00416</t>
  </si>
  <si>
    <t>ORD00417</t>
  </si>
  <si>
    <t>Customer 1123</t>
  </si>
  <si>
    <t>ORD00418</t>
  </si>
  <si>
    <t>Customer 111</t>
  </si>
  <si>
    <t>ORD00419</t>
  </si>
  <si>
    <t>Customer 117</t>
  </si>
  <si>
    <t>ORD00420</t>
  </si>
  <si>
    <t>Customer 131</t>
  </si>
  <si>
    <t>ORD00421</t>
  </si>
  <si>
    <t>Customer 885</t>
  </si>
  <si>
    <t>ORD00422</t>
  </si>
  <si>
    <t>ORD00423</t>
  </si>
  <si>
    <t>Customer 908</t>
  </si>
  <si>
    <t>ORD00424</t>
  </si>
  <si>
    <t>Customer 325</t>
  </si>
  <si>
    <t>ORD00425</t>
  </si>
  <si>
    <t>ORD00426</t>
  </si>
  <si>
    <t>Customer 1196</t>
  </si>
  <si>
    <t>ORD00427</t>
  </si>
  <si>
    <t>ORD00428</t>
  </si>
  <si>
    <t>ORD00429</t>
  </si>
  <si>
    <t>ORD00430</t>
  </si>
  <si>
    <t>Customer 706</t>
  </si>
  <si>
    <t>ORD00431</t>
  </si>
  <si>
    <t>ORD00432</t>
  </si>
  <si>
    <t>ORD00433</t>
  </si>
  <si>
    <t>Customer 373</t>
  </si>
  <si>
    <t>ORD00434</t>
  </si>
  <si>
    <t>Customer 212</t>
  </si>
  <si>
    <t>ORD00435</t>
  </si>
  <si>
    <t>Customer 808</t>
  </si>
  <si>
    <t>ORD00436</t>
  </si>
  <si>
    <t>Customer 890</t>
  </si>
  <si>
    <t>ORD00437</t>
  </si>
  <si>
    <t>Customer 864</t>
  </si>
  <si>
    <t>ORD00438</t>
  </si>
  <si>
    <t>Customer 470</t>
  </si>
  <si>
    <t>ORD00439</t>
  </si>
  <si>
    <t>Customer 1036</t>
  </si>
  <si>
    <t>ORD00440</t>
  </si>
  <si>
    <t>Customer 1105</t>
  </si>
  <si>
    <t>ORD00441</t>
  </si>
  <si>
    <t>Customer 735</t>
  </si>
  <si>
    <t>ORD00442</t>
  </si>
  <si>
    <t>Customer 113</t>
  </si>
  <si>
    <t>ORD00443</t>
  </si>
  <si>
    <t>ORD00444</t>
  </si>
  <si>
    <t>Customer 1067</t>
  </si>
  <si>
    <t>ORD00445</t>
  </si>
  <si>
    <t>Customer 604</t>
  </si>
  <si>
    <t>ORD00446</t>
  </si>
  <si>
    <t>Customer 190</t>
  </si>
  <si>
    <t>ORD00447</t>
  </si>
  <si>
    <t>ORD00448</t>
  </si>
  <si>
    <t>Customer 437</t>
  </si>
  <si>
    <t>ORD00449</t>
  </si>
  <si>
    <t>Customer 597</t>
  </si>
  <si>
    <t>ORD00450</t>
  </si>
  <si>
    <t>Customer 1065</t>
  </si>
  <si>
    <t>ORD00451</t>
  </si>
  <si>
    <t>Customer 118</t>
  </si>
  <si>
    <t>ORD00452</t>
  </si>
  <si>
    <t>ORD00453</t>
  </si>
  <si>
    <t>Customer 73</t>
  </si>
  <si>
    <t>ORD00454</t>
  </si>
  <si>
    <t>Customer 291</t>
  </si>
  <si>
    <t>ORD00455</t>
  </si>
  <si>
    <t>Customer 992</t>
  </si>
  <si>
    <t>ORD00456</t>
  </si>
  <si>
    <t>Customer 195</t>
  </si>
  <si>
    <t>ORD00457</t>
  </si>
  <si>
    <t>Customer 287</t>
  </si>
  <si>
    <t>ORD00458</t>
  </si>
  <si>
    <t>ORD00459</t>
  </si>
  <si>
    <t>Customer 586</t>
  </si>
  <si>
    <t>ORD00460</t>
  </si>
  <si>
    <t>Customer 294</t>
  </si>
  <si>
    <t>ORD00461</t>
  </si>
  <si>
    <t>ORD00462</t>
  </si>
  <si>
    <t>Customer 840</t>
  </si>
  <si>
    <t>ORD00463</t>
  </si>
  <si>
    <t>ORD00464</t>
  </si>
  <si>
    <t>Customer 1155</t>
  </si>
  <si>
    <t>ORD00465</t>
  </si>
  <si>
    <t>Customer 140</t>
  </si>
  <si>
    <t>ORD00466</t>
  </si>
  <si>
    <t>Customer 615</t>
  </si>
  <si>
    <t>ORD00467</t>
  </si>
  <si>
    <t>ORD00468</t>
  </si>
  <si>
    <t>Customer 228</t>
  </si>
  <si>
    <t>ORD00469</t>
  </si>
  <si>
    <t>ORD00470</t>
  </si>
  <si>
    <t>Customer 101</t>
  </si>
  <si>
    <t>ORD00471</t>
  </si>
  <si>
    <t>Customer 1042</t>
  </si>
  <si>
    <t>ORD00472</t>
  </si>
  <si>
    <t>Customer 240</t>
  </si>
  <si>
    <t>ORD00473</t>
  </si>
  <si>
    <t>Customer 331</t>
  </si>
  <si>
    <t>ORD00474</t>
  </si>
  <si>
    <t>ORD00475</t>
  </si>
  <si>
    <t>ORD00476</t>
  </si>
  <si>
    <t>Customer 362</t>
  </si>
  <si>
    <t>ORD00477</t>
  </si>
  <si>
    <t>Customer 1108</t>
  </si>
  <si>
    <t>ORD00478</t>
  </si>
  <si>
    <t>Customer 633</t>
  </si>
  <si>
    <t>ORD00479</t>
  </si>
  <si>
    <t>ORD00480</t>
  </si>
  <si>
    <t>Customer 703</t>
  </si>
  <si>
    <t>ORD00481</t>
  </si>
  <si>
    <t>Customer 1029</t>
  </si>
  <si>
    <t>ORD00482</t>
  </si>
  <si>
    <t>Customer 409</t>
  </si>
  <si>
    <t>ORD00483</t>
  </si>
  <si>
    <t>ORD00484</t>
  </si>
  <si>
    <t>Customer 290</t>
  </si>
  <si>
    <t>ORD00485</t>
  </si>
  <si>
    <t>Customer 1073</t>
  </si>
  <si>
    <t>ORD00486</t>
  </si>
  <si>
    <t>ORD00487</t>
  </si>
  <si>
    <t>ORD00488</t>
  </si>
  <si>
    <t>ORD00489</t>
  </si>
  <si>
    <t>Customer 815</t>
  </si>
  <si>
    <t>ORD00490</t>
  </si>
  <si>
    <t>Customer 63</t>
  </si>
  <si>
    <t>ORD00491</t>
  </si>
  <si>
    <t>Customer 1089</t>
  </si>
  <si>
    <t>ORD00492</t>
  </si>
  <si>
    <t>ORD00493</t>
  </si>
  <si>
    <t>Customer 344</t>
  </si>
  <si>
    <t>ORD00494</t>
  </si>
  <si>
    <t>Customer 555</t>
  </si>
  <si>
    <t>ORD00495</t>
  </si>
  <si>
    <t>ORD00496</t>
  </si>
  <si>
    <t>ORD00497</t>
  </si>
  <si>
    <t>Customer 1148</t>
  </si>
  <si>
    <t>ORD00498</t>
  </si>
  <si>
    <t>Customer 878</t>
  </si>
  <si>
    <t>ORD00499</t>
  </si>
  <si>
    <t>Customer 678</t>
  </si>
  <si>
    <t>ORD00500</t>
  </si>
  <si>
    <t>Customer 93</t>
  </si>
  <si>
    <t>ORD00501</t>
  </si>
  <si>
    <t>ORD00502</t>
  </si>
  <si>
    <t>ORD00503</t>
  </si>
  <si>
    <t>ORD00504</t>
  </si>
  <si>
    <t>ORD00505</t>
  </si>
  <si>
    <t>ORD00506</t>
  </si>
  <si>
    <t>ORD00507</t>
  </si>
  <si>
    <t>Customer 606</t>
  </si>
  <si>
    <t>ORD00508</t>
  </si>
  <si>
    <t>Customer 206</t>
  </si>
  <si>
    <t>ORD00509</t>
  </si>
  <si>
    <t>ORD00510</t>
  </si>
  <si>
    <t>ORD00511</t>
  </si>
  <si>
    <t>Customer 749</t>
  </si>
  <si>
    <t>ORD00512</t>
  </si>
  <si>
    <t>Customer 722</t>
  </si>
  <si>
    <t>ORD00513</t>
  </si>
  <si>
    <t>ORD00514</t>
  </si>
  <si>
    <t>Customer 984</t>
  </si>
  <si>
    <t>ORD00515</t>
  </si>
  <si>
    <t>Customer 944</t>
  </si>
  <si>
    <t>ORD00516</t>
  </si>
  <si>
    <t>ORD00517</t>
  </si>
  <si>
    <t>Customer 340</t>
  </si>
  <si>
    <t>ORD00518</t>
  </si>
  <si>
    <t>Customer 122</t>
  </si>
  <si>
    <t>ORD00519</t>
  </si>
  <si>
    <t>ORD00520</t>
  </si>
  <si>
    <t>Customer 1177</t>
  </si>
  <si>
    <t>ORD00521</t>
  </si>
  <si>
    <t>ORD00522</t>
  </si>
  <si>
    <t>Customer 896</t>
  </si>
  <si>
    <t>ORD00523</t>
  </si>
  <si>
    <t>ORD00524</t>
  </si>
  <si>
    <t>ORD00525</t>
  </si>
  <si>
    <t>Customer 699</t>
  </si>
  <si>
    <t>ORD00526</t>
  </si>
  <si>
    <t>Customer 365</t>
  </si>
  <si>
    <t>ORD00527</t>
  </si>
  <si>
    <t>Customer 359</t>
  </si>
  <si>
    <t>ORD00528</t>
  </si>
  <si>
    <t>ORD00529</t>
  </si>
  <si>
    <t>ORD00530</t>
  </si>
  <si>
    <t>Customer 551</t>
  </si>
  <si>
    <t>ORD00531</t>
  </si>
  <si>
    <t>Customer 1097</t>
  </si>
  <si>
    <t>ORD00532</t>
  </si>
  <si>
    <t>Customer 39</t>
  </si>
  <si>
    <t>ORD00533</t>
  </si>
  <si>
    <t>Customer 832</t>
  </si>
  <si>
    <t>ORD00534</t>
  </si>
  <si>
    <t>Customer 47</t>
  </si>
  <si>
    <t>ORD00535</t>
  </si>
  <si>
    <t>Customer 349</t>
  </si>
  <si>
    <t>ORD00536</t>
  </si>
  <si>
    <t>ORD00537</t>
  </si>
  <si>
    <t>ORD00538</t>
  </si>
  <si>
    <t>Customer 855</t>
  </si>
  <si>
    <t>ORD00539</t>
  </si>
  <si>
    <t>Customer 915</t>
  </si>
  <si>
    <t>ORD00540</t>
  </si>
  <si>
    <t>Customer 171</t>
  </si>
  <si>
    <t>ORD00541</t>
  </si>
  <si>
    <t>Customer 966</t>
  </si>
  <si>
    <t>ORD00542</t>
  </si>
  <si>
    <t>Customer 279</t>
  </si>
  <si>
    <t>ORD00543</t>
  </si>
  <si>
    <t>Customer 78</t>
  </si>
  <si>
    <t>ORD00544</t>
  </si>
  <si>
    <t>Customer 201</t>
  </si>
  <si>
    <t>ORD00545</t>
  </si>
  <si>
    <t>Customer 1110</t>
  </si>
  <si>
    <t>ORD00546</t>
  </si>
  <si>
    <t>ORD00547</t>
  </si>
  <si>
    <t>Customer 193</t>
  </si>
  <si>
    <t>ORD00548</t>
  </si>
  <si>
    <t>ORD00549</t>
  </si>
  <si>
    <t>Customer 1164</t>
  </si>
  <si>
    <t>ORD00550</t>
  </si>
  <si>
    <t>ORD00551</t>
  </si>
  <si>
    <t>Customer 630</t>
  </si>
  <si>
    <t>ORD00552</t>
  </si>
  <si>
    <t>Customer 252</t>
  </si>
  <si>
    <t>ORD00553</t>
  </si>
  <si>
    <t>Customer 556</t>
  </si>
  <si>
    <t>ORD00554</t>
  </si>
  <si>
    <t>Customer 712</t>
  </si>
  <si>
    <t>ORD00555</t>
  </si>
  <si>
    <t>Customer 782</t>
  </si>
  <si>
    <t>ORD00556</t>
  </si>
  <si>
    <t>Customer 691</t>
  </si>
  <si>
    <t>ORD00557</t>
  </si>
  <si>
    <t>Customer 1131</t>
  </si>
  <si>
    <t>ORD00558</t>
  </si>
  <si>
    <t>ORD00559</t>
  </si>
  <si>
    <t>ORD00560</t>
  </si>
  <si>
    <t>Customer 464</t>
  </si>
  <si>
    <t>ORD00561</t>
  </si>
  <si>
    <t>Customer 45</t>
  </si>
  <si>
    <t>ORD00562</t>
  </si>
  <si>
    <t>ORD00563</t>
  </si>
  <si>
    <t>Customer 478</t>
  </si>
  <si>
    <t>ORD00564</t>
  </si>
  <si>
    <t>ORD00565</t>
  </si>
  <si>
    <t>ORD00566</t>
  </si>
  <si>
    <t>Customer 428</t>
  </si>
  <si>
    <t>ORD00567</t>
  </si>
  <si>
    <t>Customer 576</t>
  </si>
  <si>
    <t>ORD00568</t>
  </si>
  <si>
    <t>ORD00569</t>
  </si>
  <si>
    <t>ORD00570</t>
  </si>
  <si>
    <t>ORD00571</t>
  </si>
  <si>
    <t>Customer 450</t>
  </si>
  <si>
    <t>ORD00572</t>
  </si>
  <si>
    <t>ORD00573</t>
  </si>
  <si>
    <t>Customer 950</t>
  </si>
  <si>
    <t>ORD00574</t>
  </si>
  <si>
    <t>ORD00575</t>
  </si>
  <si>
    <t>Customer 947</t>
  </si>
  <si>
    <t>ORD00576</t>
  </si>
  <si>
    <t>Customer 245</t>
  </si>
  <si>
    <t>ORD00577</t>
  </si>
  <si>
    <t>Customer 660</t>
  </si>
  <si>
    <t>ORD00578</t>
  </si>
  <si>
    <t>ORD00579</t>
  </si>
  <si>
    <t>ORD00580</t>
  </si>
  <si>
    <t>Customer 834</t>
  </si>
  <si>
    <t>ORD00581</t>
  </si>
  <si>
    <t>ORD00582</t>
  </si>
  <si>
    <t>Customer 438</t>
  </si>
  <si>
    <t>ORD00583</t>
  </si>
  <si>
    <t>Customer 964</t>
  </si>
  <si>
    <t>ORD00584</t>
  </si>
  <si>
    <t>Customer 220</t>
  </si>
  <si>
    <t>ORD00585</t>
  </si>
  <si>
    <t>Customer 1146</t>
  </si>
  <si>
    <t>ORD00586</t>
  </si>
  <si>
    <t>ORD00587</t>
  </si>
  <si>
    <t>Customer 474</t>
  </si>
  <si>
    <t>ORD00588</t>
  </si>
  <si>
    <t>Customer 759</t>
  </si>
  <si>
    <t>ORD00589</t>
  </si>
  <si>
    <t>Customer 566</t>
  </si>
  <si>
    <t>ORD00590</t>
  </si>
  <si>
    <t>Customer 921</t>
  </si>
  <si>
    <t>ORD00591</t>
  </si>
  <si>
    <t>Customer 432</t>
  </si>
  <si>
    <t>ORD00592</t>
  </si>
  <si>
    <t>Customer 435</t>
  </si>
  <si>
    <t>ORD00593</t>
  </si>
  <si>
    <t>ORD00594</t>
  </si>
  <si>
    <t>Customer 923</t>
  </si>
  <si>
    <t>ORD00595</t>
  </si>
  <si>
    <t>ORD00596</t>
  </si>
  <si>
    <t>Customer 52</t>
  </si>
  <si>
    <t>ORD00597</t>
  </si>
  <si>
    <t>ORD00598</t>
  </si>
  <si>
    <t>Customer 564</t>
  </si>
  <si>
    <t>ORD00599</t>
  </si>
  <si>
    <t>Customer 236</t>
  </si>
  <si>
    <t>ORD00600</t>
  </si>
  <si>
    <t>Customer 1010</t>
  </si>
  <si>
    <t>ORD00601</t>
  </si>
  <si>
    <t>ORD00602</t>
  </si>
  <si>
    <t>Customer 798</t>
  </si>
  <si>
    <t>ORD00603</t>
  </si>
  <si>
    <t>ORD00604</t>
  </si>
  <si>
    <t>ORD00605</t>
  </si>
  <si>
    <t>Customer 792</t>
  </si>
  <si>
    <t>ORD00606</t>
  </si>
  <si>
    <t>ORD00607</t>
  </si>
  <si>
    <t>Customer 825</t>
  </si>
  <si>
    <t>ORD00608</t>
  </si>
  <si>
    <t>Customer 69</t>
  </si>
  <si>
    <t>ORD00609</t>
  </si>
  <si>
    <t>Customer 98</t>
  </si>
  <si>
    <t>ORD00610</t>
  </si>
  <si>
    <t>ORD00611</t>
  </si>
  <si>
    <t>Customer 854</t>
  </si>
  <si>
    <t>ORD00612</t>
  </si>
  <si>
    <t>Customer 86</t>
  </si>
  <si>
    <t>ORD00613</t>
  </si>
  <si>
    <t>Customer 135</t>
  </si>
  <si>
    <t>ORD00614</t>
  </si>
  <si>
    <t>Customer 64</t>
  </si>
  <si>
    <t>ORD00615</t>
  </si>
  <si>
    <t>Customer 1013</t>
  </si>
  <si>
    <t>ORD00616</t>
  </si>
  <si>
    <t>ORD00617</t>
  </si>
  <si>
    <t>ORD00618</t>
  </si>
  <si>
    <t>ORD00619</t>
  </si>
  <si>
    <t>ORD00620</t>
  </si>
  <si>
    <t>ORD00621</t>
  </si>
  <si>
    <t>ORD00622</t>
  </si>
  <si>
    <t>Customer 361</t>
  </si>
  <si>
    <t>ORD00623</t>
  </si>
  <si>
    <t>Customer 13</t>
  </si>
  <si>
    <t>ORD00624</t>
  </si>
  <si>
    <t>ORD00625</t>
  </si>
  <si>
    <t>Customer 81</t>
  </si>
  <si>
    <t>ORD00626</t>
  </si>
  <si>
    <t>Customer 524</t>
  </si>
  <si>
    <t>ORD00627</t>
  </si>
  <si>
    <t>ORD00628</t>
  </si>
  <si>
    <t>Customer 574</t>
  </si>
  <si>
    <t>ORD00629</t>
  </si>
  <si>
    <t>Customer 627</t>
  </si>
  <si>
    <t>ORD00630</t>
  </si>
  <si>
    <t>Customer 431</t>
  </si>
  <si>
    <t>ORD00631</t>
  </si>
  <si>
    <t>ORD00632</t>
  </si>
  <si>
    <t>ORD00633</t>
  </si>
  <si>
    <t>Customer 972</t>
  </si>
  <si>
    <t>ORD00634</t>
  </si>
  <si>
    <t>Customer 1072</t>
  </si>
  <si>
    <t>ORD00635</t>
  </si>
  <si>
    <t>ORD00636</t>
  </si>
  <si>
    <t>ORD00637</t>
  </si>
  <si>
    <t>Customer 788</t>
  </si>
  <si>
    <t>ORD00638</t>
  </si>
  <si>
    <t>Customer 463</t>
  </si>
  <si>
    <t>ORD00639</t>
  </si>
  <si>
    <t>Customer 842</t>
  </si>
  <si>
    <t>ORD00640</t>
  </si>
  <si>
    <t>ORD00641</t>
  </si>
  <si>
    <t>Customer 1179</t>
  </si>
  <si>
    <t>ORD00642</t>
  </si>
  <si>
    <t>ORD00643</t>
  </si>
  <si>
    <t>ORD00644</t>
  </si>
  <si>
    <t>ORD00645</t>
  </si>
  <si>
    <t>Customer 286</t>
  </si>
  <si>
    <t>ORD00646</t>
  </si>
  <si>
    <t>Customer 392</t>
  </si>
  <si>
    <t>ORD00647</t>
  </si>
  <si>
    <t>Customer 249</t>
  </si>
  <si>
    <t>ORD00648</t>
  </si>
  <si>
    <t>Customer 377</t>
  </si>
  <si>
    <t>ORD00649</t>
  </si>
  <si>
    <t>ORD00650</t>
  </si>
  <si>
    <t>Customer 983</t>
  </si>
  <si>
    <t>ORD00651</t>
  </si>
  <si>
    <t>Customer 1118</t>
  </si>
  <si>
    <t>ORD00652</t>
  </si>
  <si>
    <t>Customer 357</t>
  </si>
  <si>
    <t>ORD00653</t>
  </si>
  <si>
    <t>ORD00654</t>
  </si>
  <si>
    <t>Customer 584</t>
  </si>
  <si>
    <t>ORD00655</t>
  </si>
  <si>
    <t>Customer 100</t>
  </si>
  <si>
    <t>ORD00656</t>
  </si>
  <si>
    <t>Customer 76</t>
  </si>
  <si>
    <t>ORD00657</t>
  </si>
  <si>
    <t>Customer 345</t>
  </si>
  <si>
    <t>ORD00658</t>
  </si>
  <si>
    <t>ORD00659</t>
  </si>
  <si>
    <t>Customer 272</t>
  </si>
  <si>
    <t>ORD00660</t>
  </si>
  <si>
    <t>Customer 227</t>
  </si>
  <si>
    <t>ORD00661</t>
  </si>
  <si>
    <t>Customer 114</t>
  </si>
  <si>
    <t>ORD00662</t>
  </si>
  <si>
    <t>Customer 1166</t>
  </si>
  <si>
    <t>ORD00663</t>
  </si>
  <si>
    <t>ORD00664</t>
  </si>
  <si>
    <t>Customer 378</t>
  </si>
  <si>
    <t>ORD00665</t>
  </si>
  <si>
    <t>Customer 751</t>
  </si>
  <si>
    <t>ORD00666</t>
  </si>
  <si>
    <t>Customer 95</t>
  </si>
  <si>
    <t>ORD00667</t>
  </si>
  <si>
    <t>Customer 949</t>
  </si>
  <si>
    <t>ORD00668</t>
  </si>
  <si>
    <t>ORD00669</t>
  </si>
  <si>
    <t>ORD00670</t>
  </si>
  <si>
    <t>Customer 1101</t>
  </si>
  <si>
    <t>ORD00671</t>
  </si>
  <si>
    <t>Customer 422</t>
  </si>
  <si>
    <t>ORD00672</t>
  </si>
  <si>
    <t>Customer 42</t>
  </si>
  <si>
    <t>ORD00673</t>
  </si>
  <si>
    <t>ORD00674</t>
  </si>
  <si>
    <t>Customer 665</t>
  </si>
  <si>
    <t>ORD00675</t>
  </si>
  <si>
    <t>Customer 176</t>
  </si>
  <si>
    <t>ORD00676</t>
  </si>
  <si>
    <t>Customer 1103</t>
  </si>
  <si>
    <t>ORD00677</t>
  </si>
  <si>
    <t>Customer 791</t>
  </si>
  <si>
    <t>ORD00678</t>
  </si>
  <si>
    <t>ORD00679</t>
  </si>
  <si>
    <t>ORD00680</t>
  </si>
  <si>
    <t>Customer 354</t>
  </si>
  <si>
    <t>ORD00681</t>
  </si>
  <si>
    <t>ORD00682</t>
  </si>
  <si>
    <t>ORD00683</t>
  </si>
  <si>
    <t>Customer 742</t>
  </si>
  <si>
    <t>ORD00684</t>
  </si>
  <si>
    <t>Customer 266</t>
  </si>
  <si>
    <t>ORD00685</t>
  </si>
  <si>
    <t>Customer 651</t>
  </si>
  <si>
    <t>ORD00686</t>
  </si>
  <si>
    <t>Customer 506</t>
  </si>
  <si>
    <t>ORD00687</t>
  </si>
  <si>
    <t>Customer 386</t>
  </si>
  <si>
    <t>ORD00688</t>
  </si>
  <si>
    <t>Customer 299</t>
  </si>
  <si>
    <t>ORD00689</t>
  </si>
  <si>
    <t>ORD00690</t>
  </si>
  <si>
    <t>Customer 533</t>
  </si>
  <si>
    <t>ORD00691</t>
  </si>
  <si>
    <t>Customer 827</t>
  </si>
  <si>
    <t>ORD00692</t>
  </si>
  <si>
    <t>Customer 801</t>
  </si>
  <si>
    <t>ORD00693</t>
  </si>
  <si>
    <t>Customer 934</t>
  </si>
  <si>
    <t>ORD00694</t>
  </si>
  <si>
    <t>ORD00695</t>
  </si>
  <si>
    <t>ORD00696</t>
  </si>
  <si>
    <t>ORD00697</t>
  </si>
  <si>
    <t>Customer 609</t>
  </si>
  <si>
    <t>ORD00698</t>
  </si>
  <si>
    <t>Customer 677</t>
  </si>
  <si>
    <t>ORD00699</t>
  </si>
  <si>
    <t>ORD00700</t>
  </si>
  <si>
    <t>Customer 670</t>
  </si>
  <si>
    <t>ORD00701</t>
  </si>
  <si>
    <t>Customer 139</t>
  </si>
  <si>
    <t>ORD00702</t>
  </si>
  <si>
    <t>ORD00703</t>
  </si>
  <si>
    <t>Customer 343</t>
  </si>
  <si>
    <t>ORD00704</t>
  </si>
  <si>
    <t>Customer 903</t>
  </si>
  <si>
    <t>ORD00705</t>
  </si>
  <si>
    <t>ORD00706</t>
  </si>
  <si>
    <t>Customer 405</t>
  </si>
  <si>
    <t>ORD00707</t>
  </si>
  <si>
    <t>ORD00708</t>
  </si>
  <si>
    <t>ORD00709</t>
  </si>
  <si>
    <t>ORD00710</t>
  </si>
  <si>
    <t>ORD00711</t>
  </si>
  <si>
    <t>Customer 682</t>
  </si>
  <si>
    <t>ORD00712</t>
  </si>
  <si>
    <t>Customer 520</t>
  </si>
  <si>
    <t>ORD00713</t>
  </si>
  <si>
    <t>Customer 120</t>
  </si>
  <si>
    <t>ORD00714</t>
  </si>
  <si>
    <t>Customer 971</t>
  </si>
  <si>
    <t>ORD00715</t>
  </si>
  <si>
    <t>ORD00716</t>
  </si>
  <si>
    <t>ORD00717</t>
  </si>
  <si>
    <t>ORD00718</t>
  </si>
  <si>
    <t>Customer 858</t>
  </si>
  <si>
    <t>ORD00719</t>
  </si>
  <si>
    <t>Customer 91</t>
  </si>
  <si>
    <t>ORD00720</t>
  </si>
  <si>
    <t>Customer 954</t>
  </si>
  <si>
    <t>ORD00721</t>
  </si>
  <si>
    <t>ORD00722</t>
  </si>
  <si>
    <t>Customer 1031</t>
  </si>
  <si>
    <t>ORD00723</t>
  </si>
  <si>
    <t>ORD00724</t>
  </si>
  <si>
    <t>ORD00725</t>
  </si>
  <si>
    <t>Customer 94</t>
  </si>
  <si>
    <t>ORD00726</t>
  </si>
  <si>
    <t>ORD00727</t>
  </si>
  <si>
    <t>Customer 958</t>
  </si>
  <si>
    <t>ORD00728</t>
  </si>
  <si>
    <t>ORD00729</t>
  </si>
  <si>
    <t>ORD00730</t>
  </si>
  <si>
    <t>Customer 297</t>
  </si>
  <si>
    <t>ORD00731</t>
  </si>
  <si>
    <t>Customer 189</t>
  </si>
  <si>
    <t>ORD00732</t>
  </si>
  <si>
    <t>Customer 407</t>
  </si>
  <si>
    <t>ORD00733</t>
  </si>
  <si>
    <t>Customer 321</t>
  </si>
  <si>
    <t>ORD00734</t>
  </si>
  <si>
    <t>ORD00735</t>
  </si>
  <si>
    <t>ORD00736</t>
  </si>
  <si>
    <t>ORD00737</t>
  </si>
  <si>
    <t>Customer 515</t>
  </si>
  <si>
    <t>ORD00738</t>
  </si>
  <si>
    <t>ORD00739</t>
  </si>
  <si>
    <t>Customer 250</t>
  </si>
  <si>
    <t>ORD00740</t>
  </si>
  <si>
    <t>Customer 327</t>
  </si>
  <si>
    <t>ORD00741</t>
  </si>
  <si>
    <t>ORD00742</t>
  </si>
  <si>
    <t>Customer 203</t>
  </si>
  <si>
    <t>ORD00743</t>
  </si>
  <si>
    <t>ORD00744</t>
  </si>
  <si>
    <t>Customer 96</t>
  </si>
  <si>
    <t>ORD00745</t>
  </si>
  <si>
    <t>Customer 1149</t>
  </si>
  <si>
    <t>ORD00746</t>
  </si>
  <si>
    <t>ORD00747</t>
  </si>
  <si>
    <t>ORD00748</t>
  </si>
  <si>
    <t>ORD00749</t>
  </si>
  <si>
    <t>ORD00750</t>
  </si>
  <si>
    <t>Customer 608</t>
  </si>
  <si>
    <t>ORD00751</t>
  </si>
  <si>
    <t>ORD00752</t>
  </si>
  <si>
    <t>Customer 986</t>
  </si>
  <si>
    <t>ORD00753</t>
  </si>
  <si>
    <t>Customer 683</t>
  </si>
  <si>
    <t>ORD00754</t>
  </si>
  <si>
    <t>Customer 1132</t>
  </si>
  <si>
    <t>ORD00755</t>
  </si>
  <si>
    <t>Customer 310</t>
  </si>
  <si>
    <t>ORD00756</t>
  </si>
  <si>
    <t>ORD00757</t>
  </si>
  <si>
    <t>Customer 370</t>
  </si>
  <si>
    <t>ORD00758</t>
  </si>
  <si>
    <t>ORD00759</t>
  </si>
  <si>
    <t>ORD00760</t>
  </si>
  <si>
    <t>Customer 1075</t>
  </si>
  <si>
    <t>ORD00761</t>
  </si>
  <si>
    <t>Customer 778</t>
  </si>
  <si>
    <t>ORD00762</t>
  </si>
  <si>
    <t>Customer 1034</t>
  </si>
  <si>
    <t>ORD00763</t>
  </si>
  <si>
    <t>ORD00764</t>
  </si>
  <si>
    <t>Customer 258</t>
  </si>
  <si>
    <t>ORD00765</t>
  </si>
  <si>
    <t>ORD00766</t>
  </si>
  <si>
    <t>ORD00767</t>
  </si>
  <si>
    <t>ORD00768</t>
  </si>
  <si>
    <t>ORD00769</t>
  </si>
  <si>
    <t>ORD00770</t>
  </si>
  <si>
    <t>Customer 876</t>
  </si>
  <si>
    <t>ORD00771</t>
  </si>
  <si>
    <t>Customer 413</t>
  </si>
  <si>
    <t>ORD00772</t>
  </si>
  <si>
    <t>ORD00773</t>
  </si>
  <si>
    <t>Customer 369</t>
  </si>
  <si>
    <t>ORD00774</t>
  </si>
  <si>
    <t>ORD00775</t>
  </si>
  <si>
    <t>ORD00776</t>
  </si>
  <si>
    <t>Customer 159</t>
  </si>
  <si>
    <t>ORD00777</t>
  </si>
  <si>
    <t>ORD00778</t>
  </si>
  <si>
    <t>ORD00779</t>
  </si>
  <si>
    <t>ORD00780</t>
  </si>
  <si>
    <t>ORD00781</t>
  </si>
  <si>
    <t>ORD00782</t>
  </si>
  <si>
    <t>Customer 740</t>
  </si>
  <si>
    <t>ORD00783</t>
  </si>
  <si>
    <t>ORD00784</t>
  </si>
  <si>
    <t>Customer 956</t>
  </si>
  <si>
    <t>ORD00785</t>
  </si>
  <si>
    <t>ORD00786</t>
  </si>
  <si>
    <t>Customer 116</t>
  </si>
  <si>
    <t>ORD00787</t>
  </si>
  <si>
    <t>ORD00788</t>
  </si>
  <si>
    <t>ORD00789</t>
  </si>
  <si>
    <t>Customer 457</t>
  </si>
  <si>
    <t>ORD00790</t>
  </si>
  <si>
    <t>Customer 382</t>
  </si>
  <si>
    <t>ORD00791</t>
  </si>
  <si>
    <t>ORD00792</t>
  </si>
  <si>
    <t>Customer 1045</t>
  </si>
  <si>
    <t>ORD00793</t>
  </si>
  <si>
    <t>ORD00794</t>
  </si>
  <si>
    <t>Customer 51</t>
  </si>
  <si>
    <t>ORD00795</t>
  </si>
  <si>
    <t>Customer 527</t>
  </si>
  <si>
    <t>ORD00796</t>
  </si>
  <si>
    <t>ORD00797</t>
  </si>
  <si>
    <t>ORD00798</t>
  </si>
  <si>
    <t>Customer 186</t>
  </si>
  <si>
    <t>ORD00799</t>
  </si>
  <si>
    <t>ORD00800</t>
  </si>
  <si>
    <t>Customer 1077</t>
  </si>
  <si>
    <t>ORD00801</t>
  </si>
  <si>
    <t>Customer 697</t>
  </si>
  <si>
    <t>ORD00802</t>
  </si>
  <si>
    <t>ORD00803</t>
  </si>
  <si>
    <t>ORD00804</t>
  </si>
  <si>
    <t>ORD00805</t>
  </si>
  <si>
    <t>Customer 796</t>
  </si>
  <si>
    <t>ORD00806</t>
  </si>
  <si>
    <t>Customer 547</t>
  </si>
  <si>
    <t>ORD00807</t>
  </si>
  <si>
    <t>ORD00808</t>
  </si>
  <si>
    <t>ORD00809</t>
  </si>
  <si>
    <t>Customer 763</t>
  </si>
  <si>
    <t>ORD00810</t>
  </si>
  <si>
    <t>Customer 62</t>
  </si>
  <si>
    <t>ORD00811</t>
  </si>
  <si>
    <t>Customer 394</t>
  </si>
  <si>
    <t>ORD00812</t>
  </si>
  <si>
    <t>Customer 650</t>
  </si>
  <si>
    <t>ORD00813</t>
  </si>
  <si>
    <t>ORD00814</t>
  </si>
  <si>
    <t>Customer 288</t>
  </si>
  <si>
    <t>ORD00815</t>
  </si>
  <si>
    <t>Customer 617</t>
  </si>
  <si>
    <t>ORD00816</t>
  </si>
  <si>
    <t>ORD00817</t>
  </si>
  <si>
    <t>Customer 172</t>
  </si>
  <si>
    <t>ORD00818</t>
  </si>
  <si>
    <t>Customer 804</t>
  </si>
  <si>
    <t>ORD00819</t>
  </si>
  <si>
    <t>ORD00820</t>
  </si>
  <si>
    <t>Customer 128</t>
  </si>
  <si>
    <t>ORD00821</t>
  </si>
  <si>
    <t>Customer 376</t>
  </si>
  <si>
    <t>ORD00822</t>
  </si>
  <si>
    <t>ORD00823</t>
  </si>
  <si>
    <t>Customer 560</t>
  </si>
  <si>
    <t>ORD00824</t>
  </si>
  <si>
    <t>ORD00825</t>
  </si>
  <si>
    <t>ORD00826</t>
  </si>
  <si>
    <t>ORD00827</t>
  </si>
  <si>
    <t>ORD00828</t>
  </si>
  <si>
    <t>ORD00829</t>
  </si>
  <si>
    <t>Customer 160</t>
  </si>
  <si>
    <t>ORD00830</t>
  </si>
  <si>
    <t>Customer 364</t>
  </si>
  <si>
    <t>ORD00831</t>
  </si>
  <si>
    <t>ORD00832</t>
  </si>
  <si>
    <t>ORD00833</t>
  </si>
  <si>
    <t>Customer 592</t>
  </si>
  <si>
    <t>ORD00834</t>
  </si>
  <si>
    <t>ORD00835</t>
  </si>
  <si>
    <t>ORD00836</t>
  </si>
  <si>
    <t>Customer 292</t>
  </si>
  <si>
    <t>ORD00837</t>
  </si>
  <si>
    <t>Customer 408</t>
  </si>
  <si>
    <t>ORD00838</t>
  </si>
  <si>
    <t>ORD00839</t>
  </si>
  <si>
    <t>ORD00840</t>
  </si>
  <si>
    <t>Customer 296</t>
  </si>
  <si>
    <t>ORD00841</t>
  </si>
  <si>
    <t>Customer 679</t>
  </si>
  <si>
    <t>ORD00842</t>
  </si>
  <si>
    <t>Customer 823</t>
  </si>
  <si>
    <t>ORD00843</t>
  </si>
  <si>
    <t>Customer 587</t>
  </si>
  <si>
    <t>ORD00844</t>
  </si>
  <si>
    <t>ORD00845</t>
  </si>
  <si>
    <t>ORD00846</t>
  </si>
  <si>
    <t>ORD00847</t>
  </si>
  <si>
    <t>Customer 229</t>
  </si>
  <si>
    <t>ORD00848</t>
  </si>
  <si>
    <t>ORD00849</t>
  </si>
  <si>
    <t>Customer 893</t>
  </si>
  <si>
    <t>ORD00850</t>
  </si>
  <si>
    <t>ORD00851</t>
  </si>
  <si>
    <t>ORD00852</t>
  </si>
  <si>
    <t>Customer 19</t>
  </si>
  <si>
    <t>ORD00853</t>
  </si>
  <si>
    <t>Customer 67</t>
  </si>
  <si>
    <t>ORD00854</t>
  </si>
  <si>
    <t>ORD00855</t>
  </si>
  <si>
    <t>Customer 1170</t>
  </si>
  <si>
    <t>ORD00856</t>
  </si>
  <si>
    <t>Customer 539</t>
  </si>
  <si>
    <t>ORD00857</t>
  </si>
  <si>
    <t>Customer 155</t>
  </si>
  <si>
    <t>ORD00858</t>
  </si>
  <si>
    <t>Customer 787</t>
  </si>
  <si>
    <t>ORD00859</t>
  </si>
  <si>
    <t>Customer 74</t>
  </si>
  <si>
    <t>ORD00860</t>
  </si>
  <si>
    <t>ORD00861</t>
  </si>
  <si>
    <t>ORD00862</t>
  </si>
  <si>
    <t>Customer 498</t>
  </si>
  <si>
    <t>ORD00863</t>
  </si>
  <si>
    <t>Customer 988</t>
  </si>
  <si>
    <t>ORD00864</t>
  </si>
  <si>
    <t>ORD00865</t>
  </si>
  <si>
    <t>Customer 446</t>
  </si>
  <si>
    <t>ORD00866</t>
  </si>
  <si>
    <t>Customer 338</t>
  </si>
  <si>
    <t>ORD00867</t>
  </si>
  <si>
    <t>ORD00868</t>
  </si>
  <si>
    <t>Customer 187</t>
  </si>
  <si>
    <t>ORD00869</t>
  </si>
  <si>
    <t>ORD00870</t>
  </si>
  <si>
    <t>ORD00871</t>
  </si>
  <si>
    <t>Customer 719</t>
  </si>
  <si>
    <t>ORD00872</t>
  </si>
  <si>
    <t>ORD00873</t>
  </si>
  <si>
    <t>ORD00874</t>
  </si>
  <si>
    <t>Customer 754</t>
  </si>
  <si>
    <t>ORD00875</t>
  </si>
  <si>
    <t>Customer 489</t>
  </si>
  <si>
    <t>ORD00876</t>
  </si>
  <si>
    <t>Customer 816</t>
  </si>
  <si>
    <t>ORD00877</t>
  </si>
  <si>
    <t>ORD00878</t>
  </si>
  <si>
    <t>ORD00879</t>
  </si>
  <si>
    <t>Customer 1112</t>
  </si>
  <si>
    <t>ORD00880</t>
  </si>
  <si>
    <t>Customer 134</t>
  </si>
  <si>
    <t>ORD00881</t>
  </si>
  <si>
    <t>Customer 182</t>
  </si>
  <si>
    <t>ORD00882</t>
  </si>
  <si>
    <t>Customer 1027</t>
  </si>
  <si>
    <t>ORD00883</t>
  </si>
  <si>
    <t>Customer 458</t>
  </si>
  <si>
    <t>ORD00884</t>
  </si>
  <si>
    <t>Customer 1199</t>
  </si>
  <si>
    <t>ORD00885</t>
  </si>
  <si>
    <t>ORD00886</t>
  </si>
  <si>
    <t>Customer 275</t>
  </si>
  <si>
    <t>ORD00887</t>
  </si>
  <si>
    <t>Customer 1028</t>
  </si>
  <si>
    <t>ORD00888</t>
  </si>
  <si>
    <t>Customer 977</t>
  </si>
  <si>
    <t>ORD00889</t>
  </si>
  <si>
    <t>Customer 546</t>
  </si>
  <si>
    <t>ORD00890</t>
  </si>
  <si>
    <t>ORD00891</t>
  </si>
  <si>
    <t>ORD00892</t>
  </si>
  <si>
    <t>ORD00893</t>
  </si>
  <si>
    <t>Customer 312</t>
  </si>
  <si>
    <t>ORD00894</t>
  </si>
  <si>
    <t>ORD00895</t>
  </si>
  <si>
    <t>Customer 323</t>
  </si>
  <si>
    <t>ORD00896</t>
  </si>
  <si>
    <t>Customer 863</t>
  </si>
  <si>
    <t>ORD00897</t>
  </si>
  <si>
    <t>ORD00898</t>
  </si>
  <si>
    <t>Customer 38</t>
  </si>
  <si>
    <t>ORD00899</t>
  </si>
  <si>
    <t>ORD00900</t>
  </si>
  <si>
    <t>ORD00901</t>
  </si>
  <si>
    <t>ORD00902</t>
  </si>
  <si>
    <t>ORD00903</t>
  </si>
  <si>
    <t>ORD00904</t>
  </si>
  <si>
    <t>ORD00905</t>
  </si>
  <si>
    <t>ORD00906</t>
  </si>
  <si>
    <t>Customer 1087</t>
  </si>
  <si>
    <t>ORD00907</t>
  </si>
  <si>
    <t>Customer 449</t>
  </si>
  <si>
    <t>ORD00908</t>
  </si>
  <si>
    <t>ORD00909</t>
  </si>
  <si>
    <t>ORD00910</t>
  </si>
  <si>
    <t>ORD00911</t>
  </si>
  <si>
    <t>Customer 1002</t>
  </si>
  <si>
    <t>ORD00912</t>
  </si>
  <si>
    <t>Customer 663</t>
  </si>
  <si>
    <t>ORD00913</t>
  </si>
  <si>
    <t>ORD00914</t>
  </si>
  <si>
    <t>Customer 336</t>
  </si>
  <si>
    <t>ORD00915</t>
  </si>
  <si>
    <t>Customer 548</t>
  </si>
  <si>
    <t>ORD00916</t>
  </si>
  <si>
    <t>Customer 666</t>
  </si>
  <si>
    <t>ORD00917</t>
  </si>
  <si>
    <t>Customer 922</t>
  </si>
  <si>
    <t>ORD00918</t>
  </si>
  <si>
    <t>ORD00919</t>
  </si>
  <si>
    <t>Customer 747</t>
  </si>
  <si>
    <t>ORD00920</t>
  </si>
  <si>
    <t>ORD00921</t>
  </si>
  <si>
    <t>ORD00922</t>
  </si>
  <si>
    <t>ORD00923</t>
  </si>
  <si>
    <t>Customer 838</t>
  </si>
  <si>
    <t>ORD00924</t>
  </si>
  <si>
    <t>Customer 243</t>
  </si>
  <si>
    <t>ORD00925</t>
  </si>
  <si>
    <t>ORD00926</t>
  </si>
  <si>
    <t>ORD00927</t>
  </si>
  <si>
    <t>Customer 845</t>
  </si>
  <si>
    <t>ORD00928</t>
  </si>
  <si>
    <t>ORD00929</t>
  </si>
  <si>
    <t>ORD00930</t>
  </si>
  <si>
    <t>ORD00931</t>
  </si>
  <si>
    <t>ORD00932</t>
  </si>
  <si>
    <t>Customer 1188</t>
  </si>
  <si>
    <t>ORD00933</t>
  </si>
  <si>
    <t>Customer 730</t>
  </si>
  <si>
    <t>ORD00934</t>
  </si>
  <si>
    <t>Customer 509</t>
  </si>
  <si>
    <t>ORD00935</t>
  </si>
  <si>
    <t>Customer 589</t>
  </si>
  <si>
    <t>ORD00936</t>
  </si>
  <si>
    <t>ORD00937</t>
  </si>
  <si>
    <t>ORD00938</t>
  </si>
  <si>
    <t>ORD00939</t>
  </si>
  <si>
    <t>Customer 497</t>
  </si>
  <si>
    <t>ORD00940</t>
  </si>
  <si>
    <t>Customer 933</t>
  </si>
  <si>
    <t>ORD00941</t>
  </si>
  <si>
    <t>Customer 789</t>
  </si>
  <si>
    <t>ORD00942</t>
  </si>
  <si>
    <t>Customer 743</t>
  </si>
  <si>
    <t>ORD00943</t>
  </si>
  <si>
    <t>ORD00944</t>
  </si>
  <si>
    <t>ORD00945</t>
  </si>
  <si>
    <t>ORD00946</t>
  </si>
  <si>
    <t>ORD00947</t>
  </si>
  <si>
    <t>Customer 637</t>
  </si>
  <si>
    <t>ORD00948</t>
  </si>
  <si>
    <t>Customer 1046</t>
  </si>
  <si>
    <t>ORD00949</t>
  </si>
  <si>
    <t>Customer 1156</t>
  </si>
  <si>
    <t>ORD00950</t>
  </si>
  <si>
    <t>ORD00951</t>
  </si>
  <si>
    <t>ORD00952</t>
  </si>
  <si>
    <t>Customer 638</t>
  </si>
  <si>
    <t>ORD00953</t>
  </si>
  <si>
    <t>Customer 254</t>
  </si>
  <si>
    <t>ORD00954</t>
  </si>
  <si>
    <t>Customer 655</t>
  </si>
  <si>
    <t>ORD00955</t>
  </si>
  <si>
    <t>ORD00956</t>
  </si>
  <si>
    <t>ORD00957</t>
  </si>
  <si>
    <t>ORD00958</t>
  </si>
  <si>
    <t>Customer 634</t>
  </si>
  <si>
    <t>ORD00959</t>
  </si>
  <si>
    <t>Customer 859</t>
  </si>
  <si>
    <t>ORD00960</t>
  </si>
  <si>
    <t>ORD00961</t>
  </si>
  <si>
    <t>ORD00962</t>
  </si>
  <si>
    <t>Customer 425</t>
  </si>
  <si>
    <t>ORD00963</t>
  </si>
  <si>
    <t>ORD00964</t>
  </si>
  <si>
    <t>Customer 1106</t>
  </si>
  <si>
    <t>ORD00965</t>
  </si>
  <si>
    <t>Customer 400</t>
  </si>
  <si>
    <t>ORD00966</t>
  </si>
  <si>
    <t>ORD00967</t>
  </si>
  <si>
    <t>ORD00968</t>
  </si>
  <si>
    <t>Customer 629</t>
  </si>
  <si>
    <t>ORD00969</t>
  </si>
  <si>
    <t>Customer 499</t>
  </si>
  <si>
    <t>ORD00970</t>
  </si>
  <si>
    <t>Customer 137</t>
  </si>
  <si>
    <t>ORD00971</t>
  </si>
  <si>
    <t>Customer 767</t>
  </si>
  <si>
    <t>ORD00972</t>
  </si>
  <si>
    <t>Customer 406</t>
  </si>
  <si>
    <t>ORD00973</t>
  </si>
  <si>
    <t>ORD00974</t>
  </si>
  <si>
    <t>Customer 658</t>
  </si>
  <si>
    <t>ORD00975</t>
  </si>
  <si>
    <t>Customer 451</t>
  </si>
  <si>
    <t>ORD00976</t>
  </si>
  <si>
    <t>ORD00977</t>
  </si>
  <si>
    <t>Customer 70</t>
  </si>
  <si>
    <t>ORD00978</t>
  </si>
  <si>
    <t>ORD00979</t>
  </si>
  <si>
    <t>ORD00980</t>
  </si>
  <si>
    <t>ORD00981</t>
  </si>
  <si>
    <t>ORD00982</t>
  </si>
  <si>
    <t>Customer 916</t>
  </si>
  <si>
    <t>ORD00983</t>
  </si>
  <si>
    <t>Customer 8</t>
  </si>
  <si>
    <t>ORD00984</t>
  </si>
  <si>
    <t>ORD00985</t>
  </si>
  <si>
    <t>Customer 188</t>
  </si>
  <si>
    <t>ORD00986</t>
  </si>
  <si>
    <t>ORD00987</t>
  </si>
  <si>
    <t>ORD00988</t>
  </si>
  <si>
    <t>Customer 1062</t>
  </si>
  <si>
    <t>ORD00989</t>
  </si>
  <si>
    <t>ORD00990</t>
  </si>
  <si>
    <t>Customer 1102</t>
  </si>
  <si>
    <t>ORD00991</t>
  </si>
  <si>
    <t>ORD00992</t>
  </si>
  <si>
    <t>ORD00993</t>
  </si>
  <si>
    <t>ORD00994</t>
  </si>
  <si>
    <t>ORD00995</t>
  </si>
  <si>
    <t>ORD00996</t>
  </si>
  <si>
    <t>Customer 387</t>
  </si>
  <si>
    <t>ORD00997</t>
  </si>
  <si>
    <t>ORD00998</t>
  </si>
  <si>
    <t>Customer 426</t>
  </si>
  <si>
    <t>ORD00999</t>
  </si>
  <si>
    <t>ORD01000</t>
  </si>
  <si>
    <t>Customer 352</t>
  </si>
  <si>
    <t>ORD01001</t>
  </si>
  <si>
    <t>ORD01002</t>
  </si>
  <si>
    <t>ORD01003</t>
  </si>
  <si>
    <t>Customer 389</t>
  </si>
  <si>
    <t>ORD01004</t>
  </si>
  <si>
    <t>ORD01005</t>
  </si>
  <si>
    <t>ORD01006</t>
  </si>
  <si>
    <t>Customer 238</t>
  </si>
  <si>
    <t>ORD01007</t>
  </si>
  <si>
    <t>Customer 689</t>
  </si>
  <si>
    <t>ORD01008</t>
  </si>
  <si>
    <t>Customer 1035</t>
  </si>
  <si>
    <t>ORD01009</t>
  </si>
  <si>
    <t>Customer 1165</t>
  </si>
  <si>
    <t>ORD01010</t>
  </si>
  <si>
    <t>ORD01011</t>
  </si>
  <si>
    <t>Customer 513</t>
  </si>
  <si>
    <t>ORD01012</t>
  </si>
  <si>
    <t>ORD01013</t>
  </si>
  <si>
    <t>Customer 1043</t>
  </si>
  <si>
    <t>ORD01014</t>
  </si>
  <si>
    <t>Customer 15</t>
  </si>
  <si>
    <t>ORD01015</t>
  </si>
  <si>
    <t>ORD01016</t>
  </si>
  <si>
    <t>ORD01017</t>
  </si>
  <si>
    <t>ORD01018</t>
  </si>
  <si>
    <t>ORD01019</t>
  </si>
  <si>
    <t>ORD01020</t>
  </si>
  <si>
    <t>Customer 659</t>
  </si>
  <si>
    <t>ORD01021</t>
  </si>
  <si>
    <t>Customer 241</t>
  </si>
  <si>
    <t>ORD01022</t>
  </si>
  <si>
    <t>Customer 147</t>
  </si>
  <si>
    <t>ORD01023</t>
  </si>
  <si>
    <t>ORD01024</t>
  </si>
  <si>
    <t>ORD01025</t>
  </si>
  <si>
    <t>ORD01026</t>
  </si>
  <si>
    <t>ORD01027</t>
  </si>
  <si>
    <t>ORD01028</t>
  </si>
  <si>
    <t>Customer 1119</t>
  </si>
  <si>
    <t>ORD01029</t>
  </si>
  <si>
    <t>Customer 385</t>
  </si>
  <si>
    <t>ORD01030</t>
  </si>
  <si>
    <t>Customer 33</t>
  </si>
  <si>
    <t>ORD01031</t>
  </si>
  <si>
    <t>ORD01032</t>
  </si>
  <si>
    <t>Customer 444</t>
  </si>
  <si>
    <t>ORD01033</t>
  </si>
  <si>
    <t>Customer 219</t>
  </si>
  <si>
    <t>ORD01034</t>
  </si>
  <si>
    <t>ORD01035</t>
  </si>
  <si>
    <t>ORD01036</t>
  </si>
  <si>
    <t>Customer 143</t>
  </si>
  <si>
    <t>ORD01037</t>
  </si>
  <si>
    <t>ORD01038</t>
  </si>
  <si>
    <t>ORD01039</t>
  </si>
  <si>
    <t>ORD01040</t>
  </si>
  <si>
    <t>Customer 773</t>
  </si>
  <si>
    <t>ORD01041</t>
  </si>
  <si>
    <t>ORD01042</t>
  </si>
  <si>
    <t>Customer 837</t>
  </si>
  <si>
    <t>ORD01043</t>
  </si>
  <si>
    <t>ORD01044</t>
  </si>
  <si>
    <t>ORD01045</t>
  </si>
  <si>
    <t>Customer 812</t>
  </si>
  <si>
    <t>ORD01046</t>
  </si>
  <si>
    <t>ORD01047</t>
  </si>
  <si>
    <t>ORD01048</t>
  </si>
  <si>
    <t>ORD01049</t>
  </si>
  <si>
    <t>ORD01050</t>
  </si>
  <si>
    <t>Customer 83</t>
  </si>
  <si>
    <t>ORD01051</t>
  </si>
  <si>
    <t>ORD01052</t>
  </si>
  <si>
    <t>Customer 256</t>
  </si>
  <si>
    <t>ORD01053</t>
  </si>
  <si>
    <t>ORD01054</t>
  </si>
  <si>
    <t>Customer 162</t>
  </si>
  <si>
    <t>ORD01055</t>
  </si>
  <si>
    <t>Customer 264</t>
  </si>
  <si>
    <t>ORD01056</t>
  </si>
  <si>
    <t>Customer 1095</t>
  </si>
  <si>
    <t>ORD01057</t>
  </si>
  <si>
    <t>ORD01058</t>
  </si>
  <si>
    <t>ORD01059</t>
  </si>
  <si>
    <t>Customer 50</t>
  </si>
  <si>
    <t>ORD01060</t>
  </si>
  <si>
    <t>ORD01061</t>
  </si>
  <si>
    <t>ORD01062</t>
  </si>
  <si>
    <t>Customer 217</t>
  </si>
  <si>
    <t>ORD01063</t>
  </si>
  <si>
    <t>ORD01064</t>
  </si>
  <si>
    <t>Customer 1124</t>
  </si>
  <si>
    <t>ORD01065</t>
  </si>
  <si>
    <t>ORD01066</t>
  </si>
  <si>
    <t>ORD01067</t>
  </si>
  <si>
    <t>Customer 251</t>
  </si>
  <si>
    <t>ORD01068</t>
  </si>
  <si>
    <t>ORD01069</t>
  </si>
  <si>
    <t>ORD01070</t>
  </si>
  <si>
    <t>ORD01071</t>
  </si>
  <si>
    <t>ORD01072</t>
  </si>
  <si>
    <t>ORD01073</t>
  </si>
  <si>
    <t>Customer 103</t>
  </si>
  <si>
    <t>ORD01074</t>
  </si>
  <si>
    <t>ORD01075</t>
  </si>
  <si>
    <t>ORD01076</t>
  </si>
  <si>
    <t>ORD01077</t>
  </si>
  <si>
    <t>ORD01078</t>
  </si>
  <si>
    <t>Customer 805</t>
  </si>
  <si>
    <t>ORD01079</t>
  </si>
  <si>
    <t>Customer 108</t>
  </si>
  <si>
    <t>ORD01080</t>
  </si>
  <si>
    <t>Customer 1037</t>
  </si>
  <si>
    <t>ORD01081</t>
  </si>
  <si>
    <t>Customer 991</t>
  </si>
  <si>
    <t>ORD01082</t>
  </si>
  <si>
    <t>Customer 1133</t>
  </si>
  <si>
    <t>ORD01083</t>
  </si>
  <si>
    <t>ORD01084</t>
  </si>
  <si>
    <t>ORD01085</t>
  </si>
  <si>
    <t>Customer 656</t>
  </si>
  <si>
    <t>ORD01086</t>
  </si>
  <si>
    <t>ORD01087</t>
  </si>
  <si>
    <t>ORD01088</t>
  </si>
  <si>
    <t>ORD01089</t>
  </si>
  <si>
    <t>ORD01090</t>
  </si>
  <si>
    <t>ORD01091</t>
  </si>
  <si>
    <t>ORD01092</t>
  </si>
  <si>
    <t>Customer 535</t>
  </si>
  <si>
    <t>ORD01093</t>
  </si>
  <si>
    <t>Customer 948</t>
  </si>
  <si>
    <t>ORD01094</t>
  </si>
  <si>
    <t>ORD01095</t>
  </si>
  <si>
    <t>ORD01096</t>
  </si>
  <si>
    <t>Customer 526</t>
  </si>
  <si>
    <t>ORD01097</t>
  </si>
  <si>
    <t>Customer 752</t>
  </si>
  <si>
    <t>ORD01098</t>
  </si>
  <si>
    <t>Customer 267</t>
  </si>
  <si>
    <t>ORD01099</t>
  </si>
  <si>
    <t>ORD01100</t>
  </si>
  <si>
    <t>ORD01101</t>
  </si>
  <si>
    <t>Customer 998</t>
  </si>
  <si>
    <t>ORD01102</t>
  </si>
  <si>
    <t>ORD01103</t>
  </si>
  <si>
    <t>Customer 995</t>
  </si>
  <si>
    <t>ORD01104</t>
  </si>
  <si>
    <t>ORD01105</t>
  </si>
  <si>
    <t>ORD01106</t>
  </si>
  <si>
    <t>ORD01107</t>
  </si>
  <si>
    <t>ORD01108</t>
  </si>
  <si>
    <t>ORD01109</t>
  </si>
  <si>
    <t>ORD01110</t>
  </si>
  <si>
    <t>Customer 1059</t>
  </si>
  <si>
    <t>ORD01111</t>
  </si>
  <si>
    <t>ORD01112</t>
  </si>
  <si>
    <t>ORD01113</t>
  </si>
  <si>
    <t>Customer 1005</t>
  </si>
  <si>
    <t>ORD01114</t>
  </si>
  <si>
    <t>ORD01115</t>
  </si>
  <si>
    <t>ORD01116</t>
  </si>
  <si>
    <t>ORD01117</t>
  </si>
  <si>
    <t>ORD01118</t>
  </si>
  <si>
    <t>ORD01119</t>
  </si>
  <si>
    <t>ORD01120</t>
  </si>
  <si>
    <t>Customer 628</t>
  </si>
  <si>
    <t>ORD01121</t>
  </si>
  <si>
    <t>Customer 521</t>
  </si>
  <si>
    <t>ORD01122</t>
  </si>
  <si>
    <t>ORD01123</t>
  </si>
  <si>
    <t>ORD01124</t>
  </si>
  <si>
    <t>ORD01125</t>
  </si>
  <si>
    <t>Customer 1160</t>
  </si>
  <si>
    <t>ORD01126</t>
  </si>
  <si>
    <t>Customer 1093</t>
  </si>
  <si>
    <t>ORD01127</t>
  </si>
  <si>
    <t>Customer 259</t>
  </si>
  <si>
    <t>ORD01128</t>
  </si>
  <si>
    <t>ORD01129</t>
  </si>
  <si>
    <t>ORD01130</t>
  </si>
  <si>
    <t>Customer 531</t>
  </si>
  <si>
    <t>ORD01131</t>
  </si>
  <si>
    <t>ORD01132</t>
  </si>
  <si>
    <t>ORD01133</t>
  </si>
  <si>
    <t>Customer 522</t>
  </si>
  <si>
    <t>ORD01134</t>
  </si>
  <si>
    <t>ORD01135</t>
  </si>
  <si>
    <t>Customer 872</t>
  </si>
  <si>
    <t>ORD01136</t>
  </si>
  <si>
    <t>Customer 932</t>
  </si>
  <si>
    <t>ORD01137</t>
  </si>
  <si>
    <t>ORD01138</t>
  </si>
  <si>
    <t>ORD01139</t>
  </si>
  <si>
    <t>Customer 1107</t>
  </si>
  <si>
    <t>ORD01140</t>
  </si>
  <si>
    <t>ORD01141</t>
  </si>
  <si>
    <t>ORD01142</t>
  </si>
  <si>
    <t>ORD01143</t>
  </si>
  <si>
    <t>ORD01144</t>
  </si>
  <si>
    <t>Customer 577</t>
  </si>
  <si>
    <t>ORD01145</t>
  </si>
  <si>
    <t>ORD01146</t>
  </si>
  <si>
    <t>Customer 1158</t>
  </si>
  <si>
    <t>ORD01147</t>
  </si>
  <si>
    <t>ORD01148</t>
  </si>
  <si>
    <t>ORD01149</t>
  </si>
  <si>
    <t>ORD01150</t>
  </si>
  <si>
    <t>ORD01151</t>
  </si>
  <si>
    <t>Customer 999</t>
  </si>
  <si>
    <t>ORD01152</t>
  </si>
  <si>
    <t>Customer 14</t>
  </si>
  <si>
    <t>ORD01153</t>
  </si>
  <si>
    <t>ORD01154</t>
  </si>
  <si>
    <t>ORD01155</t>
  </si>
  <si>
    <t>ORD01156</t>
  </si>
  <si>
    <t>Customer 447</t>
  </si>
  <si>
    <t>ORD01157</t>
  </si>
  <si>
    <t>ORD01158</t>
  </si>
  <si>
    <t>ORD01159</t>
  </si>
  <si>
    <t>ORD01160</t>
  </si>
  <si>
    <t>ORD01161</t>
  </si>
  <si>
    <t>Customer 756</t>
  </si>
  <si>
    <t>ORD01162</t>
  </si>
  <si>
    <t>ORD01163</t>
  </si>
  <si>
    <t>Customer 733</t>
  </si>
  <si>
    <t>ORD01164</t>
  </si>
  <si>
    <t>ORD01165</t>
  </si>
  <si>
    <t>ORD01166</t>
  </si>
  <si>
    <t>Customer 494</t>
  </si>
  <si>
    <t>ORD01167</t>
  </si>
  <si>
    <t>ORD01168</t>
  </si>
  <si>
    <t>ORD01169</t>
  </si>
  <si>
    <t>Customer 109</t>
  </si>
  <si>
    <t>ORD01170</t>
  </si>
  <si>
    <t>ORD01171</t>
  </si>
  <si>
    <t>ORD01172</t>
  </si>
  <si>
    <t>ORD01173</t>
  </si>
  <si>
    <t>ORD01174</t>
  </si>
  <si>
    <t>Customer 635</t>
  </si>
  <si>
    <t>ORD01175</t>
  </si>
  <si>
    <t>Customer 342</t>
  </si>
  <si>
    <t>ORD01176</t>
  </si>
  <si>
    <t>Customer 152</t>
  </si>
  <si>
    <t>ORD01177</t>
  </si>
  <si>
    <t>Customer 957</t>
  </si>
  <si>
    <t>ORD01178</t>
  </si>
  <si>
    <t>Customer 891</t>
  </si>
  <si>
    <t>ORD01179</t>
  </si>
  <si>
    <t>ORD01180</t>
  </si>
  <si>
    <t>ORD01181</t>
  </si>
  <si>
    <t>Customer 875</t>
  </si>
  <si>
    <t>ORD01182</t>
  </si>
  <si>
    <t>Customer 61</t>
  </si>
  <si>
    <t>ORD01183</t>
  </si>
  <si>
    <t>ORD01184</t>
  </si>
  <si>
    <t>ORD01185</t>
  </si>
  <si>
    <t>Customer 833</t>
  </si>
  <si>
    <t>ORD01186</t>
  </si>
  <si>
    <t>ORD01187</t>
  </si>
  <si>
    <t>Customer 623</t>
  </si>
  <si>
    <t>ORD01188</t>
  </si>
  <si>
    <t>ORD01189</t>
  </si>
  <si>
    <t>Customer 493</t>
  </si>
  <si>
    <t>ORD01190</t>
  </si>
  <si>
    <t>ORD01191</t>
  </si>
  <si>
    <t>ORD01192</t>
  </si>
  <si>
    <t>ORD01193</t>
  </si>
  <si>
    <t>ORD01194</t>
  </si>
  <si>
    <t>ORD01195</t>
  </si>
  <si>
    <t>ORD01196</t>
  </si>
  <si>
    <t>Customer 818</t>
  </si>
  <si>
    <t>ORD01197</t>
  </si>
  <si>
    <t>ORD01198</t>
  </si>
  <si>
    <t>ORD01199</t>
  </si>
  <si>
    <t>Customer 1091</t>
  </si>
  <si>
    <t>ORD01200</t>
  </si>
  <si>
    <t>Customer 595</t>
  </si>
  <si>
    <t>ORD01201</t>
  </si>
  <si>
    <t>ORD01202</t>
  </si>
  <si>
    <t>ORD01203</t>
  </si>
  <si>
    <t>ORD01204</t>
  </si>
  <si>
    <t>Customer 153</t>
  </si>
  <si>
    <t>ORD01205</t>
  </si>
  <si>
    <t>Customer 170</t>
  </si>
  <si>
    <t>ORD01206</t>
  </si>
  <si>
    <t>ORD01207</t>
  </si>
  <si>
    <t>ORD01208</t>
  </si>
  <si>
    <t>ORD01209</t>
  </si>
  <si>
    <t>Customer 745</t>
  </si>
  <si>
    <t>ORD01210</t>
  </si>
  <si>
    <t>ORD01211</t>
  </si>
  <si>
    <t>ORD01212</t>
  </si>
  <si>
    <t>Customer 185</t>
  </si>
  <si>
    <t>ORD01213</t>
  </si>
  <si>
    <t>ORD01214</t>
  </si>
  <si>
    <t>ORD01215</t>
  </si>
  <si>
    <t>ORD01216</t>
  </si>
  <si>
    <t>ORD01217</t>
  </si>
  <si>
    <t>ORD01218</t>
  </si>
  <si>
    <t>Customer 157</t>
  </si>
  <si>
    <t>ORD01219</t>
  </si>
  <si>
    <t>ORD01220</t>
  </si>
  <si>
    <t>Customer 210</t>
  </si>
  <si>
    <t>ORD01221</t>
  </si>
  <si>
    <t>ORD01222</t>
  </si>
  <si>
    <t>ORD01223</t>
  </si>
  <si>
    <t>Customer 80</t>
  </si>
  <si>
    <t>ORD01224</t>
  </si>
  <si>
    <t>ORD01225</t>
  </si>
  <si>
    <t>Customer 920</t>
  </si>
  <si>
    <t>ORD01226</t>
  </si>
  <si>
    <t>ORD01227</t>
  </si>
  <si>
    <t>Customer 75</t>
  </si>
  <si>
    <t>ORD01228</t>
  </si>
  <si>
    <t>ORD01229</t>
  </si>
  <si>
    <t>Customer 540</t>
  </si>
  <si>
    <t>ORD01230</t>
  </si>
  <si>
    <t>ORD01231</t>
  </si>
  <si>
    <t>ORD01232</t>
  </si>
  <si>
    <t>ORD01233</t>
  </si>
  <si>
    <t>ORD01234</t>
  </si>
  <si>
    <t>ORD01235</t>
  </si>
  <si>
    <t>Customer 820</t>
  </si>
  <si>
    <t>ORD01236</t>
  </si>
  <si>
    <t>ORD01237</t>
  </si>
  <si>
    <t>Customer 690</t>
  </si>
  <si>
    <t>ORD01238</t>
  </si>
  <si>
    <t>Customer 552</t>
  </si>
  <si>
    <t>ORD01239</t>
  </si>
  <si>
    <t>Customer 207</t>
  </si>
  <si>
    <t>ORD01240</t>
  </si>
  <si>
    <t>Customer 23</t>
  </si>
  <si>
    <t>ORD01241</t>
  </si>
  <si>
    <t>ORD01242</t>
  </si>
  <si>
    <t>Customer 1127</t>
  </si>
  <si>
    <t>ORD01243</t>
  </si>
  <si>
    <t>Customer 541</t>
  </si>
  <si>
    <t>ORD01244</t>
  </si>
  <si>
    <t>ORD01245</t>
  </si>
  <si>
    <t>ORD01246</t>
  </si>
  <si>
    <t>ORD01247</t>
  </si>
  <si>
    <t>Customer 517</t>
  </si>
  <si>
    <t>ORD01248</t>
  </si>
  <si>
    <t>ORD01249</t>
  </si>
  <si>
    <t>ORD01250</t>
  </si>
  <si>
    <t>Customer 671</t>
  </si>
  <si>
    <t>ORD01251</t>
  </si>
  <si>
    <t>Customer 295</t>
  </si>
  <si>
    <t>ORD01252</t>
  </si>
  <si>
    <t>Customer 734</t>
  </si>
  <si>
    <t>ORD01253</t>
  </si>
  <si>
    <t>Customer 709</t>
  </si>
  <si>
    <t>ORD01254</t>
  </si>
  <si>
    <t>Customer 768</t>
  </si>
  <si>
    <t>ORD01255</t>
  </si>
  <si>
    <t>Customer 581</t>
  </si>
  <si>
    <t>ORD01256</t>
  </si>
  <si>
    <t>ORD01257</t>
  </si>
  <si>
    <t>ORD01258</t>
  </si>
  <si>
    <t>ORD01259</t>
  </si>
  <si>
    <t>ORD01260</t>
  </si>
  <si>
    <t>ORD01261</t>
  </si>
  <si>
    <t>Customer 21</t>
  </si>
  <si>
    <t>ORD01262</t>
  </si>
  <si>
    <t>ORD01263</t>
  </si>
  <si>
    <t>ORD01264</t>
  </si>
  <si>
    <t>ORD01265</t>
  </si>
  <si>
    <t>ORD01266</t>
  </si>
  <si>
    <t>Customer 758</t>
  </si>
  <si>
    <t>ORD01267</t>
  </si>
  <si>
    <t>Customer 724</t>
  </si>
  <si>
    <t>ORD01268</t>
  </si>
  <si>
    <t>Customer 508</t>
  </si>
  <si>
    <t>ORD01269</t>
  </si>
  <si>
    <t>ORD01270</t>
  </si>
  <si>
    <t>ORD01271</t>
  </si>
  <si>
    <t>ORD01272</t>
  </si>
  <si>
    <t>Customer 7</t>
  </si>
  <si>
    <t>ORD01273</t>
  </si>
  <si>
    <t>ORD01274</t>
  </si>
  <si>
    <t>Customer 4</t>
  </si>
  <si>
    <t>ORD01275</t>
  </si>
  <si>
    <t>Customer 1192</t>
  </si>
  <si>
    <t>ORD01276</t>
  </si>
  <si>
    <t>Customer 105</t>
  </si>
  <si>
    <t>ORD01277</t>
  </si>
  <si>
    <t>Customer 717</t>
  </si>
  <si>
    <t>ORD01278</t>
  </si>
  <si>
    <t>ORD01279</t>
  </si>
  <si>
    <t>ORD01280</t>
  </si>
  <si>
    <t>ORD01281</t>
  </si>
  <si>
    <t>ORD01282</t>
  </si>
  <si>
    <t>ORD01283</t>
  </si>
  <si>
    <t>Customer 1055</t>
  </si>
  <si>
    <t>ORD01284</t>
  </si>
  <si>
    <t>ORD01285</t>
  </si>
  <si>
    <t>Customer 177</t>
  </si>
  <si>
    <t>ORD01286</t>
  </si>
  <si>
    <t>ORD01287</t>
  </si>
  <si>
    <t>ORD01288</t>
  </si>
  <si>
    <t>Customer 731</t>
  </si>
  <si>
    <t>ORD01289</t>
  </si>
  <si>
    <t>ORD01290</t>
  </si>
  <si>
    <t>ORD01291</t>
  </si>
  <si>
    <t>Customer 980</t>
  </si>
  <si>
    <t>ORD01292</t>
  </si>
  <si>
    <t>Customer 1022</t>
  </si>
  <si>
    <t>ORD01293</t>
  </si>
  <si>
    <t>ORD01294</t>
  </si>
  <si>
    <t>ORD01295</t>
  </si>
  <si>
    <t>Customer 1128</t>
  </si>
  <si>
    <t>ORD01296</t>
  </si>
  <si>
    <t>ORD01297</t>
  </si>
  <si>
    <t>ORD01298</t>
  </si>
  <si>
    <t>ORD01299</t>
  </si>
  <si>
    <t>Customer 707</t>
  </si>
  <si>
    <t>ORD01300</t>
  </si>
  <si>
    <t>ORD01301</t>
  </si>
  <si>
    <t>ORD01302</t>
  </si>
  <si>
    <t>ORD01303</t>
  </si>
  <si>
    <t>ORD01304</t>
  </si>
  <si>
    <t>Customer 769</t>
  </si>
  <si>
    <t>ORD01305</t>
  </si>
  <si>
    <t>ORD01306</t>
  </si>
  <si>
    <t>ORD01307</t>
  </si>
  <si>
    <t>ORD01308</t>
  </si>
  <si>
    <t>ORD01309</t>
  </si>
  <si>
    <t>ORD01310</t>
  </si>
  <si>
    <t>Customer 29</t>
  </si>
  <si>
    <t>ORD01311</t>
  </si>
  <si>
    <t>ORD01312</t>
  </si>
  <si>
    <t>ORD01313</t>
  </si>
  <si>
    <t>ORD01314</t>
  </si>
  <si>
    <t>ORD01315</t>
  </si>
  <si>
    <t>ORD01316</t>
  </si>
  <si>
    <t>ORD01317</t>
  </si>
  <si>
    <t>ORD01318</t>
  </si>
  <si>
    <t>ORD01319</t>
  </si>
  <si>
    <t>ORD01320</t>
  </si>
  <si>
    <t>ORD01321</t>
  </si>
  <si>
    <t>ORD01322</t>
  </si>
  <si>
    <t>ORD01323</t>
  </si>
  <si>
    <t>ORD01324</t>
  </si>
  <si>
    <t>Customer 459</t>
  </si>
  <si>
    <t>ORD01325</t>
  </si>
  <si>
    <t>ORD01326</t>
  </si>
  <si>
    <t>ORD01327</t>
  </si>
  <si>
    <t>ORD01328</t>
  </si>
  <si>
    <t>Customer 649</t>
  </si>
  <si>
    <t>ORD01329</t>
  </si>
  <si>
    <t>Customer 231</t>
  </si>
  <si>
    <t>ORD01330</t>
  </si>
  <si>
    <t>Customer 106</t>
  </si>
  <si>
    <t>ORD01331</t>
  </si>
  <si>
    <t>Customer 667</t>
  </si>
  <si>
    <t>ORD01332</t>
  </si>
  <si>
    <t>ORD01333</t>
  </si>
  <si>
    <t>ORD01334</t>
  </si>
  <si>
    <t>ORD01335</t>
  </si>
  <si>
    <t>ORD01336</t>
  </si>
  <si>
    <t>ORD01337</t>
  </si>
  <si>
    <t>ORD01338</t>
  </si>
  <si>
    <t>Customer 281</t>
  </si>
  <si>
    <t>ORD01339</t>
  </si>
  <si>
    <t>ORD01340</t>
  </si>
  <si>
    <t>ORD01341</t>
  </si>
  <si>
    <t>ORD01342</t>
  </si>
  <si>
    <t>Customer 975</t>
  </si>
  <si>
    <t>ORD01343</t>
  </si>
  <si>
    <t>Customer 1041</t>
  </si>
  <si>
    <t>ORD01344</t>
  </si>
  <si>
    <t>Customer 744</t>
  </si>
  <si>
    <t>ORD01345</t>
  </si>
  <si>
    <t>ORD01346</t>
  </si>
  <si>
    <t>ORD01347</t>
  </si>
  <si>
    <t>ORD01348</t>
  </si>
  <si>
    <t>ORD01349</t>
  </si>
  <si>
    <t>ORD01350</t>
  </si>
  <si>
    <t>Customer 379</t>
  </si>
  <si>
    <t>ORD01351</t>
  </si>
  <si>
    <t>ORD01352</t>
  </si>
  <si>
    <t>ORD01353</t>
  </si>
  <si>
    <t>Customer 856</t>
  </si>
  <si>
    <t>ORD01354</t>
  </si>
  <si>
    <t>ORD01355</t>
  </si>
  <si>
    <t>ORD01356</t>
  </si>
  <si>
    <t>ORD01357</t>
  </si>
  <si>
    <t>ORD01358</t>
  </si>
  <si>
    <t>ORD01359</t>
  </si>
  <si>
    <t>ORD01360</t>
  </si>
  <si>
    <t>Customer 167</t>
  </si>
  <si>
    <t>ORD01361</t>
  </si>
  <si>
    <t>ORD01362</t>
  </si>
  <si>
    <t>ORD01363</t>
  </si>
  <si>
    <t>ORD01364</t>
  </si>
  <si>
    <t>ORD01365</t>
  </si>
  <si>
    <t>ORD01366</t>
  </si>
  <si>
    <t>ORD01367</t>
  </si>
  <si>
    <t>Customer 979</t>
  </si>
  <si>
    <t>ORD01368</t>
  </si>
  <si>
    <t>ORD01369</t>
  </si>
  <si>
    <t>Customer 765</t>
  </si>
  <si>
    <t>ORD01370</t>
  </si>
  <si>
    <t>ORD01371</t>
  </si>
  <si>
    <t>ORD01372</t>
  </si>
  <si>
    <t>ORD01373</t>
  </si>
  <si>
    <t>Customer 82</t>
  </si>
  <si>
    <t>ORD01374</t>
  </si>
  <si>
    <t>ORD01375</t>
  </si>
  <si>
    <t>ORD01376</t>
  </si>
  <si>
    <t>ORD01377</t>
  </si>
  <si>
    <t>ORD01378</t>
  </si>
  <si>
    <t>Customer 824</t>
  </si>
  <si>
    <t>ORD01379</t>
  </si>
  <si>
    <t>ORD01380</t>
  </si>
  <si>
    <t>ORD01381</t>
  </si>
  <si>
    <t>ORD01382</t>
  </si>
  <si>
    <t>Customer 618</t>
  </si>
  <si>
    <t>ORD01383</t>
  </si>
  <si>
    <t>ORD01384</t>
  </si>
  <si>
    <t>ORD01385</t>
  </si>
  <si>
    <t>ORD01386</t>
  </si>
  <si>
    <t>ORD01387</t>
  </si>
  <si>
    <t>ORD01388</t>
  </si>
  <si>
    <t>ORD01389</t>
  </si>
  <si>
    <t>ORD01390</t>
  </si>
  <si>
    <t>ORD01391</t>
  </si>
  <si>
    <t>ORD01392</t>
  </si>
  <si>
    <t>Customer 1145</t>
  </si>
  <si>
    <t>ORD01393</t>
  </si>
  <si>
    <t>ORD01394</t>
  </si>
  <si>
    <t>ORD01395</t>
  </si>
  <si>
    <t>ORD01396</t>
  </si>
  <si>
    <t>ORD01397</t>
  </si>
  <si>
    <t>ORD01398</t>
  </si>
  <si>
    <t>ORD01399</t>
  </si>
  <si>
    <t>Customer 544</t>
  </si>
  <si>
    <t>ORD01400</t>
  </si>
  <si>
    <t>Customer 1069</t>
  </si>
  <si>
    <t>ORD01401</t>
  </si>
  <si>
    <t>Customer 1088</t>
  </si>
  <si>
    <t>ORD01402</t>
  </si>
  <si>
    <t>Customer 1098</t>
  </si>
  <si>
    <t>ORD01403</t>
  </si>
  <si>
    <t>ORD01404</t>
  </si>
  <si>
    <t>Customer 928</t>
  </si>
  <si>
    <t>ORD01405</t>
  </si>
  <si>
    <t>ORD01406</t>
  </si>
  <si>
    <t>ORD01407</t>
  </si>
  <si>
    <t>ORD01408</t>
  </si>
  <si>
    <t>Customer 453</t>
  </si>
  <si>
    <t>ORD01409</t>
  </si>
  <si>
    <t>Customer 852</t>
  </si>
  <si>
    <t>ORD01410</t>
  </si>
  <si>
    <t>ORD01411</t>
  </si>
  <si>
    <t>ORD01412</t>
  </si>
  <si>
    <t>ORD01413</t>
  </si>
  <si>
    <t>ORD01414</t>
  </si>
  <si>
    <t>ORD01415</t>
  </si>
  <si>
    <t>Customer 989</t>
  </si>
  <si>
    <t>ORD01416</t>
  </si>
  <si>
    <t>ORD01417</t>
  </si>
  <si>
    <t>ORD01418</t>
  </si>
  <si>
    <t>Customer 285</t>
  </si>
  <si>
    <t>ORD01419</t>
  </si>
  <si>
    <t>ORD01420</t>
  </si>
  <si>
    <t>Customer 232</t>
  </si>
  <si>
    <t>ORD01421</t>
  </si>
  <si>
    <t>ORD01422</t>
  </si>
  <si>
    <t>ORD01423</t>
  </si>
  <si>
    <t>ORD01424</t>
  </si>
  <si>
    <t>Customer 900</t>
  </si>
  <si>
    <t>ORD01425</t>
  </si>
  <si>
    <t>ORD01426</t>
  </si>
  <si>
    <t>ORD01427</t>
  </si>
  <si>
    <t>ORD01428</t>
  </si>
  <si>
    <t>ORD01429</t>
  </si>
  <si>
    <t>Customer 569</t>
  </si>
  <si>
    <t>ORD01430</t>
  </si>
  <si>
    <t>Customer 418</t>
  </si>
  <si>
    <t>ORD01431</t>
  </si>
  <si>
    <t>ORD01432</t>
  </si>
  <si>
    <t>ORD01433</t>
  </si>
  <si>
    <t>Customer 1176</t>
  </si>
  <si>
    <t>ORD01434</t>
  </si>
  <si>
    <t>ORD01435</t>
  </si>
  <si>
    <t>ORD01436</t>
  </si>
  <si>
    <t>ORD01437</t>
  </si>
  <si>
    <t>Customer 780</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</si>
  <si>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</si>
  <si>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</si>
  <si>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</si>
  <si>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</si>
  <si>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</si>
  <si>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</si>
  <si>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</si>
  <si>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</si>
  <si>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</si>
  <si>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</si>
  <si>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</si>
  <si>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</si>
  <si>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</si>
  <si>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</si>
  <si>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</si>
  <si>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</si>
  <si>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</si>
  <si>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</si>
  <si>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</si>
  <si>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</si>
  <si>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Customer 692</t>
  </si>
  <si>
    <t>ORD01458</t>
  </si>
  <si>
    <t>Customer 514</t>
  </si>
  <si>
    <t>ORD01459</t>
  </si>
  <si>
    <t>Customer 289</t>
  </si>
  <si>
    <t>ORD01460</t>
  </si>
  <si>
    <t>ORD01461</t>
  </si>
  <si>
    <t>ORD01462</t>
  </si>
  <si>
    <t>ORD01463</t>
  </si>
  <si>
    <t>ORD01464</t>
  </si>
  <si>
    <t>ORD01465</t>
  </si>
  <si>
    <t>ORD01466</t>
  </si>
  <si>
    <t>Customer 725</t>
  </si>
  <si>
    <t>ORD01467</t>
  </si>
  <si>
    <t>Customer 1047</t>
  </si>
  <si>
    <t>ORD01468</t>
  </si>
  <si>
    <t>ORD01469</t>
  </si>
  <si>
    <t>Customer 492</t>
  </si>
  <si>
    <t>ORD01470</t>
  </si>
  <si>
    <t>Customer 588</t>
  </si>
  <si>
    <t>ORD01471</t>
  </si>
  <si>
    <t>Customer 784</t>
  </si>
  <si>
    <t>ORD01472</t>
  </si>
  <si>
    <t>Customer 528</t>
  </si>
  <si>
    <t>ORD01473</t>
  </si>
  <si>
    <t>ORD01474</t>
  </si>
  <si>
    <t>ORD01475</t>
  </si>
  <si>
    <t>ORD01476</t>
  </si>
  <si>
    <t>ORD01477</t>
  </si>
  <si>
    <t>Customer 316</t>
  </si>
  <si>
    <t>ORD01478</t>
  </si>
  <si>
    <t>ORD01479</t>
  </si>
  <si>
    <t>ORD01480</t>
  </si>
  <si>
    <t>Customer 884</t>
  </si>
  <si>
    <t>ORD01481</t>
  </si>
  <si>
    <t>ORD01482</t>
  </si>
  <si>
    <t>ORD01483</t>
  </si>
  <si>
    <t>Customer 674</t>
  </si>
  <si>
    <t>ORD01484</t>
  </si>
  <si>
    <t>ORD01485</t>
  </si>
  <si>
    <t>ORD01486</t>
  </si>
  <si>
    <t>ORD01487</t>
  </si>
  <si>
    <t>ORD01488</t>
  </si>
  <si>
    <t>ORD01489</t>
  </si>
  <si>
    <t>ORD01490</t>
  </si>
  <si>
    <t>Customer 472</t>
  </si>
  <si>
    <t>ORD01491</t>
  </si>
  <si>
    <t>ORD01492</t>
  </si>
  <si>
    <t>Customer 967</t>
  </si>
  <si>
    <t>ORD01493</t>
  </si>
  <si>
    <t>ORD01494</t>
  </si>
  <si>
    <t>ORD01495</t>
  </si>
  <si>
    <t>ORD01496</t>
  </si>
  <si>
    <t>ORD01497</t>
  </si>
  <si>
    <t>Customer 894</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</si>
  <si>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</si>
  <si>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</si>
  <si>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</si>
  <si>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</si>
  <si>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</si>
  <si>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</si>
  <si>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</si>
  <si>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</si>
  <si>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</si>
  <si>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</si>
  <si>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</si>
  <si>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</si>
  <si>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</si>
  <si>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</si>
  <si>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</si>
  <si>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</si>
  <si>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</si>
  <si>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</si>
  <si>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</si>
  <si>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Customer 465</t>
  </si>
  <si>
    <t>ORD01517</t>
  </si>
  <si>
    <t>ORD01518</t>
  </si>
  <si>
    <t>ORD01519</t>
  </si>
  <si>
    <t>ORD01520</t>
  </si>
  <si>
    <t>Customer 537</t>
  </si>
  <si>
    <t>ORD01521</t>
  </si>
  <si>
    <t>Customer 940</t>
  </si>
  <si>
    <t>ORD01522</t>
  </si>
  <si>
    <t>ORD01523</t>
  </si>
  <si>
    <t>ORD01524</t>
  </si>
  <si>
    <t>ORD01525</t>
  </si>
  <si>
    <t>ORD01526</t>
  </si>
  <si>
    <t>Customer 507</t>
  </si>
  <si>
    <t>ORD01527</t>
  </si>
  <si>
    <t>Customer 1094</t>
  </si>
  <si>
    <t>ORD01528</t>
  </si>
  <si>
    <t>Customer 416</t>
  </si>
  <si>
    <t>ORD01529</t>
  </si>
  <si>
    <t>ORD01530</t>
  </si>
  <si>
    <t>Customer 616</t>
  </si>
  <si>
    <t>ORD01531</t>
  </si>
  <si>
    <t>ORD01532</t>
  </si>
  <si>
    <t>ORD01533</t>
  </si>
  <si>
    <t>ORD01534</t>
  </si>
  <si>
    <t>ORD01535</t>
  </si>
  <si>
    <t>ORD01536</t>
  </si>
  <si>
    <t>ORD01537</t>
  </si>
  <si>
    <t>ORD01538</t>
  </si>
  <si>
    <t>Customer 910</t>
  </si>
  <si>
    <t>ORD01539</t>
  </si>
  <si>
    <t>ORD01540</t>
  </si>
  <si>
    <t>Customer 809</t>
  </si>
  <si>
    <t>ORD01541</t>
  </si>
  <si>
    <t>Customer 121</t>
  </si>
  <si>
    <t>ORD01542</t>
  </si>
  <si>
    <t>ORD01543</t>
  </si>
  <si>
    <t>Customer 936</t>
  </si>
  <si>
    <t>ORD01544</t>
  </si>
  <si>
    <t>Customer 602</t>
  </si>
  <si>
    <t>ORD01545</t>
  </si>
  <si>
    <t>Customer 198</t>
  </si>
  <si>
    <t>ORD01546</t>
  </si>
  <si>
    <t>ORD01547</t>
  </si>
  <si>
    <t>ORD01548</t>
  </si>
  <si>
    <t>Customer 688</t>
  </si>
  <si>
    <t>ORD01549</t>
  </si>
  <si>
    <t>Customer 1159</t>
  </si>
  <si>
    <t>ORD01550</t>
  </si>
  <si>
    <t>Customer 684</t>
  </si>
  <si>
    <t>ORD01551</t>
  </si>
  <si>
    <t>Customer 568</t>
  </si>
  <si>
    <t>ORD01552</t>
  </si>
  <si>
    <t>ORD01553</t>
  </si>
  <si>
    <t>ORD01554</t>
  </si>
  <si>
    <t>Customer 1182</t>
  </si>
  <si>
    <t>ORD01555</t>
  </si>
  <si>
    <t>ORD01556</t>
  </si>
  <si>
    <t>ORD01557</t>
  </si>
  <si>
    <t>ORD01558</t>
  </si>
  <si>
    <t>ORD01559</t>
  </si>
  <si>
    <t>ORD01560</t>
  </si>
  <si>
    <t>ORD01561</t>
  </si>
  <si>
    <t>ORD01562</t>
  </si>
  <si>
    <t>ORD01563</t>
  </si>
  <si>
    <t>ORD01564</t>
  </si>
  <si>
    <t>ORD01565</t>
  </si>
  <si>
    <t>Customer 793</t>
  </si>
  <si>
    <t>ORD01566</t>
  </si>
  <si>
    <t>ORD01567</t>
  </si>
  <si>
    <t>ORD01568</t>
  </si>
  <si>
    <t>ORD01569</t>
  </si>
  <si>
    <t>ORD01570</t>
  </si>
  <si>
    <t>Customer 562</t>
  </si>
  <si>
    <t>ORD01571</t>
  </si>
  <si>
    <t>Customer 668</t>
  </si>
  <si>
    <t>ORD01572</t>
  </si>
  <si>
    <t>ORD01573</t>
  </si>
  <si>
    <t>Customer 434</t>
  </si>
  <si>
    <t>ORD01574</t>
  </si>
  <si>
    <t>Customer 414</t>
  </si>
  <si>
    <t>ORD01575</t>
  </si>
  <si>
    <t>ORD01576</t>
  </si>
  <si>
    <t>Customer 315</t>
  </si>
  <si>
    <t>ORD01577</t>
  </si>
  <si>
    <t>Customer 873</t>
  </si>
  <si>
    <t>ORD01578</t>
  </si>
  <si>
    <t>ORD01579</t>
  </si>
  <si>
    <t>Customer 161</t>
  </si>
  <si>
    <t>ORD01580</t>
  </si>
  <si>
    <t>Customer 1004</t>
  </si>
  <si>
    <t>ORD01581</t>
  </si>
  <si>
    <t>Customer 223</t>
  </si>
  <si>
    <t>ORD01582</t>
  </si>
  <si>
    <t>ORD01583</t>
  </si>
  <si>
    <t>ORD01584</t>
  </si>
  <si>
    <t>ORD01585</t>
  </si>
  <si>
    <t>ORD01586</t>
  </si>
  <si>
    <t>ORD01587</t>
  </si>
  <si>
    <t>Customer 41</t>
  </si>
  <si>
    <t>ORD01588</t>
  </si>
  <si>
    <t>Customer 534</t>
  </si>
  <si>
    <t>ORD01589</t>
  </si>
  <si>
    <t>ORD01590</t>
  </si>
  <si>
    <t>ORD01591</t>
  </si>
  <si>
    <t>ORD01592</t>
  </si>
  <si>
    <t>ORD01593</t>
  </si>
  <si>
    <t>Customer 1011</t>
  </si>
  <si>
    <t>ORD01594</t>
  </si>
  <si>
    <t>ORD01595</t>
  </si>
  <si>
    <t>ORD01596</t>
  </si>
  <si>
    <t>ORD01597</t>
  </si>
  <si>
    <t>Customer 839</t>
  </si>
  <si>
    <t>ORD01598</t>
  </si>
  <si>
    <t>ORD01599</t>
  </si>
  <si>
    <t>Customer 469</t>
  </si>
  <si>
    <t>ORD01600</t>
  </si>
  <si>
    <t>ORD01601</t>
  </si>
  <si>
    <t>ORD01602</t>
  </si>
  <si>
    <t>Customer 90</t>
  </si>
  <si>
    <t>ORD01603</t>
  </si>
  <si>
    <t>ORD01604</t>
  </si>
  <si>
    <t>ORD01605</t>
  </si>
  <si>
    <t>ORD01606</t>
  </si>
  <si>
    <t>ORD01607</t>
  </si>
  <si>
    <t>Customer 1000</t>
  </si>
  <si>
    <t>ORD01608</t>
  </si>
  <si>
    <t>Customer 1129</t>
  </si>
  <si>
    <t>ORD01609</t>
  </si>
  <si>
    <t>ORD01610</t>
  </si>
  <si>
    <t>ORD01611</t>
  </si>
  <si>
    <t>ORD01612</t>
  </si>
  <si>
    <t>ORD01613</t>
  </si>
  <si>
    <t>ORD01614</t>
  </si>
  <si>
    <t>ORD01615</t>
  </si>
  <si>
    <t>ORD01616</t>
  </si>
  <si>
    <t>ORD01617</t>
  </si>
  <si>
    <t>Customer 1116</t>
  </si>
  <si>
    <t>ORD01618</t>
  </si>
  <si>
    <t>ORD01619</t>
  </si>
  <si>
    <t>Customer 951</t>
  </si>
  <si>
    <t>ORD01620</t>
  </si>
  <si>
    <t>ORD01621</t>
  </si>
  <si>
    <t>ORD01622</t>
  </si>
  <si>
    <t>Customer 700</t>
  </si>
  <si>
    <t>ORD01623</t>
  </si>
  <si>
    <t>ORD01624</t>
  </si>
  <si>
    <t>ORD01625</t>
  </si>
  <si>
    <t>ORD01626</t>
  </si>
  <si>
    <t>ORD01627</t>
  </si>
  <si>
    <t>ORD01628</t>
  </si>
  <si>
    <t>Customer 912</t>
  </si>
  <si>
    <t>ORD01629</t>
  </si>
  <si>
    <t>ORD01630</t>
  </si>
  <si>
    <t>Customer 847</t>
  </si>
  <si>
    <t>ORD01631</t>
  </si>
  <si>
    <t>ORD01632</t>
  </si>
  <si>
    <t>Customer 1151</t>
  </si>
  <si>
    <t>ORD01633</t>
  </si>
  <si>
    <t>ORD01634</t>
  </si>
  <si>
    <t>ORD01635</t>
  </si>
  <si>
    <t>Customer 1122</t>
  </si>
  <si>
    <t>ORD01636</t>
  </si>
  <si>
    <t>ORD01637</t>
  </si>
  <si>
    <t>ORD01638</t>
  </si>
  <si>
    <t>ORD01639</t>
  </si>
  <si>
    <t>Customer 621</t>
  </si>
  <si>
    <t>ORD01640</t>
  </si>
  <si>
    <t>ORD01641</t>
  </si>
  <si>
    <t>Customer 846</t>
  </si>
  <si>
    <t>ORD01642</t>
  </si>
  <si>
    <t>ORD01643</t>
  </si>
  <si>
    <t>ORD01644</t>
  </si>
  <si>
    <t>ORD01645</t>
  </si>
  <si>
    <t>ORD01646</t>
  </si>
  <si>
    <t>ORD01647</t>
  </si>
  <si>
    <t>ORD01648</t>
  </si>
  <si>
    <t>ORD01649</t>
  </si>
  <si>
    <t>Customer 455</t>
  </si>
  <si>
    <t>ORD01650</t>
  </si>
  <si>
    <t>ORD01651</t>
  </si>
  <si>
    <t>ORD01652</t>
  </si>
  <si>
    <t>Customer 123</t>
  </si>
  <si>
    <t>ORD01653</t>
  </si>
  <si>
    <t>ORD01654</t>
  </si>
  <si>
    <t>Customer 686</t>
  </si>
  <si>
    <t>ORD01655</t>
  </si>
  <si>
    <t>Customer 919</t>
  </si>
  <si>
    <t>ORD01656</t>
  </si>
  <si>
    <t>ORD01657</t>
  </si>
  <si>
    <t>Customer 440</t>
  </si>
  <si>
    <t>ORD01658</t>
  </si>
  <si>
    <t>Customer 234</t>
  </si>
  <si>
    <t>ORD01659</t>
  </si>
  <si>
    <t>ORD01660</t>
  </si>
  <si>
    <t>ORD01661</t>
  </si>
  <si>
    <t>Customer 301</t>
  </si>
  <si>
    <t>ORD01662</t>
  </si>
  <si>
    <t>ORD01663</t>
  </si>
  <si>
    <t>ORD01664</t>
  </si>
  <si>
    <t>Customer 46</t>
  </si>
  <si>
    <t>ORD01665</t>
  </si>
  <si>
    <t>ORD01666</t>
  </si>
  <si>
    <t>ORD01667</t>
  </si>
  <si>
    <t>ORD01668</t>
  </si>
  <si>
    <t>ORD01669</t>
  </si>
  <si>
    <t>Customer 1194</t>
  </si>
  <si>
    <t>ORD01670</t>
  </si>
  <si>
    <t>ORD01671</t>
  </si>
  <si>
    <t>ORD01672</t>
  </si>
  <si>
    <t>Customer 648</t>
  </si>
  <si>
    <t>ORD01673</t>
  </si>
  <si>
    <t>ORD01674</t>
  </si>
  <si>
    <t>ORD01675</t>
  </si>
  <si>
    <t>Customer 239</t>
  </si>
  <si>
    <t>ORD01676</t>
  </si>
  <si>
    <t>ORD01677</t>
  </si>
  <si>
    <t>ORD01678</t>
  </si>
  <si>
    <t>ORD01679</t>
  </si>
  <si>
    <t>ORD01680</t>
  </si>
  <si>
    <t>Customer 242</t>
  </si>
  <si>
    <t>ORD01681</t>
  </si>
  <si>
    <t>ORD01682</t>
  </si>
  <si>
    <t>ORD01683</t>
  </si>
  <si>
    <t>ORD01684</t>
  </si>
  <si>
    <t>Customer 1173</t>
  </si>
  <si>
    <t>ORD01685</t>
  </si>
  <si>
    <t>Customer 573</t>
  </si>
  <si>
    <t>ORD01686</t>
  </si>
  <si>
    <t>Customer 1014</t>
  </si>
  <si>
    <t>ORD01687</t>
  </si>
  <si>
    <t>Customer 612</t>
  </si>
  <si>
    <t>ORD01688</t>
  </si>
  <si>
    <t>ORD01689</t>
  </si>
  <si>
    <t>ORD01690</t>
  </si>
  <si>
    <t>Customer 708</t>
  </si>
  <si>
    <t>ORD01691</t>
  </si>
  <si>
    <t>ORD01692</t>
  </si>
  <si>
    <t>Customer 757</t>
  </si>
  <si>
    <t>ORD01693</t>
  </si>
  <si>
    <t>ORD01694</t>
  </si>
  <si>
    <t>ORD01695</t>
  </si>
  <si>
    <t>ORD01696</t>
  </si>
  <si>
    <t>ORD01697</t>
  </si>
  <si>
    <t>ORD01698</t>
  </si>
  <si>
    <t>ORD01699</t>
  </si>
  <si>
    <t>ORD01700</t>
  </si>
  <si>
    <t>ORD01701</t>
  </si>
  <si>
    <t>ORD01702</t>
  </si>
  <si>
    <t>ORD01703</t>
  </si>
  <si>
    <t>ORD01704</t>
  </si>
  <si>
    <t>ORD01705</t>
  </si>
  <si>
    <t>ORD01706</t>
  </si>
  <si>
    <t>Customer 723</t>
  </si>
  <si>
    <t>ORD01707</t>
  </si>
  <si>
    <t>ORD01708</t>
  </si>
  <si>
    <t>Customer 1044</t>
  </si>
  <si>
    <t>ORD01709</t>
  </si>
  <si>
    <t>ORD01710</t>
  </si>
  <si>
    <t>Customer 777</t>
  </si>
  <si>
    <t>ORD01711</t>
  </si>
  <si>
    <t>ORD01712</t>
  </si>
  <si>
    <t>ORD01713</t>
  </si>
  <si>
    <t>ORD01714</t>
  </si>
  <si>
    <t>ORD01715</t>
  </si>
  <si>
    <t>ORD01716</t>
  </si>
  <si>
    <t>ORD01717</t>
  </si>
  <si>
    <t>Customer 351</t>
  </si>
  <si>
    <t>ORD01718</t>
  </si>
  <si>
    <t>Customer 669</t>
  </si>
  <si>
    <t>ORD01719</t>
  </si>
  <si>
    <t>Customer 164</t>
  </si>
  <si>
    <t>ORD01720</t>
  </si>
  <si>
    <t>ORD01721</t>
  </si>
  <si>
    <t>ORD01722</t>
  </si>
  <si>
    <t>ORD01723</t>
  </si>
  <si>
    <t>ORD01724</t>
  </si>
  <si>
    <t>ORD01725</t>
  </si>
  <si>
    <t>ORD01726</t>
  </si>
  <si>
    <t>Customer 130</t>
  </si>
  <si>
    <t>ORD01727</t>
  </si>
  <si>
    <t>ORD01728</t>
  </si>
  <si>
    <t>Customer 652</t>
  </si>
  <si>
    <t>ORD01729</t>
  </si>
  <si>
    <t>ORD01730</t>
  </si>
  <si>
    <t>ORD01731</t>
  </si>
  <si>
    <t>Customer 965</t>
  </si>
  <si>
    <t>ORD01732</t>
  </si>
  <si>
    <t>ORD01733</t>
  </si>
  <si>
    <t>Customer 1018</t>
  </si>
  <si>
    <t>ORD01734</t>
  </si>
  <si>
    <t>ORD01735</t>
  </si>
  <si>
    <t>ORD01736</t>
  </si>
  <si>
    <t>ORD01737</t>
  </si>
  <si>
    <t>Customer 53</t>
  </si>
  <si>
    <t>ORD01738</t>
  </si>
  <si>
    <t>ORD01739</t>
  </si>
  <si>
    <t>ORD01740</t>
  </si>
  <si>
    <t>ORD01741</t>
  </si>
  <si>
    <t>ORD01742</t>
  </si>
  <si>
    <t>ORD01743</t>
  </si>
  <si>
    <t>ORD01744</t>
  </si>
  <si>
    <t>ORD01745</t>
  </si>
  <si>
    <t>ORD01746</t>
  </si>
  <si>
    <t>ORD01747</t>
  </si>
  <si>
    <t>ORD01748</t>
  </si>
  <si>
    <t>ORD01749</t>
  </si>
  <si>
    <t>ORD01750</t>
  </si>
  <si>
    <t>ORD01751</t>
  </si>
  <si>
    <t>Customer 169</t>
  </si>
  <si>
    <t>ORD01752</t>
  </si>
  <si>
    <t>ORD01753</t>
  </si>
  <si>
    <t>ORD01754</t>
  </si>
  <si>
    <t>Customer 56</t>
  </si>
  <si>
    <t>ORD01755</t>
  </si>
  <si>
    <t>ORD01756</t>
  </si>
  <si>
    <t>ORD01757</t>
  </si>
  <si>
    <t>ORD01758</t>
  </si>
  <si>
    <t>ORD01759</t>
  </si>
  <si>
    <t>ORD01760</t>
  </si>
  <si>
    <t>ORD01761</t>
  </si>
  <si>
    <t>ORD01762</t>
  </si>
  <si>
    <t>ORD01763</t>
  </si>
  <si>
    <t>ORD01764</t>
  </si>
  <si>
    <t>ORD01765</t>
  </si>
  <si>
    <t>ORD01766</t>
  </si>
  <si>
    <t>ORD01767</t>
  </si>
  <si>
    <t>Customer 419</t>
  </si>
  <si>
    <t>ORD01768</t>
  </si>
  <si>
    <t>ORD01769</t>
  </si>
  <si>
    <t>ORD01770</t>
  </si>
  <si>
    <t>Customer 1114</t>
  </si>
  <si>
    <t>ORD01771</t>
  </si>
  <si>
    <t>ORD01772</t>
  </si>
  <si>
    <t>ORD01773</t>
  </si>
  <si>
    <t>ORD01774</t>
  </si>
  <si>
    <t>ORD01775</t>
  </si>
  <si>
    <t>ORD01776</t>
  </si>
  <si>
    <t>ORD01777</t>
  </si>
  <si>
    <t>ORD01778</t>
  </si>
  <si>
    <t>ORD01779</t>
  </si>
  <si>
    <t>ORD01780</t>
  </si>
  <si>
    <t>Customer 175</t>
  </si>
  <si>
    <t>ORD01781</t>
  </si>
  <si>
    <t>Customer 930</t>
  </si>
  <si>
    <t>ORD01782</t>
  </si>
  <si>
    <t>ORD01783</t>
  </si>
  <si>
    <t>ORD01784</t>
  </si>
  <si>
    <t>ORD01785</t>
  </si>
  <si>
    <t>ORD01786</t>
  </si>
  <si>
    <t>ORD01787</t>
  </si>
  <si>
    <t>ORD01788</t>
  </si>
  <si>
    <t>ORD01789</t>
  </si>
  <si>
    <t>Customer 1057</t>
  </si>
  <si>
    <t>ORD01790</t>
  </si>
  <si>
    <t>ORD01791</t>
  </si>
  <si>
    <t>ORD01792</t>
  </si>
  <si>
    <t>Customer 935</t>
  </si>
  <si>
    <t>ORD01793</t>
  </si>
  <si>
    <t>ORD01794</t>
  </si>
  <si>
    <t>ORD01795</t>
  </si>
  <si>
    <t>Customer 870</t>
  </si>
  <si>
    <t>ORD01796</t>
  </si>
  <si>
    <t>Customer 401</t>
  </si>
  <si>
    <t>ORD01797</t>
  </si>
  <si>
    <t>ORD01798</t>
  </si>
  <si>
    <t>Customer 727</t>
  </si>
  <si>
    <t>ORD01799</t>
  </si>
  <si>
    <t>ORD01800</t>
  </si>
  <si>
    <t>ORD01801</t>
  </si>
  <si>
    <t>ORD01802</t>
  </si>
  <si>
    <t>ORD01803</t>
  </si>
  <si>
    <t>ORD01804</t>
  </si>
  <si>
    <t>ORD01805</t>
  </si>
  <si>
    <t>Customer 945</t>
  </si>
  <si>
    <t>ORD01806</t>
  </si>
  <si>
    <t>ORD01807</t>
  </si>
  <si>
    <t>ORD01808</t>
  </si>
  <si>
    <t>ORD01809</t>
  </si>
  <si>
    <t>Customer 739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</si>
  <si>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</si>
  <si>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</si>
  <si>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</si>
  <si>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</si>
  <si>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</si>
  <si>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</si>
  <si>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</si>
  <si>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</si>
  <si>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</si>
  <si>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</si>
  <si>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</si>
  <si>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</si>
  <si>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</si>
  <si>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</si>
  <si>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</si>
  <si>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</si>
  <si>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</si>
  <si>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Customer 3</t>
  </si>
  <si>
    <t>ORD01827</t>
  </si>
  <si>
    <t>Customer 821</t>
  </si>
  <si>
    <t>ORD01828</t>
  </si>
  <si>
    <t>ORD01829</t>
  </si>
  <si>
    <t>ORD01830</t>
  </si>
  <si>
    <t>ORD01831</t>
  </si>
  <si>
    <t>ORD01832</t>
  </si>
  <si>
    <t>ORD01833</t>
  </si>
  <si>
    <t>ORD01834</t>
  </si>
  <si>
    <t>ORD01835</t>
  </si>
  <si>
    <t>ORD01836</t>
  </si>
  <si>
    <t>ORD01837</t>
  </si>
  <si>
    <t>ORD01838</t>
  </si>
  <si>
    <t>Customer 902</t>
  </si>
  <si>
    <t>ORD01839</t>
  </si>
  <si>
    <t>ORD01840</t>
  </si>
  <si>
    <t>ORD01841</t>
  </si>
  <si>
    <t>Customer 819</t>
  </si>
  <si>
    <t>ORD01842</t>
  </si>
  <si>
    <t>ORD01843</t>
  </si>
  <si>
    <t>ORD01844</t>
  </si>
  <si>
    <t>ORD01845</t>
  </si>
  <si>
    <t>ORD01846</t>
  </si>
  <si>
    <t>ORD01847</t>
  </si>
  <si>
    <t>ORD01848</t>
  </si>
  <si>
    <t>Customer 484</t>
  </si>
  <si>
    <t>ORD01849</t>
  </si>
  <si>
    <t>ORD01850</t>
  </si>
  <si>
    <t>ORD01851</t>
  </si>
  <si>
    <t>Customer 843</t>
  </si>
  <si>
    <t>ORD01852</t>
  </si>
  <si>
    <t>Customer 644</t>
  </si>
  <si>
    <t>ORD01853</t>
  </si>
  <si>
    <t>ORD01854</t>
  </si>
  <si>
    <t>ORD01855</t>
  </si>
  <si>
    <t>ORD01856</t>
  </si>
  <si>
    <t>ORD01857</t>
  </si>
  <si>
    <t>Customer 454</t>
  </si>
  <si>
    <t>ORD01858</t>
  </si>
  <si>
    <t>ORD01859</t>
  </si>
  <si>
    <t>ORD01860</t>
  </si>
  <si>
    <t>Customer 558</t>
  </si>
  <si>
    <t>ORD01861</t>
  </si>
  <si>
    <t>ORD01862</t>
  </si>
  <si>
    <t>ORD01863</t>
  </si>
  <si>
    <t>Customer 640</t>
  </si>
  <si>
    <t>ORD01864</t>
  </si>
  <si>
    <t>ORD01865</t>
  </si>
  <si>
    <t>ORD01866</t>
  </si>
  <si>
    <t>ORD01867</t>
  </si>
  <si>
    <t>ORD01868</t>
  </si>
  <si>
    <t>ORD01869</t>
  </si>
  <si>
    <t>ORD01870</t>
  </si>
  <si>
    <t>Customer 1033</t>
  </si>
  <si>
    <t>ORD01871</t>
  </si>
  <si>
    <t>ORD01872</t>
  </si>
  <si>
    <t>Customer 582</t>
  </si>
  <si>
    <t>ORD01873</t>
  </si>
  <si>
    <t>ORD01874</t>
  </si>
  <si>
    <t>ORD01875</t>
  </si>
  <si>
    <t>ORD01876</t>
  </si>
  <si>
    <t>ORD01877</t>
  </si>
  <si>
    <t>ORD01878</t>
  </si>
  <si>
    <t>ORD01879</t>
  </si>
  <si>
    <t>ORD01880</t>
  </si>
  <si>
    <t>ORD01881</t>
  </si>
  <si>
    <t>Customer 849</t>
  </si>
  <si>
    <t>ORD01882</t>
  </si>
  <si>
    <t>ORD01883</t>
  </si>
  <si>
    <t>ORD01884</t>
  </si>
  <si>
    <t>ORD01885</t>
  </si>
  <si>
    <t>ORD01886</t>
  </si>
  <si>
    <t>ORD01887</t>
  </si>
  <si>
    <t>ORD01888</t>
  </si>
  <si>
    <t>ORD01889</t>
  </si>
  <si>
    <t>ORD01890</t>
  </si>
  <si>
    <t>ORD01891</t>
  </si>
  <si>
    <t>ORD01892</t>
  </si>
  <si>
    <t>ORD01893</t>
  </si>
  <si>
    <t>ORD01894</t>
  </si>
  <si>
    <t>Customer 112</t>
  </si>
  <si>
    <t>ORD01895</t>
  </si>
  <si>
    <t>ORD01896</t>
  </si>
  <si>
    <t>Customer 271</t>
  </si>
  <si>
    <t>ORD01897</t>
  </si>
  <si>
    <t>Customer 284</t>
  </si>
  <si>
    <t>ORD01898</t>
  </si>
  <si>
    <t>ORD01899</t>
  </si>
  <si>
    <t>ORD01900</t>
  </si>
  <si>
    <t>ORD01901</t>
  </si>
  <si>
    <t>Customer 1099</t>
  </si>
  <si>
    <t>ORD01902</t>
  </si>
  <si>
    <t>ORD01903</t>
  </si>
  <si>
    <t>Customer 92</t>
  </si>
  <si>
    <t>ORD01904</t>
  </si>
  <si>
    <t>ORD01905</t>
  </si>
  <si>
    <t>ORD01906</t>
  </si>
  <si>
    <t>ORD01907</t>
  </si>
  <si>
    <t>ORD01908</t>
  </si>
  <si>
    <t>Customer 713</t>
  </si>
  <si>
    <t>ORD01909</t>
  </si>
  <si>
    <t>ORD01910</t>
  </si>
  <si>
    <t>Customer 732</t>
  </si>
  <si>
    <t>ORD01911</t>
  </si>
  <si>
    <t>ORD01912</t>
  </si>
  <si>
    <t>ORD01913</t>
  </si>
  <si>
    <t>ORD01914</t>
  </si>
  <si>
    <t>ORD01915</t>
  </si>
  <si>
    <t>Customer 720</t>
  </si>
  <si>
    <t>ORD01916</t>
  </si>
  <si>
    <t>ORD01917</t>
  </si>
  <si>
    <t>Customer 716</t>
  </si>
  <si>
    <t>ORD01918</t>
  </si>
  <si>
    <t>Customer 997</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</si>
  <si>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</si>
  <si>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</si>
  <si>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</si>
  <si>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</si>
  <si>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</si>
  <si>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</si>
  <si>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</si>
  <si>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</si>
  <si>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</si>
  <si>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</si>
  <si>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</si>
  <si>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</si>
  <si>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</si>
  <si>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</si>
  <si>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</si>
  <si>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</si>
  <si>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</si>
  <si>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</si>
  <si>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</si>
  <si>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</si>
  <si>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</si>
  <si>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</si>
  <si>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</si>
  <si>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</si>
  <si>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Customer 127</t>
  </si>
  <si>
    <t>ORD01943</t>
  </si>
  <si>
    <t>Customer 590</t>
  </si>
  <si>
    <t>ORD01944</t>
  </si>
  <si>
    <t>ORD01945</t>
  </si>
  <si>
    <t>ORD01946</t>
  </si>
  <si>
    <t>ORD01947</t>
  </si>
  <si>
    <t>ORD01948</t>
  </si>
  <si>
    <t>ORD01949</t>
  </si>
  <si>
    <t>ORD01950</t>
  </si>
  <si>
    <t>ORD01951</t>
  </si>
  <si>
    <t>Customer 307</t>
  </si>
  <si>
    <t>ORD01952</t>
  </si>
  <si>
    <t>ORD01953</t>
  </si>
  <si>
    <t>ORD01954</t>
  </si>
  <si>
    <t>ORD01955</t>
  </si>
  <si>
    <t>Customer 750</t>
  </si>
  <si>
    <t>ORD01956</t>
  </si>
  <si>
    <t>ORD01957</t>
  </si>
  <si>
    <t>Customer 822</t>
  </si>
  <si>
    <t>ORD01958</t>
  </si>
  <si>
    <t>ORD01959</t>
  </si>
  <si>
    <t>ORD01960</t>
  </si>
  <si>
    <t>ORD01961</t>
  </si>
  <si>
    <t>Customer 467</t>
  </si>
  <si>
    <t>ORD01962</t>
  </si>
  <si>
    <t>ORD01963</t>
  </si>
  <si>
    <t>Customer 225</t>
  </si>
  <si>
    <t>ORD01964</t>
  </si>
  <si>
    <t>ORD01965</t>
  </si>
  <si>
    <t>Customer 850</t>
  </si>
  <si>
    <t>ORD01966</t>
  </si>
  <si>
    <t>Customer 456</t>
  </si>
  <si>
    <t>ORD01967</t>
  </si>
  <si>
    <t>ORD01968</t>
  </si>
  <si>
    <t>ORD01969</t>
  </si>
  <si>
    <t>ORD01970</t>
  </si>
  <si>
    <t>ORD01971</t>
  </si>
  <si>
    <t>ORD01972</t>
  </si>
  <si>
    <t>ORD01973</t>
  </si>
  <si>
    <t>ORD01974</t>
  </si>
  <si>
    <t>ORD01975</t>
  </si>
  <si>
    <t>ORD01976</t>
  </si>
  <si>
    <t>Customer 523</t>
  </si>
  <si>
    <t>ORD01977</t>
  </si>
  <si>
    <t>ORD01978</t>
  </si>
  <si>
    <t>ORD01979</t>
  </si>
  <si>
    <t>ORD01980</t>
  </si>
  <si>
    <t>ORD01981</t>
  </si>
  <si>
    <t>Customer 204</t>
  </si>
  <si>
    <t>ORD01982</t>
  </si>
  <si>
    <t>ORD01983</t>
  </si>
  <si>
    <t>ORD01984</t>
  </si>
  <si>
    <t>ORD01985</t>
  </si>
  <si>
    <t>ORD01986</t>
  </si>
  <si>
    <t>ORD01987</t>
  </si>
  <si>
    <t>ORD01988</t>
  </si>
  <si>
    <t>ORD01989</t>
  </si>
  <si>
    <t>ORD01990</t>
  </si>
  <si>
    <t>ORD01991</t>
  </si>
  <si>
    <t>ORD01992</t>
  </si>
  <si>
    <t>Customer 149</t>
  </si>
  <si>
    <t>ORD01993</t>
  </si>
  <si>
    <t>ORD01994</t>
  </si>
  <si>
    <t>ORD01995</t>
  </si>
  <si>
    <t>ORD01996</t>
  </si>
  <si>
    <t>ORD01997</t>
  </si>
  <si>
    <t>ORD01998</t>
  </si>
  <si>
    <t>ORD01999</t>
  </si>
  <si>
    <t>ORD02000</t>
  </si>
  <si>
    <t>ORD02001</t>
  </si>
  <si>
    <t>ORD02002</t>
  </si>
  <si>
    <t>ORD02003</t>
  </si>
  <si>
    <t>ORD02004</t>
  </si>
  <si>
    <t>ORD02005</t>
  </si>
  <si>
    <t>Customer 1135</t>
  </si>
  <si>
    <t>ORD02006</t>
  </si>
  <si>
    <t>Customer 461</t>
  </si>
  <si>
    <t>ORD02007</t>
  </si>
  <si>
    <t>ORD02008</t>
  </si>
  <si>
    <t>ORD02009</t>
  </si>
  <si>
    <t>ORD02010</t>
  </si>
  <si>
    <t>ORD02011</t>
  </si>
  <si>
    <t>ORD02012</t>
  </si>
  <si>
    <t>ORD02013</t>
  </si>
  <si>
    <t>Customer 943</t>
  </si>
  <si>
    <t>ORD02014</t>
  </si>
  <si>
    <t>ORD02015</t>
  </si>
  <si>
    <t>ORD02016</t>
  </si>
  <si>
    <t>Customer 197</t>
  </si>
  <si>
    <t>ORD02017</t>
  </si>
  <si>
    <t>Customer 962</t>
  </si>
  <si>
    <t>ORD02018</t>
  </si>
  <si>
    <t>ORD02019</t>
  </si>
  <si>
    <t>ORD02020</t>
  </si>
  <si>
    <t>Customer 372</t>
  </si>
  <si>
    <t>ORD02021</t>
  </si>
  <si>
    <t>ORD02022</t>
  </si>
  <si>
    <t>ORD02023</t>
  </si>
  <si>
    <t>ORD02024</t>
  </si>
  <si>
    <t>Customer 420</t>
  </si>
  <si>
    <t>ORD02025</t>
  </si>
  <si>
    <t>ORD02026</t>
  </si>
  <si>
    <t>ORD02027</t>
  </si>
  <si>
    <t>ORD02028</t>
  </si>
  <si>
    <t>ORD02029</t>
  </si>
  <si>
    <t>ORD02030</t>
  </si>
  <si>
    <t>ORD02031</t>
  </si>
  <si>
    <t>Customer 794</t>
  </si>
  <si>
    <t>ORD02032</t>
  </si>
  <si>
    <t>ORD02033</t>
  </si>
  <si>
    <t>ORD02034</t>
  </si>
  <si>
    <t>ORD02035</t>
  </si>
  <si>
    <t>ORD02036</t>
  </si>
  <si>
    <t>ORD02037</t>
  </si>
  <si>
    <t>ORD02038</t>
  </si>
  <si>
    <t>Customer 1143</t>
  </si>
  <si>
    <t>ORD02039</t>
  </si>
  <si>
    <t>ORD02040</t>
  </si>
  <si>
    <t>ORD02041</t>
  </si>
  <si>
    <t>ORD02042</t>
  </si>
  <si>
    <t>ORD02043</t>
  </si>
  <si>
    <t>ORD02044</t>
  </si>
  <si>
    <t>Customer 598</t>
  </si>
  <si>
    <t>ORD02045</t>
  </si>
  <si>
    <t>ORD02046</t>
  </si>
  <si>
    <t>ORD02047</t>
  </si>
  <si>
    <t>ORD02048</t>
  </si>
  <si>
    <t>ORD02049</t>
  </si>
  <si>
    <t>Customer 66</t>
  </si>
  <si>
    <t>ORD02050</t>
  </si>
  <si>
    <t>ORD02051</t>
  </si>
  <si>
    <t>ORD02052</t>
  </si>
  <si>
    <t>ORD02053</t>
  </si>
  <si>
    <t>ORD02054</t>
  </si>
  <si>
    <t>ORD02055</t>
  </si>
  <si>
    <t>ORD02056</t>
  </si>
  <si>
    <t>ORD02057</t>
  </si>
  <si>
    <t>ORD02058</t>
  </si>
  <si>
    <t>ORD02059</t>
  </si>
  <si>
    <t>Customer 675</t>
  </si>
  <si>
    <t>ORD02060</t>
  </si>
  <si>
    <t>Customer 390</t>
  </si>
  <si>
    <t>ORD02061</t>
  </si>
  <si>
    <t>ORD02062</t>
  </si>
  <si>
    <t>ORD02063</t>
  </si>
  <si>
    <t>ORD02064</t>
  </si>
  <si>
    <t>ORD02065</t>
  </si>
  <si>
    <t>Customer 330</t>
  </si>
  <si>
    <t>ORD02066</t>
  </si>
  <si>
    <t>ORD02067</t>
  </si>
  <si>
    <t>ORD02068</t>
  </si>
  <si>
    <t>ORD02069</t>
  </si>
  <si>
    <t>ORD02070</t>
  </si>
  <si>
    <t>ORD02071</t>
  </si>
  <si>
    <t>ORD02072</t>
  </si>
  <si>
    <t>ORD02073</t>
  </si>
  <si>
    <t>ORD02074</t>
  </si>
  <si>
    <t>Customer 65</t>
  </si>
  <si>
    <t>ORD02075</t>
  </si>
  <si>
    <t>ORD02076</t>
  </si>
  <si>
    <t>ORD02077</t>
  </si>
  <si>
    <t>ORD02078</t>
  </si>
  <si>
    <t>ORD02079</t>
  </si>
  <si>
    <t>ORD02080</t>
  </si>
  <si>
    <t>ORD02081</t>
  </si>
  <si>
    <t>ORD02082</t>
  </si>
  <si>
    <t>Customer 270</t>
  </si>
  <si>
    <t>ORD02083</t>
  </si>
  <si>
    <t>ORD02084</t>
  </si>
  <si>
    <t>ORD02085</t>
  </si>
  <si>
    <t>ORD02086</t>
  </si>
  <si>
    <t>Customer 530</t>
  </si>
  <si>
    <t>ORD02087</t>
  </si>
  <si>
    <t>ORD02088</t>
  </si>
  <si>
    <t>ORD02089</t>
  </si>
  <si>
    <t>Customer 1083</t>
  </si>
  <si>
    <t>ORD02090</t>
  </si>
  <si>
    <t>ORD02091</t>
  </si>
  <si>
    <t>ORD02092</t>
  </si>
  <si>
    <t>ORD02093</t>
  </si>
  <si>
    <t>ORD02094</t>
  </si>
  <si>
    <t>ORD02095</t>
  </si>
  <si>
    <t>Customer 901</t>
  </si>
  <si>
    <t>ORD02096</t>
  </si>
  <si>
    <t>ORD02097</t>
  </si>
  <si>
    <t>ORD02098</t>
  </si>
  <si>
    <t>ORD02099</t>
  </si>
  <si>
    <t>ORD02100</t>
  </si>
  <si>
    <t>ORD02101</t>
  </si>
  <si>
    <t>ORD02102</t>
  </si>
  <si>
    <t>ORD02103</t>
  </si>
  <si>
    <t>ORD02104</t>
  </si>
  <si>
    <t>ORD02105</t>
  </si>
  <si>
    <t>Customer 1071</t>
  </si>
  <si>
    <t>ORD02106</t>
  </si>
  <si>
    <t>ORD02107</t>
  </si>
  <si>
    <t>ORD02108</t>
  </si>
  <si>
    <t>ORD02109</t>
  </si>
  <si>
    <t>ORD02110</t>
  </si>
  <si>
    <t>ORD02111</t>
  </si>
  <si>
    <t>ORD02112</t>
  </si>
  <si>
    <t>ORD02113</t>
  </si>
  <si>
    <t>ORD02114</t>
  </si>
  <si>
    <t>ORD02115</t>
  </si>
  <si>
    <t>ORD02116</t>
  </si>
  <si>
    <t>ORD02117</t>
  </si>
  <si>
    <t>ORD02118</t>
  </si>
  <si>
    <t>Customer 906</t>
  </si>
  <si>
    <t>ORD02119</t>
  </si>
  <si>
    <t>ORD02120</t>
  </si>
  <si>
    <t>ORD02121</t>
  </si>
  <si>
    <t>ORD02122</t>
  </si>
  <si>
    <t>ORD02123</t>
  </si>
  <si>
    <t>ORD02124</t>
  </si>
  <si>
    <t>ORD02125</t>
  </si>
  <si>
    <t>ORD02126</t>
  </si>
  <si>
    <t>ORD02127</t>
  </si>
  <si>
    <t>ORD02128</t>
  </si>
  <si>
    <t>ORD02129</t>
  </si>
  <si>
    <t>ORD02130</t>
  </si>
  <si>
    <t>ORD02131</t>
  </si>
  <si>
    <t>ORD02132</t>
  </si>
  <si>
    <t>Customer 350</t>
  </si>
  <si>
    <t>ORD02133</t>
  </si>
  <si>
    <t>ORD02134</t>
  </si>
  <si>
    <t>ORD02135</t>
  </si>
  <si>
    <t>ORD02136</t>
  </si>
  <si>
    <t>ORD02137</t>
  </si>
  <si>
    <t>Customer 110</t>
  </si>
  <si>
    <t>ORD02138</t>
  </si>
  <si>
    <t>ORD02139</t>
  </si>
  <si>
    <t>ORD02140</t>
  </si>
  <si>
    <t>Customer 488</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</si>
  <si>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</si>
  <si>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</si>
  <si>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</si>
  <si>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</si>
  <si>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</si>
  <si>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</si>
  <si>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</si>
  <si>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</si>
  <si>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</si>
  <si>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</si>
  <si>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</si>
  <si>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</si>
  <si>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</si>
  <si>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</si>
  <si>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</si>
  <si>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</si>
  <si>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</si>
  <si>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</si>
  <si>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</si>
  <si>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</si>
  <si>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</si>
  <si>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</si>
  <si>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</si>
  <si>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</si>
  <si>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</si>
  <si>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Customer 399</t>
  </si>
  <si>
    <t>ORD02166</t>
  </si>
  <si>
    <t>ORD02167</t>
  </si>
  <si>
    <t>ORD02168</t>
  </si>
  <si>
    <t>ORD02169</t>
  </si>
  <si>
    <t>ORD02170</t>
  </si>
  <si>
    <t>ORD02171</t>
  </si>
  <si>
    <t>ORD02172</t>
  </si>
  <si>
    <t>ORD02173</t>
  </si>
  <si>
    <t>ORD02174</t>
  </si>
  <si>
    <t>ORD02175</t>
  </si>
  <si>
    <t>Customer 49</t>
  </si>
  <si>
    <t>ORD02176</t>
  </si>
  <si>
    <t>ORD02177</t>
  </si>
  <si>
    <t>ORD02178</t>
  </si>
  <si>
    <t>ORD02179</t>
  </si>
  <si>
    <t>ORD02180</t>
  </si>
  <si>
    <t>Customer 898</t>
  </si>
  <si>
    <t>ORD02181</t>
  </si>
  <si>
    <t>ORD02182</t>
  </si>
  <si>
    <t>ORD02183</t>
  </si>
  <si>
    <t>ORD02184</t>
  </si>
  <si>
    <t>ORD02185</t>
  </si>
  <si>
    <t>ORD02186</t>
  </si>
  <si>
    <t>ORD02187</t>
  </si>
  <si>
    <t>ORD02188</t>
  </si>
  <si>
    <t>ORD02189</t>
  </si>
  <si>
    <t>ORD02190</t>
  </si>
  <si>
    <t>ORD02191</t>
  </si>
  <si>
    <t>ORD02192</t>
  </si>
  <si>
    <t>ORD02193</t>
  </si>
  <si>
    <t>Customer 317</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</si>
  <si>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</si>
  <si>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</si>
  <si>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</si>
  <si>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</si>
  <si>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</si>
  <si>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</si>
  <si>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</si>
  <si>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</si>
  <si>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</si>
  <si>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</si>
  <si>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</si>
  <si>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</si>
  <si>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</si>
  <si>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</si>
  <si>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</si>
  <si>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</si>
  <si>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</si>
  <si>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Customer 861</t>
  </si>
  <si>
    <t>ORD02211</t>
  </si>
  <si>
    <t>Customer 496</t>
  </si>
  <si>
    <t>ORD02212</t>
  </si>
  <si>
    <t>ORD02213</t>
  </si>
  <si>
    <t>ORD02214</t>
  </si>
  <si>
    <t>ORD02215</t>
  </si>
  <si>
    <t>ORD02216</t>
  </si>
  <si>
    <t>Customer 468</t>
  </si>
  <si>
    <t>ORD02217</t>
  </si>
  <si>
    <t>ORD02218</t>
  </si>
  <si>
    <t>ORD02219</t>
  </si>
  <si>
    <t>ORD02220</t>
  </si>
  <si>
    <t>ORD02221</t>
  </si>
  <si>
    <t>ORD02222</t>
  </si>
  <si>
    <t>ORD02223</t>
  </si>
  <si>
    <t>ORD02224</t>
  </si>
  <si>
    <t>ORD02225</t>
  </si>
  <si>
    <t>ORD02226</t>
  </si>
  <si>
    <t>ORD02227</t>
  </si>
  <si>
    <t>Customer 1169</t>
  </si>
  <si>
    <t>ORD02228</t>
  </si>
  <si>
    <t>ORD02229</t>
  </si>
  <si>
    <t>ORD02230</t>
  </si>
  <si>
    <t>ORD02231</t>
  </si>
  <si>
    <t>ORD02232</t>
  </si>
  <si>
    <t>ORD02233</t>
  </si>
  <si>
    <t>ORD02234</t>
  </si>
  <si>
    <t>ORD02235</t>
  </si>
  <si>
    <t>ORD02236</t>
  </si>
  <si>
    <t>ORD02237</t>
  </si>
  <si>
    <t>ORD02238</t>
  </si>
  <si>
    <t>ORD02239</t>
  </si>
  <si>
    <t>ORD02240</t>
  </si>
  <si>
    <t>ORD02241</t>
  </si>
  <si>
    <t>Customer 1066</t>
  </si>
  <si>
    <t>ORD02242</t>
  </si>
  <si>
    <t>ORD02243</t>
  </si>
  <si>
    <t>ORD02244</t>
  </si>
  <si>
    <t>ORD02245</t>
  </si>
  <si>
    <t>ORD02246</t>
  </si>
  <si>
    <t>ORD02247</t>
  </si>
  <si>
    <t>ORD02248</t>
  </si>
  <si>
    <t>Customer 636</t>
  </si>
  <si>
    <t>ORD02249</t>
  </si>
  <si>
    <t>ORD02250</t>
  </si>
  <si>
    <t>ORD02251</t>
  </si>
  <si>
    <t>Customer 1117</t>
  </si>
  <si>
    <t>ORD02252</t>
  </si>
  <si>
    <t>ORD02253</t>
  </si>
  <si>
    <t>ORD02254</t>
  </si>
  <si>
    <t>ORD02255</t>
  </si>
  <si>
    <t>ORD02256</t>
  </si>
  <si>
    <t>ORD02257</t>
  </si>
  <si>
    <t>ORD02258</t>
  </si>
  <si>
    <t>ORD02259</t>
  </si>
  <si>
    <t>ORD02260</t>
  </si>
  <si>
    <t>ORD02261</t>
  </si>
  <si>
    <t>ORD02262</t>
  </si>
  <si>
    <t>Customer 22</t>
  </si>
  <si>
    <t>ORD02263</t>
  </si>
  <si>
    <t>ORD02264</t>
  </si>
  <si>
    <t>Customer 710</t>
  </si>
  <si>
    <t>ORD02265</t>
  </si>
  <si>
    <t>Customer 335</t>
  </si>
  <si>
    <t>ORD02266</t>
  </si>
  <si>
    <t>ORD02267</t>
  </si>
  <si>
    <t>ORD02268</t>
  </si>
  <si>
    <t>Customer 1186</t>
  </si>
  <si>
    <t>ORD02269</t>
  </si>
  <si>
    <t>ORD02270</t>
  </si>
  <si>
    <t>ORD02271</t>
  </si>
  <si>
    <t>ORD02272</t>
  </si>
  <si>
    <t>ORD02273</t>
  </si>
  <si>
    <t>ORD02274</t>
  </si>
  <si>
    <t>ORD02275</t>
  </si>
  <si>
    <t>ORD02276</t>
  </si>
  <si>
    <t>ORD02277</t>
  </si>
  <si>
    <t>ORD02278</t>
  </si>
  <si>
    <t>ORD02279</t>
  </si>
  <si>
    <t>ORD02280</t>
  </si>
  <si>
    <t>ORD02281</t>
  </si>
  <si>
    <t>ORD02282</t>
  </si>
  <si>
    <t>ORD02283</t>
  </si>
  <si>
    <t>Customer 1142</t>
  </si>
  <si>
    <t>ORD02284</t>
  </si>
  <si>
    <t>ORD02285</t>
  </si>
  <si>
    <t>ORD02286</t>
  </si>
  <si>
    <t>ORD02287</t>
  </si>
  <si>
    <t>ORD02288</t>
  </si>
  <si>
    <t>ORD02289</t>
  </si>
  <si>
    <t>Customer 99</t>
  </si>
  <si>
    <t>ORD02290</t>
  </si>
  <si>
    <t>ORD02291</t>
  </si>
  <si>
    <t>Customer 1024</t>
  </si>
  <si>
    <t>ORD02292</t>
  </si>
  <si>
    <t>ORD02293</t>
  </si>
  <si>
    <t>ORD02294</t>
  </si>
  <si>
    <t>Customer 486</t>
  </si>
  <si>
    <t>ORD02295</t>
  </si>
  <si>
    <t>ORD02296</t>
  </si>
  <si>
    <t>ORD02297</t>
  </si>
  <si>
    <t>ORD02298</t>
  </si>
  <si>
    <t>ORD02299</t>
  </si>
  <si>
    <t>ORD02300</t>
  </si>
  <si>
    <t>ORD02301</t>
  </si>
  <si>
    <t>ORD02302</t>
  </si>
  <si>
    <t>Customer 869</t>
  </si>
  <si>
    <t>ORD02303</t>
  </si>
  <si>
    <t>ORD02304</t>
  </si>
  <si>
    <t>ORD02305</t>
  </si>
  <si>
    <t>ORD02306</t>
  </si>
  <si>
    <t>ORD02307</t>
  </si>
  <si>
    <t>ORD02308</t>
  </si>
  <si>
    <t>ORD02309</t>
  </si>
  <si>
    <t>ORD02310</t>
  </si>
  <si>
    <t>ORD02311</t>
  </si>
  <si>
    <t>ORD02312</t>
  </si>
  <si>
    <t>Customer 795</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</si>
  <si>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</si>
  <si>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</si>
  <si>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</si>
  <si>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</si>
  <si>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</si>
  <si>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</si>
  <si>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</si>
  <si>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</si>
  <si>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</si>
  <si>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</si>
  <si>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</si>
  <si>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</si>
  <si>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</si>
  <si>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</si>
  <si>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</si>
  <si>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</si>
  <si>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</si>
  <si>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</si>
  <si>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</si>
  <si>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</si>
  <si>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</si>
  <si>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</si>
  <si>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</si>
  <si>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</si>
  <si>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Customer 27</t>
  </si>
  <si>
    <t>ORD02337</t>
  </si>
  <si>
    <t>Customer 482</t>
  </si>
  <si>
    <t>ORD02338</t>
  </si>
  <si>
    <t>ORD02339</t>
  </si>
  <si>
    <t>Customer 356</t>
  </si>
  <si>
    <t>ORD02340</t>
  </si>
  <si>
    <t>Customer 393</t>
  </si>
  <si>
    <t>ORD02341</t>
  </si>
  <si>
    <t>ORD02342</t>
  </si>
  <si>
    <t>ORD02343</t>
  </si>
  <si>
    <t>Customer 226</t>
  </si>
  <si>
    <t>ORD02344</t>
  </si>
  <si>
    <t>ORD02345</t>
  </si>
  <si>
    <t>Customer 421</t>
  </si>
  <si>
    <t>ORD02346</t>
  </si>
  <si>
    <t>ORD02347</t>
  </si>
  <si>
    <t>ORD02348</t>
  </si>
  <si>
    <t>Customer 1191</t>
  </si>
  <si>
    <t>ORD02349</t>
  </si>
  <si>
    <t>ORD02350</t>
  </si>
  <si>
    <t>ORD02351</t>
  </si>
  <si>
    <t>Customer 433</t>
  </si>
  <si>
    <t>ORD02352</t>
  </si>
  <si>
    <t>ORD02353</t>
  </si>
  <si>
    <t>ORD02354</t>
  </si>
  <si>
    <t>ORD02355</t>
  </si>
  <si>
    <t>ORD02356</t>
  </si>
  <si>
    <t>ORD02357</t>
  </si>
  <si>
    <t>Customer 502</t>
  </si>
  <si>
    <t>ORD02358</t>
  </si>
  <si>
    <t>ORD02359</t>
  </si>
  <si>
    <t>ORD02360</t>
  </si>
  <si>
    <t>ORD02361</t>
  </si>
  <si>
    <t>ORD02362</t>
  </si>
  <si>
    <t>ORD02363</t>
  </si>
  <si>
    <t>ORD02364</t>
  </si>
  <si>
    <t>ORD02365</t>
  </si>
  <si>
    <t>ORD02366</t>
  </si>
  <si>
    <t>ORD02367</t>
  </si>
  <si>
    <t>ORD02368</t>
  </si>
  <si>
    <t>ORD02369</t>
  </si>
  <si>
    <t>ORD02370</t>
  </si>
  <si>
    <t>Customer 672</t>
  </si>
  <si>
    <t>ORD02371</t>
  </si>
  <si>
    <t>ORD02372</t>
  </si>
  <si>
    <t>ORD02373</t>
  </si>
  <si>
    <t>ORD02374</t>
  </si>
  <si>
    <t>ORD02375</t>
  </si>
  <si>
    <t>ORD02376</t>
  </si>
  <si>
    <t>ORD02377</t>
  </si>
  <si>
    <t>ORD02378</t>
  </si>
  <si>
    <t>Customer 43</t>
  </si>
  <si>
    <t>ORD02379</t>
  </si>
  <si>
    <t>ORD02380</t>
  </si>
  <si>
    <t>ORD02381</t>
  </si>
  <si>
    <t>ORD02382</t>
  </si>
  <si>
    <t>ORD02383</t>
  </si>
  <si>
    <t>ORD02384</t>
  </si>
  <si>
    <t>ORD02385</t>
  </si>
  <si>
    <t>ORD02386</t>
  </si>
  <si>
    <t>Customer 309</t>
  </si>
  <si>
    <t>ORD02387</t>
  </si>
  <si>
    <t>ORD02388</t>
  </si>
  <si>
    <t>ORD02389</t>
  </si>
  <si>
    <t>ORD02390</t>
  </si>
  <si>
    <t>ORD02391</t>
  </si>
  <si>
    <t>ORD02392</t>
  </si>
  <si>
    <t>ORD02393</t>
  </si>
  <si>
    <t>Customer 84</t>
  </si>
  <si>
    <t>ORD02394</t>
  </si>
  <si>
    <t>ORD02395</t>
  </si>
  <si>
    <t>ORD02396</t>
  </si>
  <si>
    <t>ORD02397</t>
  </si>
  <si>
    <t>Customer 40</t>
  </si>
  <si>
    <t>ORD02398</t>
  </si>
  <si>
    <t>Customer 255</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</si>
  <si>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</si>
  <si>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</si>
  <si>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</si>
  <si>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</si>
  <si>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</si>
  <si>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</si>
  <si>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</si>
  <si>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</si>
  <si>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</si>
  <si>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</si>
  <si>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</si>
  <si>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</si>
  <si>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</si>
  <si>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</si>
  <si>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</si>
  <si>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</si>
  <si>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Customer 1074</t>
  </si>
  <si>
    <t>ORD02415</t>
  </si>
  <si>
    <t>Customer 339</t>
  </si>
  <si>
    <t>ORD02416</t>
  </si>
  <si>
    <t>ORD02417</t>
  </si>
  <si>
    <t>Customer 760</t>
  </si>
  <si>
    <t>ORD02418</t>
  </si>
  <si>
    <t>Customer 886</t>
  </si>
  <si>
    <t>ORD02419</t>
  </si>
  <si>
    <t>ORD02420</t>
  </si>
  <si>
    <t>ORD02421</t>
  </si>
  <si>
    <t>ORD02422</t>
  </si>
  <si>
    <t>ORD02423</t>
  </si>
  <si>
    <t>ORD02424</t>
  </si>
  <si>
    <t>ORD02425</t>
  </si>
  <si>
    <t>ORD02426</t>
  </si>
  <si>
    <t>ORD02427</t>
  </si>
  <si>
    <t>Customer 1012</t>
  </si>
  <si>
    <t>ORD02428</t>
  </si>
  <si>
    <t>ORD02429</t>
  </si>
  <si>
    <t>ORD02430</t>
  </si>
  <si>
    <t>ORD02431</t>
  </si>
  <si>
    <t>Customer 202</t>
  </si>
  <si>
    <t>ORD02432</t>
  </si>
  <si>
    <t>ORD02433</t>
  </si>
  <si>
    <t>Customer 536</t>
  </si>
  <si>
    <t>ORD02434</t>
  </si>
  <si>
    <t>ORD02435</t>
  </si>
  <si>
    <t>ORD02436</t>
  </si>
  <si>
    <t>Customer 1007</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</si>
  <si>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</si>
  <si>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</si>
  <si>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</si>
  <si>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</si>
  <si>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</si>
  <si>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</si>
  <si>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</si>
  <si>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</si>
  <si>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</si>
  <si>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</si>
  <si>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</si>
  <si>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</si>
  <si>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</si>
  <si>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</si>
  <si>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</si>
  <si>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</si>
  <si>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</si>
  <si>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</si>
  <si>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</si>
  <si>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</si>
  <si>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</si>
  <si>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</si>
  <si>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</si>
  <si>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</si>
  <si>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</si>
  <si>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</si>
  <si>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Customer 753</t>
  </si>
  <si>
    <t>ORD02463</t>
  </si>
  <si>
    <t>ORD02464</t>
  </si>
  <si>
    <t>ORD02465</t>
  </si>
  <si>
    <t>ORD02466</t>
  </si>
  <si>
    <t>ORD02467</t>
  </si>
  <si>
    <t>Customer 430</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</si>
  <si>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</si>
  <si>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</si>
  <si>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</si>
  <si>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</si>
  <si>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</si>
  <si>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</si>
  <si>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</si>
  <si>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</si>
  <si>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</si>
  <si>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</si>
  <si>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</si>
  <si>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</si>
  <si>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</si>
  <si>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</si>
  <si>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</si>
  <si>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</si>
  <si>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Customer 1053</t>
  </si>
  <si>
    <t>ORD02484</t>
  </si>
  <si>
    <t>ORD02485</t>
  </si>
  <si>
    <t>ORD02486</t>
  </si>
  <si>
    <t>ORD02487</t>
  </si>
  <si>
    <t>ORD02488</t>
  </si>
  <si>
    <t>ORD02489</t>
  </si>
  <si>
    <t>ORD02490</t>
  </si>
  <si>
    <t>ORD02491</t>
  </si>
  <si>
    <t>Customer 718</t>
  </si>
  <si>
    <t>ORD02492</t>
  </si>
  <si>
    <t>ORD02493</t>
  </si>
  <si>
    <t>ORD02494</t>
  </si>
  <si>
    <t>Customer 34</t>
  </si>
  <si>
    <t>ORD02495</t>
  </si>
  <si>
    <t>ORD02496</t>
  </si>
  <si>
    <t>ORD02497</t>
  </si>
  <si>
    <t>ORD02498</t>
  </si>
  <si>
    <t>ORD02499</t>
  </si>
  <si>
    <t>ORD02500</t>
  </si>
  <si>
    <t>ORD02501</t>
  </si>
  <si>
    <t>ORD02502</t>
  </si>
  <si>
    <t>ORD02503</t>
  </si>
  <si>
    <t>ORD02504</t>
  </si>
  <si>
    <t>ORD02505</t>
  </si>
  <si>
    <t>Customer 505</t>
  </si>
  <si>
    <t>ORD02506</t>
  </si>
  <si>
    <t>Customer 363</t>
  </si>
  <si>
    <t>ORD02507</t>
  </si>
  <si>
    <t>ORD02508</t>
  </si>
  <si>
    <t>ORD02509</t>
  </si>
  <si>
    <t>ORD02510</t>
  </si>
  <si>
    <t>ORD02511</t>
  </si>
  <si>
    <t>ORD02512</t>
  </si>
  <si>
    <t>ORD02513</t>
  </si>
  <si>
    <t>ORD02514</t>
  </si>
  <si>
    <t>Customer 247</t>
  </si>
  <si>
    <t>ORD02515</t>
  </si>
  <si>
    <t>Customer 575</t>
  </si>
  <si>
    <t>ORD02516</t>
  </si>
  <si>
    <t>ORD02517</t>
  </si>
  <si>
    <t>ORD02518</t>
  </si>
  <si>
    <t>ORD02519</t>
  </si>
  <si>
    <t>ORD02520</t>
  </si>
  <si>
    <t>ORD02521</t>
  </si>
  <si>
    <t>ORD02522</t>
  </si>
  <si>
    <t>ORD02523</t>
  </si>
  <si>
    <t>ORD02524</t>
  </si>
  <si>
    <t>Customer 645</t>
  </si>
  <si>
    <t>ORD02525</t>
  </si>
  <si>
    <t>ORD02526</t>
  </si>
  <si>
    <t>ORD02527</t>
  </si>
  <si>
    <t>ORD02528</t>
  </si>
  <si>
    <t>ORD02529</t>
  </si>
  <si>
    <t>ORD02530</t>
  </si>
  <si>
    <t>ORD02531</t>
  </si>
  <si>
    <t>ORD02532</t>
  </si>
  <si>
    <t>ORD02533</t>
  </si>
  <si>
    <t>ORD02534</t>
  </si>
  <si>
    <t>ORD02535</t>
  </si>
  <si>
    <t>ORD02536</t>
  </si>
  <si>
    <t>Customer 60</t>
  </si>
  <si>
    <t>ORD02537</t>
  </si>
  <si>
    <t>ORD02538</t>
  </si>
  <si>
    <t>ORD02539</t>
  </si>
  <si>
    <t>ORD02540</t>
  </si>
  <si>
    <t>ORD02541</t>
  </si>
  <si>
    <t>ORD02542</t>
  </si>
  <si>
    <t>ORD02543</t>
  </si>
  <si>
    <t>ORD02544</t>
  </si>
  <si>
    <t>ORD02545</t>
  </si>
  <si>
    <t>ORD02546</t>
  </si>
  <si>
    <t>ORD02547</t>
  </si>
  <si>
    <t>ORD02548</t>
  </si>
  <si>
    <t>Customer 462</t>
  </si>
  <si>
    <t>ORD02549</t>
  </si>
  <si>
    <t>ORD02550</t>
  </si>
  <si>
    <t>ORD02551</t>
  </si>
  <si>
    <t>ORD02552</t>
  </si>
  <si>
    <t>ORD02553</t>
  </si>
  <si>
    <t>ORD02554</t>
  </si>
  <si>
    <t>Customer 504</t>
  </si>
  <si>
    <t>ORD02555</t>
  </si>
  <si>
    <t>ORD02556</t>
  </si>
  <si>
    <t>Customer 334</t>
  </si>
  <si>
    <t>ORD02557</t>
  </si>
  <si>
    <t>ORD02558</t>
  </si>
  <si>
    <t>ORD02559</t>
  </si>
  <si>
    <t>ORD02560</t>
  </si>
  <si>
    <t>Customer 1153</t>
  </si>
  <si>
    <t>ORD02561</t>
  </si>
  <si>
    <t>ORD02562</t>
  </si>
  <si>
    <t>ORD02563</t>
  </si>
  <si>
    <t>ORD02564</t>
  </si>
  <si>
    <t>Customer 2</t>
  </si>
  <si>
    <t>ORD02565</t>
  </si>
  <si>
    <t>ORD02566</t>
  </si>
  <si>
    <t>ORD02567</t>
  </si>
  <si>
    <t>ORD02568</t>
  </si>
  <si>
    <t>ORD02569</t>
  </si>
  <si>
    <t>ORD02570</t>
  </si>
  <si>
    <t>ORD02571</t>
  </si>
  <si>
    <t>ORD02572</t>
  </si>
  <si>
    <t>ORD02573</t>
  </si>
  <si>
    <t>ORD02574</t>
  </si>
  <si>
    <t>Customer 755</t>
  </si>
  <si>
    <t>ORD02575</t>
  </si>
  <si>
    <t>ORD02576</t>
  </si>
  <si>
    <t>Customer 58</t>
  </si>
  <si>
    <t>ORD02577</t>
  </si>
  <si>
    <t>ORD02578</t>
  </si>
  <si>
    <t>ORD02579</t>
  </si>
  <si>
    <t>Customer 168</t>
  </si>
  <si>
    <t>ORD02580</t>
  </si>
  <si>
    <t>ORD02581</t>
  </si>
  <si>
    <t>ORD02582</t>
  </si>
  <si>
    <t>ORD02583</t>
  </si>
  <si>
    <t>ORD02584</t>
  </si>
  <si>
    <t>Customer 1063</t>
  </si>
  <si>
    <t>ORD02585</t>
  </si>
  <si>
    <t>ORD02586</t>
  </si>
  <si>
    <t>ORD02587</t>
  </si>
  <si>
    <t>ORD02588</t>
  </si>
  <si>
    <t>ORD02589</t>
  </si>
  <si>
    <t>ORD02590</t>
  </si>
  <si>
    <t>ORD02591</t>
  </si>
  <si>
    <t>ORD02592</t>
  </si>
  <si>
    <t>ORD02593</t>
  </si>
  <si>
    <t>ORD02594</t>
  </si>
  <si>
    <t>Customer 879</t>
  </si>
  <si>
    <t>ORD02595</t>
  </si>
  <si>
    <t>ORD02596</t>
  </si>
  <si>
    <t>ORD02597</t>
  </si>
  <si>
    <t>ORD02598</t>
  </si>
  <si>
    <t>ORD02599</t>
  </si>
  <si>
    <t>ORD02600</t>
  </si>
  <si>
    <t>ORD02601</t>
  </si>
  <si>
    <t>ORD02602</t>
  </si>
  <si>
    <t>ORD02603</t>
  </si>
  <si>
    <t>ORD02604</t>
  </si>
  <si>
    <t>ORD02605</t>
  </si>
  <si>
    <t>ORD02606</t>
  </si>
  <si>
    <t>ORD02607</t>
  </si>
  <si>
    <t>ORD02608</t>
  </si>
  <si>
    <t>Customer 772</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</si>
  <si>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</si>
  <si>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</si>
  <si>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</si>
  <si>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</si>
  <si>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</si>
  <si>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</si>
  <si>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</si>
  <si>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</si>
  <si>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</si>
  <si>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</si>
  <si>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</si>
  <si>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</si>
  <si>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</si>
  <si>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</si>
  <si>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</si>
  <si>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</si>
  <si>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</si>
  <si>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</si>
  <si>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</si>
  <si>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</si>
  <si>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</si>
  <si>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</si>
  <si>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</si>
  <si>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</si>
  <si>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Customer 937</t>
  </si>
  <si>
    <t>ORD02633</t>
  </si>
  <si>
    <t>ORD02634</t>
  </si>
  <si>
    <t>ORD02635</t>
  </si>
  <si>
    <t>ORD02636</t>
  </si>
  <si>
    <t>ORD02637</t>
  </si>
  <si>
    <t>ORD02638</t>
  </si>
  <si>
    <t>ORD02639</t>
  </si>
  <si>
    <t>ORD02640</t>
  </si>
  <si>
    <t>ORD02641</t>
  </si>
  <si>
    <t>ORD02642</t>
  </si>
  <si>
    <t>ORD02643</t>
  </si>
  <si>
    <t>ORD02644</t>
  </si>
  <si>
    <t>Customer 632</t>
  </si>
  <si>
    <t>ORD02645</t>
  </si>
  <si>
    <t>ORD02646</t>
  </si>
  <si>
    <t>ORD02647</t>
  </si>
  <si>
    <t>ORD02648</t>
  </si>
  <si>
    <t>ORD02649</t>
  </si>
  <si>
    <t>ORD02650</t>
  </si>
  <si>
    <t>ORD02651</t>
  </si>
  <si>
    <t>ORD02652</t>
  </si>
  <si>
    <t>ORD02653</t>
  </si>
  <si>
    <t>ORD02654</t>
  </si>
  <si>
    <t>Customer 165</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</si>
  <si>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</si>
  <si>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</si>
  <si>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</si>
  <si>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</si>
  <si>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</si>
  <si>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</si>
  <si>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</si>
  <si>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</si>
  <si>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</si>
  <si>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</si>
  <si>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</si>
  <si>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</si>
  <si>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</si>
  <si>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</si>
  <si>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</si>
  <si>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</si>
  <si>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</si>
  <si>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</si>
  <si>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Customer 233</t>
  </si>
  <si>
    <t>ORD02673</t>
  </si>
  <si>
    <t>ORD02674</t>
  </si>
  <si>
    <t>ORD02675</t>
  </si>
  <si>
    <t>ORD02676</t>
  </si>
  <si>
    <t>ORD02677</t>
  </si>
  <si>
    <t>ORD02678</t>
  </si>
  <si>
    <t>ORD02679</t>
  </si>
  <si>
    <t>Customer 970</t>
  </si>
  <si>
    <t>ORD02680</t>
  </si>
  <si>
    <t>ORD02681</t>
  </si>
  <si>
    <t>ORD02682</t>
  </si>
  <si>
    <t>ORD02683</t>
  </si>
  <si>
    <t>ORD02684</t>
  </si>
  <si>
    <t>ORD02685</t>
  </si>
  <si>
    <t>ORD02686</t>
  </si>
  <si>
    <t>ORD02687</t>
  </si>
  <si>
    <t>Customer 806</t>
  </si>
  <si>
    <t>ORD02688</t>
  </si>
  <si>
    <t>ORD02689</t>
  </si>
  <si>
    <t>ORD02690</t>
  </si>
  <si>
    <t>Customer 942</t>
  </si>
  <si>
    <t>ORD02691</t>
  </si>
  <si>
    <t>ORD02692</t>
  </si>
  <si>
    <t>ORD02693</t>
  </si>
  <si>
    <t>ORD02694</t>
  </si>
  <si>
    <t>ORD02695</t>
  </si>
  <si>
    <t>ORD02696</t>
  </si>
  <si>
    <t>ORD02697</t>
  </si>
  <si>
    <t>ORD02698</t>
  </si>
  <si>
    <t>Customer 89</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</si>
  <si>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</si>
  <si>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</si>
  <si>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</si>
  <si>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</si>
  <si>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</si>
  <si>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</si>
  <si>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</si>
  <si>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</si>
  <si>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</si>
  <si>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</si>
  <si>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</si>
  <si>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</si>
  <si>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</si>
  <si>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</si>
  <si>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</si>
  <si>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</si>
  <si>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</si>
  <si>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</si>
  <si>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</si>
  <si>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</si>
  <si>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</si>
  <si>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</si>
  <si>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</si>
  <si>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</si>
  <si>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</si>
  <si>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</si>
  <si>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Customer 624</t>
  </si>
  <si>
    <t>ORD02725</t>
  </si>
  <si>
    <t>ORD02726</t>
  </si>
  <si>
    <t>ORD02727</t>
  </si>
  <si>
    <t>ORD02728</t>
  </si>
  <si>
    <t>ORD02729</t>
  </si>
  <si>
    <t>ORD02730</t>
  </si>
  <si>
    <t>ORD02731</t>
  </si>
  <si>
    <t>ORD02732</t>
  </si>
  <si>
    <t>ORD02733</t>
  </si>
  <si>
    <t>Customer 1039</t>
  </si>
  <si>
    <t>ORD02734</t>
  </si>
  <si>
    <t>Customer 395</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</si>
  <si>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</si>
  <si>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</si>
  <si>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</si>
  <si>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</si>
  <si>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</si>
  <si>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</si>
  <si>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</si>
  <si>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</si>
  <si>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</si>
  <si>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</si>
  <si>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</si>
  <si>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</si>
  <si>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</si>
  <si>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</si>
  <si>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</si>
  <si>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</si>
  <si>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</si>
  <si>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</si>
  <si>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</si>
  <si>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</si>
  <si>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</si>
  <si>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</si>
  <si>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</si>
  <si>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</si>
  <si>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</si>
  <si>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</si>
  <si>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Customer 436</t>
  </si>
  <si>
    <t>ORD02761</t>
  </si>
  <si>
    <t>ORD02762</t>
  </si>
  <si>
    <t>ORD02763</t>
  </si>
  <si>
    <t>ORD02764</t>
  </si>
  <si>
    <t>Customer 54</t>
  </si>
  <si>
    <t>ORD02765</t>
  </si>
  <si>
    <t>ORD02766</t>
  </si>
  <si>
    <t>Customer 191</t>
  </si>
  <si>
    <t>ORD02767</t>
  </si>
  <si>
    <t>Customer 701</t>
  </si>
  <si>
    <t>ORD02768</t>
  </si>
  <si>
    <t>ORD02769</t>
  </si>
  <si>
    <t>ORD02770</t>
  </si>
  <si>
    <t>ORD02771</t>
  </si>
  <si>
    <t>Customer 883</t>
  </si>
  <si>
    <t>ORD02772</t>
  </si>
  <si>
    <t>ORD02773</t>
  </si>
  <si>
    <t>ORD02774</t>
  </si>
  <si>
    <t>ORD02775</t>
  </si>
  <si>
    <t>ORD02776</t>
  </si>
  <si>
    <t>Customer 1136</t>
  </si>
  <si>
    <t>ORD02777</t>
  </si>
  <si>
    <t>ORD02778</t>
  </si>
  <si>
    <t>ORD02779</t>
  </si>
  <si>
    <t>ORD02780</t>
  </si>
  <si>
    <t>ORD02781</t>
  </si>
  <si>
    <t>ORD02782</t>
  </si>
  <si>
    <t>ORD02783</t>
  </si>
  <si>
    <t>ORD02784</t>
  </si>
  <si>
    <t>Customer 26</t>
  </si>
  <si>
    <t>ORD02785</t>
  </si>
  <si>
    <t>ORD02786</t>
  </si>
  <si>
    <t>ORD02787</t>
  </si>
  <si>
    <t>Customer 1198</t>
  </si>
  <si>
    <t>ORD02788</t>
  </si>
  <si>
    <t>ORD02789</t>
  </si>
  <si>
    <t>ORD02790</t>
  </si>
  <si>
    <t>ORD02791</t>
  </si>
  <si>
    <t>ORD02792</t>
  </si>
  <si>
    <t>ORD02793</t>
  </si>
  <si>
    <t>ORD02794</t>
  </si>
  <si>
    <t>Customer 776</t>
  </si>
  <si>
    <t>ORD02795</t>
  </si>
  <si>
    <t>ORD02796</t>
  </si>
  <si>
    <t>ORD02797</t>
  </si>
  <si>
    <t>ORD02798</t>
  </si>
  <si>
    <t>ORD02799</t>
  </si>
  <si>
    <t>ORD02800</t>
  </si>
  <si>
    <t>Customer 501</t>
  </si>
  <si>
    <t>ORD02801</t>
  </si>
  <si>
    <t>ORD02802</t>
  </si>
  <si>
    <t>ORD02803</t>
  </si>
  <si>
    <t>ORD02804</t>
  </si>
  <si>
    <t>ORD02805</t>
  </si>
  <si>
    <t>ORD02806</t>
  </si>
  <si>
    <t>Customer 960</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</si>
  <si>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</si>
  <si>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</si>
  <si>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</si>
  <si>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</si>
  <si>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</si>
  <si>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</si>
  <si>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</si>
  <si>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</si>
  <si>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</si>
  <si>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</si>
  <si>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</si>
  <si>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</si>
  <si>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</si>
  <si>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</si>
  <si>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</si>
  <si>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</si>
  <si>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</si>
  <si>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</si>
  <si>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</si>
  <si>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</si>
  <si>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</si>
  <si>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</si>
  <si>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</si>
  <si>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</si>
  <si>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</si>
  <si>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</si>
  <si>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</si>
  <si>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Customer 565</t>
  </si>
  <si>
    <t>ORD02834</t>
  </si>
  <si>
    <t>ORD02835</t>
  </si>
  <si>
    <t>ORD02836</t>
  </si>
  <si>
    <t>ORD02837</t>
  </si>
  <si>
    <t>ORD02838</t>
  </si>
  <si>
    <t>Customer 774</t>
  </si>
  <si>
    <t>ORD02839</t>
  </si>
  <si>
    <t>ORD02840</t>
  </si>
  <si>
    <t>ORD02841</t>
  </si>
  <si>
    <t>ORD02842</t>
  </si>
  <si>
    <t>ORD02843</t>
  </si>
  <si>
    <t>ORD02844</t>
  </si>
  <si>
    <t>ORD02845</t>
  </si>
  <si>
    <t>ORD02846</t>
  </si>
  <si>
    <t>ORD02847</t>
  </si>
  <si>
    <t>ORD02848</t>
  </si>
  <si>
    <t>Customer 333</t>
  </si>
  <si>
    <t>ORD02849</t>
  </si>
  <si>
    <t>ORD02850</t>
  </si>
  <si>
    <t>ORD02851</t>
  </si>
  <si>
    <t>ORD02852</t>
  </si>
  <si>
    <t>Customer 748</t>
  </si>
  <si>
    <t>ORD02853</t>
  </si>
  <si>
    <t>ORD02854</t>
  </si>
  <si>
    <t>ORD02855</t>
  </si>
  <si>
    <t>ORD02856</t>
  </si>
  <si>
    <t>ORD02857</t>
  </si>
  <si>
    <t>ORD02858</t>
  </si>
  <si>
    <t>ORD02859</t>
  </si>
  <si>
    <t>Customer 779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</si>
  <si>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</si>
  <si>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</si>
  <si>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</si>
  <si>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</si>
  <si>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</si>
  <si>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</si>
  <si>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</si>
  <si>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</si>
  <si>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</si>
  <si>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</si>
  <si>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</si>
  <si>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</si>
  <si>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</si>
  <si>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</si>
  <si>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</si>
  <si>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</si>
  <si>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</si>
  <si>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Customer 955</t>
  </si>
  <si>
    <t>ORD02877</t>
  </si>
  <si>
    <t>ORD02878</t>
  </si>
  <si>
    <t>Customer 1056</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</si>
  <si>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</si>
  <si>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</si>
  <si>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</si>
  <si>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</si>
  <si>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</si>
  <si>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</si>
  <si>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</si>
  <si>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</si>
  <si>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</si>
  <si>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</si>
  <si>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</si>
  <si>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</si>
  <si>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</si>
  <si>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</si>
  <si>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</si>
  <si>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</si>
  <si>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</si>
  <si>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</si>
  <si>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</si>
  <si>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</si>
  <si>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</si>
  <si>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</si>
  <si>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Customer 173</t>
  </si>
  <si>
    <t>ORD02901</t>
  </si>
  <si>
    <t>ORD02902</t>
  </si>
  <si>
    <t>ORD02903</t>
  </si>
  <si>
    <t>ORD02904</t>
  </si>
  <si>
    <t>ORD02905</t>
  </si>
  <si>
    <t>ORD02906</t>
  </si>
  <si>
    <t>ORD02907</t>
  </si>
  <si>
    <t>Customer 826</t>
  </si>
  <si>
    <t>ORD02908</t>
  </si>
  <si>
    <t>ORD02909</t>
  </si>
  <si>
    <t>ORD02910</t>
  </si>
  <si>
    <t>ORD02911</t>
  </si>
  <si>
    <t>Customer 982</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</si>
  <si>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</si>
  <si>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</si>
  <si>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</si>
  <si>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</si>
  <si>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</si>
  <si>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</si>
  <si>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</si>
  <si>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</si>
  <si>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</si>
  <si>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</si>
  <si>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</si>
  <si>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</si>
  <si>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</si>
  <si>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</si>
  <si>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</si>
  <si>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</si>
  <si>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</si>
  <si>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</si>
  <si>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</si>
  <si>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</si>
  <si>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</si>
  <si>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Customer 423</t>
  </si>
  <si>
    <t>ORD02933</t>
  </si>
  <si>
    <t>ORD02934</t>
  </si>
  <si>
    <t>ORD02935</t>
  </si>
  <si>
    <t>ORD02936</t>
  </si>
  <si>
    <t>Customer 97</t>
  </si>
  <si>
    <t>ORD02937</t>
  </si>
  <si>
    <t>ORD02938</t>
  </si>
  <si>
    <t>Customer 479</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</si>
  <si>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</si>
  <si>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</si>
  <si>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</si>
  <si>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</si>
  <si>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</si>
  <si>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</si>
  <si>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</si>
  <si>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</si>
  <si>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</si>
  <si>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</si>
  <si>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</si>
  <si>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</si>
  <si>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</si>
  <si>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</si>
  <si>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</si>
  <si>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</si>
  <si>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</si>
  <si>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</si>
  <si>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</si>
  <si>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</si>
  <si>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</si>
  <si>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</si>
  <si>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</si>
  <si>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</si>
  <si>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</si>
  <si>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</si>
  <si>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</si>
  <si>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</si>
  <si>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</si>
  <si>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</si>
  <si>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</si>
  <si>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</si>
  <si>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</si>
  <si>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</si>
  <si>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</si>
  <si>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</si>
  <si>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</si>
  <si>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</si>
  <si>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</si>
  <si>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</si>
  <si>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</si>
  <si>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</si>
  <si>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</si>
  <si>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</si>
  <si>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</si>
  <si>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</si>
  <si>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</si>
  <si>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</si>
  <si>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</si>
  <si>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</si>
  <si>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</si>
  <si>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</si>
  <si>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</si>
  <si>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</si>
  <si>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</si>
  <si>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</si>
  <si>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</si>
  <si>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</si>
  <si>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</si>
  <si>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</si>
  <si>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</si>
  <si>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</si>
  <si>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</si>
  <si>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</si>
  <si>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</si>
  <si>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</si>
  <si>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</si>
  <si>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</si>
  <si>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Customer 303</t>
  </si>
  <si>
    <t>ORD03007</t>
  </si>
  <si>
    <t>ORD03008</t>
  </si>
  <si>
    <t>ORD03009</t>
  </si>
  <si>
    <t>ORD03010</t>
  </si>
  <si>
    <t>ORD03011</t>
  </si>
  <si>
    <t>ORD03012</t>
  </si>
  <si>
    <t>Customer 88</t>
  </si>
  <si>
    <t>ORD03013</t>
  </si>
  <si>
    <t>Customer 897</t>
  </si>
  <si>
    <t>ORD03014</t>
  </si>
  <si>
    <t>ORD03015</t>
  </si>
  <si>
    <t>ORD03016</t>
  </si>
  <si>
    <t>ORD03017</t>
  </si>
  <si>
    <t>ORD03018</t>
  </si>
  <si>
    <t>ORD03019</t>
  </si>
  <si>
    <t>ORD03020</t>
  </si>
  <si>
    <t>ORD03021</t>
  </si>
  <si>
    <t>ORD03022</t>
  </si>
  <si>
    <t>Customer 1183</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</si>
  <si>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</si>
  <si>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</si>
  <si>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</si>
  <si>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</si>
  <si>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</si>
  <si>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</si>
  <si>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</si>
  <si>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</si>
  <si>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</si>
  <si>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</si>
  <si>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</si>
  <si>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</si>
  <si>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</si>
  <si>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</si>
  <si>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</si>
  <si>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</si>
  <si>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</si>
  <si>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</si>
  <si>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</si>
  <si>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</si>
  <si>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</si>
  <si>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</si>
  <si>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</si>
  <si>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Customer 306</t>
  </si>
  <si>
    <t>ORD03046</t>
  </si>
  <si>
    <t>ORD03047</t>
  </si>
  <si>
    <t>ORD03048</t>
  </si>
  <si>
    <t>ORD03049</t>
  </si>
  <si>
    <t>ORD03050</t>
  </si>
  <si>
    <t>ORD03051</t>
  </si>
  <si>
    <t>ORD03052</t>
  </si>
  <si>
    <t>ORD03053</t>
  </si>
  <si>
    <t>Customer 156</t>
  </si>
  <si>
    <t>ORD03054</t>
  </si>
  <si>
    <t>ORD03055</t>
  </si>
  <si>
    <t>ORD03056</t>
  </si>
  <si>
    <t>ORD03057</t>
  </si>
  <si>
    <t>ORD03058</t>
  </si>
  <si>
    <t>ORD03059</t>
  </si>
  <si>
    <t>ORD03060</t>
  </si>
  <si>
    <t>ORD03061</t>
  </si>
  <si>
    <t>ORD03062</t>
  </si>
  <si>
    <t>ORD03063</t>
  </si>
  <si>
    <t>ORD03064</t>
  </si>
  <si>
    <t>ORD03065</t>
  </si>
  <si>
    <t>ORD03066</t>
  </si>
  <si>
    <t>ORD03067</t>
  </si>
  <si>
    <t>ORD03068</t>
  </si>
  <si>
    <t>Customer 542</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</si>
  <si>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</si>
  <si>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</si>
  <si>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</si>
  <si>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</si>
  <si>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</si>
  <si>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</si>
  <si>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</si>
  <si>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</si>
  <si>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</si>
  <si>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</si>
  <si>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</si>
  <si>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</si>
  <si>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</si>
  <si>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</si>
  <si>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</si>
  <si>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</si>
  <si>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Customer 726</t>
  </si>
  <si>
    <t>ORD03085</t>
  </si>
  <si>
    <t>ORD03086</t>
  </si>
  <si>
    <t>ORD03087</t>
  </si>
  <si>
    <t>ORD03088</t>
  </si>
  <si>
    <t>ORD03089</t>
  </si>
  <si>
    <t>ORD03090</t>
  </si>
  <si>
    <t>ORD03091</t>
  </si>
  <si>
    <t>ORD03092</t>
  </si>
  <si>
    <t>ORD03093</t>
  </si>
  <si>
    <t>ORD03094</t>
  </si>
  <si>
    <t>ORD03095</t>
  </si>
  <si>
    <t>ORD03096</t>
  </si>
  <si>
    <t>ORD03097</t>
  </si>
  <si>
    <t>ORD03098</t>
  </si>
  <si>
    <t>ORD03099</t>
  </si>
  <si>
    <t>Customer 802</t>
  </si>
  <si>
    <t>ORD03100</t>
  </si>
  <si>
    <t>Customer 410</t>
  </si>
  <si>
    <t>ORD03101</t>
  </si>
  <si>
    <t>ORD03102</t>
  </si>
  <si>
    <t>ORD03103</t>
  </si>
  <si>
    <t>ORD03104</t>
  </si>
  <si>
    <t>ORD03105</t>
  </si>
  <si>
    <t>Customer 925</t>
  </si>
  <si>
    <t>ORD03106</t>
  </si>
  <si>
    <t>ORD03107</t>
  </si>
  <si>
    <t>ORD03108</t>
  </si>
  <si>
    <t>ORD03109</t>
  </si>
  <si>
    <t>Customer 1038</t>
  </si>
  <si>
    <t>ORD03110</t>
  </si>
  <si>
    <t>ORD03111</t>
  </si>
  <si>
    <t>ORD03112</t>
  </si>
  <si>
    <t>ORD03113</t>
  </si>
  <si>
    <t>ORD03114</t>
  </si>
  <si>
    <t>ORD03115</t>
  </si>
  <si>
    <t>ORD03116</t>
  </si>
  <si>
    <t>ORD03117</t>
  </si>
  <si>
    <t>Customer 641</t>
  </si>
  <si>
    <t>ORD03118</t>
  </si>
  <si>
    <t>ORD03119</t>
  </si>
  <si>
    <t>ORD03120</t>
  </si>
  <si>
    <t>ORD03121</t>
  </si>
  <si>
    <t>ORD03122</t>
  </si>
  <si>
    <t>ORD03123</t>
  </si>
  <si>
    <t>ORD03124</t>
  </si>
  <si>
    <t>ORD03125</t>
  </si>
  <si>
    <t>ORD03126</t>
  </si>
  <si>
    <t>Customer 260</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</si>
  <si>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</si>
  <si>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</si>
  <si>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</si>
  <si>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</si>
  <si>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</si>
  <si>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</si>
  <si>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</si>
  <si>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</si>
  <si>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</si>
  <si>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</si>
  <si>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</si>
  <si>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</si>
  <si>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</si>
  <si>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</si>
  <si>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</si>
  <si>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</si>
  <si>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</si>
  <si>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</si>
  <si>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</si>
  <si>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</si>
  <si>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</si>
  <si>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</si>
  <si>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</si>
  <si>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</si>
  <si>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</si>
  <si>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</si>
  <si>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</si>
  <si>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</si>
  <si>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</si>
  <si>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</si>
  <si>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</si>
  <si>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</si>
  <si>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</si>
  <si>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</si>
  <si>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</si>
  <si>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Customer 764</t>
  </si>
  <si>
    <t>ORD03162</t>
  </si>
  <si>
    <t>ORD03163</t>
  </si>
  <si>
    <t>ORD03164</t>
  </si>
  <si>
    <t>ORD03165</t>
  </si>
  <si>
    <t>ORD03166</t>
  </si>
  <si>
    <t>ORD03167</t>
  </si>
  <si>
    <t>ORD03168</t>
  </si>
  <si>
    <t>ORD03169</t>
  </si>
  <si>
    <t>Customer 253</t>
  </si>
  <si>
    <t>ORD03170</t>
  </si>
  <si>
    <t>ORD03171</t>
  </si>
  <si>
    <t>ORD03172</t>
  </si>
  <si>
    <t>ORD03173</t>
  </si>
  <si>
    <t>ORD03174</t>
  </si>
  <si>
    <t>ORD03175</t>
  </si>
  <si>
    <t>ORD03176</t>
  </si>
  <si>
    <t>ORD03177</t>
  </si>
  <si>
    <t>ORD03178</t>
  </si>
  <si>
    <t>Customer 1168</t>
  </si>
  <si>
    <t>ORD03179</t>
  </si>
  <si>
    <t>ORD03180</t>
  </si>
  <si>
    <t>Customer 1147</t>
  </si>
  <si>
    <t>ORD03181</t>
  </si>
  <si>
    <t>ORD03182</t>
  </si>
  <si>
    <t>ORD03183</t>
  </si>
  <si>
    <t>ORD03184</t>
  </si>
  <si>
    <t>ORD03185</t>
  </si>
  <si>
    <t>Customer 367</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</si>
  <si>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</si>
  <si>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</si>
  <si>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</si>
  <si>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</si>
  <si>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</si>
  <si>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</si>
  <si>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</si>
  <si>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</si>
  <si>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</si>
  <si>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</si>
  <si>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</si>
  <si>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</si>
  <si>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</si>
  <si>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</si>
  <si>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</si>
  <si>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</si>
  <si>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</si>
  <si>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</si>
  <si>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</si>
  <si>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</si>
  <si>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</si>
  <si>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</si>
  <si>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</si>
  <si>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</si>
  <si>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</si>
  <si>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Customer 126</t>
  </si>
  <si>
    <t>ORD03211</t>
  </si>
  <si>
    <t>ORD03212</t>
  </si>
  <si>
    <t>ORD03213</t>
  </si>
  <si>
    <t>ORD03214</t>
  </si>
  <si>
    <t>ORD03215</t>
  </si>
  <si>
    <t>ORD03216</t>
  </si>
  <si>
    <t>Customer 278</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</si>
  <si>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</si>
  <si>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</si>
  <si>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</si>
  <si>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</si>
  <si>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</si>
  <si>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</si>
  <si>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</si>
  <si>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</si>
  <si>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</si>
  <si>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</si>
  <si>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</si>
  <si>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</si>
  <si>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</si>
  <si>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</si>
  <si>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</si>
  <si>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</si>
  <si>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</si>
  <si>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</si>
  <si>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</si>
  <si>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</si>
  <si>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Customer 503</t>
  </si>
  <si>
    <t>ORD03237</t>
  </si>
  <si>
    <t>ORD03238</t>
  </si>
  <si>
    <t>ORD03239</t>
  </si>
  <si>
    <t>ORD03240</t>
  </si>
  <si>
    <t>ORD03241</t>
  </si>
  <si>
    <t>ORD03242</t>
  </si>
  <si>
    <t>ORD03243</t>
  </si>
  <si>
    <t>ORD03244</t>
  </si>
  <si>
    <t>ORD03245</t>
  </si>
  <si>
    <t>ORD03246</t>
  </si>
  <si>
    <t>ORD03247</t>
  </si>
  <si>
    <t>Customer 790</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</si>
  <si>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</si>
  <si>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</si>
  <si>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</si>
  <si>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</si>
  <si>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</si>
  <si>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</si>
  <si>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</si>
  <si>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</si>
  <si>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</si>
  <si>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</si>
  <si>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</si>
  <si>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</si>
  <si>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</si>
  <si>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</si>
  <si>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</si>
  <si>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</si>
  <si>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</si>
  <si>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</si>
  <si>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</si>
  <si>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</si>
  <si>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</si>
  <si>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</si>
  <si>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</si>
  <si>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</si>
  <si>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</si>
  <si>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</si>
  <si>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</si>
  <si>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</si>
  <si>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</si>
  <si>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</si>
  <si>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</si>
  <si>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</si>
  <si>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</si>
  <si>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</si>
  <si>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</si>
  <si>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</si>
  <si>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</si>
  <si>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</si>
  <si>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</si>
  <si>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</si>
  <si>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</si>
  <si>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</si>
  <si>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</si>
  <si>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</si>
  <si>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</si>
  <si>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</si>
  <si>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</si>
  <si>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</si>
  <si>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</si>
  <si>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</si>
  <si>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</si>
  <si>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</si>
  <si>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</si>
  <si>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</si>
  <si>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</si>
  <si>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</si>
  <si>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</si>
  <si>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</si>
  <si>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</si>
  <si>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</si>
  <si>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</si>
  <si>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</si>
  <si>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</si>
  <si>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</si>
  <si>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</si>
  <si>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</si>
  <si>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</si>
  <si>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</si>
  <si>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</si>
  <si>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</si>
  <si>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</si>
  <si>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</si>
  <si>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</si>
  <si>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</si>
  <si>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</si>
  <si>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</si>
  <si>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</si>
  <si>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</si>
  <si>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</si>
  <si>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</si>
  <si>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</si>
  <si>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</si>
  <si>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Customer 654</t>
  </si>
  <si>
    <t>ORD03330</t>
  </si>
  <si>
    <t>ORD03331</t>
  </si>
  <si>
    <t>Customer 6</t>
  </si>
  <si>
    <t>ORD03332</t>
  </si>
  <si>
    <t>ORD03333</t>
  </si>
  <si>
    <t>ORD03334</t>
  </si>
  <si>
    <t>ORD03335</t>
  </si>
  <si>
    <t>Customer 439</t>
  </si>
  <si>
    <t>ORD03336</t>
  </si>
  <si>
    <t>ORD03337</t>
  </si>
  <si>
    <t>ORD03338</t>
  </si>
  <si>
    <t>Customer 383</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</si>
  <si>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</si>
  <si>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</si>
  <si>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</si>
  <si>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</si>
  <si>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</si>
  <si>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</si>
  <si>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</si>
  <si>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</si>
  <si>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</si>
  <si>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</si>
  <si>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</si>
  <si>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</si>
  <si>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</si>
  <si>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</si>
  <si>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</si>
  <si>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</si>
  <si>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</si>
  <si>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</si>
  <si>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</si>
  <si>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</si>
  <si>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</si>
  <si>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</si>
  <si>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</si>
  <si>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</si>
  <si>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</si>
  <si>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</si>
  <si>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</si>
  <si>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</si>
  <si>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</si>
  <si>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</si>
  <si>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</si>
  <si>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</si>
  <si>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</si>
  <si>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</si>
  <si>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</si>
  <si>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</si>
  <si>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</si>
  <si>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</si>
  <si>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</si>
  <si>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</si>
  <si>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</si>
  <si>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</si>
  <si>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</si>
  <si>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</si>
  <si>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Customer 511</t>
  </si>
  <si>
    <t>ORD03383</t>
  </si>
  <si>
    <t>ORD03384</t>
  </si>
  <si>
    <t>ORD03385</t>
  </si>
  <si>
    <t>ORD03386</t>
  </si>
  <si>
    <t>ORD03387</t>
  </si>
  <si>
    <t>Customer 532</t>
  </si>
  <si>
    <t>ORD03388</t>
  </si>
  <si>
    <t>ORD03389</t>
  </si>
  <si>
    <t>Customer 926</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</si>
  <si>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</si>
  <si>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</si>
  <si>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</si>
  <si>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</si>
  <si>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</si>
  <si>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</si>
  <si>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</si>
  <si>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</si>
  <si>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</si>
  <si>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</si>
  <si>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</si>
  <si>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</si>
  <si>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</si>
  <si>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</si>
  <si>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</si>
  <si>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</si>
  <si>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</si>
  <si>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</si>
  <si>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</si>
  <si>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</si>
  <si>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</si>
  <si>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</si>
  <si>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</si>
  <si>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</si>
  <si>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</si>
  <si>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</si>
  <si>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</si>
  <si>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Customer 380</t>
  </si>
  <si>
    <t>ORD03417</t>
  </si>
  <si>
    <t>ORD03418</t>
  </si>
  <si>
    <t>ORD03419</t>
  </si>
  <si>
    <t>ORD03420</t>
  </si>
  <si>
    <t>ORD03421</t>
  </si>
  <si>
    <t>ORD03422</t>
  </si>
  <si>
    <t>ORD03423</t>
  </si>
  <si>
    <t>ORD03424</t>
  </si>
  <si>
    <t>ORD03425</t>
  </si>
  <si>
    <t>ORD03426</t>
  </si>
  <si>
    <t>ORD03427</t>
  </si>
  <si>
    <t>ORD03428</t>
  </si>
  <si>
    <t>ORD03429</t>
  </si>
  <si>
    <t>ORD03430</t>
  </si>
  <si>
    <t>Customer 662</t>
  </si>
  <si>
    <t>ORD03431</t>
  </si>
  <si>
    <t>ORD03432</t>
  </si>
  <si>
    <t>ORD03433</t>
  </si>
  <si>
    <t>ORD03434</t>
  </si>
  <si>
    <t>ORD03435</t>
  </si>
  <si>
    <t>ORD03436</t>
  </si>
  <si>
    <t>ORD03437</t>
  </si>
  <si>
    <t>Customer 899</t>
  </si>
  <si>
    <t>ORD03438</t>
  </si>
  <si>
    <t>ORD03439</t>
  </si>
  <si>
    <t>ORD03440</t>
  </si>
  <si>
    <t>ORD03441</t>
  </si>
  <si>
    <t>ORD03442</t>
  </si>
  <si>
    <t>ORD03443</t>
  </si>
  <si>
    <t>Customer 868</t>
  </si>
  <si>
    <t>ORD03444</t>
  </si>
  <si>
    <t>ORD03445</t>
  </si>
  <si>
    <t>ORD03446</t>
  </si>
  <si>
    <t>ORD03447</t>
  </si>
  <si>
    <t>Customer 329</t>
  </si>
  <si>
    <t>ORD03448</t>
  </si>
  <si>
    <t>ORD03449</t>
  </si>
  <si>
    <t>ORD03450</t>
  </si>
  <si>
    <t>ORD03451</t>
  </si>
  <si>
    <t>ORD03452</t>
  </si>
  <si>
    <t>ORD03453</t>
  </si>
  <si>
    <t>ORD03454</t>
  </si>
  <si>
    <t>ORD03455</t>
  </si>
  <si>
    <t>ORD03456</t>
  </si>
  <si>
    <t>Customer 10</t>
  </si>
  <si>
    <t>ORD03457</t>
  </si>
  <si>
    <t>ORD03458</t>
  </si>
  <si>
    <t>ORD03459</t>
  </si>
  <si>
    <t>ORD03460</t>
  </si>
  <si>
    <t>ORD03461</t>
  </si>
  <si>
    <t>ORD03462</t>
  </si>
  <si>
    <t>ORD03463</t>
  </si>
  <si>
    <t>ORD03464</t>
  </si>
  <si>
    <t>ORD03465</t>
  </si>
  <si>
    <t>ORD03466</t>
  </si>
  <si>
    <t>ORD03467</t>
  </si>
  <si>
    <t>ORD03468</t>
  </si>
  <si>
    <t>ORD03469</t>
  </si>
  <si>
    <t>Customer 360</t>
  </si>
  <si>
    <t>ORD03470</t>
  </si>
  <si>
    <t>ORD03471</t>
  </si>
  <si>
    <t>ORD03472</t>
  </si>
  <si>
    <t>ORD03473</t>
  </si>
  <si>
    <t>ORD03474</t>
  </si>
  <si>
    <t>ORD03475</t>
  </si>
  <si>
    <t>ORD03476</t>
  </si>
  <si>
    <t>ORD03477</t>
  </si>
  <si>
    <t>ORD03478</t>
  </si>
  <si>
    <t>ORD03479</t>
  </si>
  <si>
    <t>ORD03480</t>
  </si>
  <si>
    <t>Customer 163</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</si>
  <si>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</si>
  <si>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</si>
  <si>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</si>
  <si>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</si>
  <si>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</si>
  <si>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</si>
  <si>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</si>
  <si>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</si>
  <si>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</si>
  <si>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</si>
  <si>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</si>
  <si>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</si>
  <si>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</si>
  <si>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</si>
  <si>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</si>
  <si>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</si>
  <si>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</si>
  <si>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</si>
  <si>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</si>
  <si>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</si>
  <si>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</si>
  <si>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</si>
  <si>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</si>
  <si>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</si>
  <si>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</si>
  <si>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</si>
  <si>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</si>
  <si>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</si>
  <si>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</si>
  <si>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</si>
  <si>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Customer 300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</si>
  <si>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</si>
  <si>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</si>
  <si>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</si>
  <si>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</si>
  <si>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</si>
  <si>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</si>
  <si>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</si>
  <si>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</si>
  <si>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</si>
  <si>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</si>
  <si>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</si>
  <si>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</si>
  <si>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</si>
  <si>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</si>
  <si>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</si>
  <si>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</si>
  <si>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Customer 553</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</si>
  <si>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</si>
  <si>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</si>
  <si>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</si>
  <si>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</si>
  <si>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</si>
  <si>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</si>
  <si>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</si>
  <si>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</si>
  <si>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</si>
  <si>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</si>
  <si>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</si>
  <si>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</si>
  <si>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</si>
  <si>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</si>
  <si>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</si>
  <si>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</si>
  <si>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</si>
  <si>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</si>
  <si>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</si>
  <si>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</si>
  <si>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</si>
  <si>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</si>
  <si>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</si>
  <si>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</si>
  <si>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</si>
  <si>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</si>
  <si>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</si>
  <si>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</si>
  <si>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Customer 31</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</si>
  <si>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</si>
  <si>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</si>
  <si>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</si>
  <si>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</si>
  <si>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</si>
  <si>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</si>
  <si>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</si>
  <si>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</si>
  <si>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</si>
  <si>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</si>
  <si>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</si>
  <si>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</si>
  <si>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</si>
  <si>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</si>
  <si>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</si>
  <si>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</si>
  <si>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</si>
  <si>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</si>
  <si>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</si>
  <si>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</si>
  <si>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</si>
  <si>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</si>
  <si>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</si>
  <si>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</si>
  <si>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</si>
  <si>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</si>
  <si>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</si>
  <si>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</si>
  <si>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</si>
  <si>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</si>
  <si>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</si>
  <si>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</si>
  <si>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</si>
  <si>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</si>
  <si>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</si>
  <si>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</si>
  <si>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</si>
  <si>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</si>
  <si>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</si>
  <si>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</si>
  <si>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</si>
  <si>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</si>
  <si>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</si>
  <si>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</si>
  <si>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</si>
  <si>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</si>
  <si>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Customer 79</t>
  </si>
  <si>
    <t>ORD03601</t>
  </si>
  <si>
    <t>ORD03602</t>
  </si>
  <si>
    <t>ORD03603</t>
  </si>
  <si>
    <t>ORD03604</t>
  </si>
  <si>
    <t>ORD03605</t>
  </si>
  <si>
    <t>ORD03606</t>
  </si>
  <si>
    <t>Customer 993</t>
  </si>
  <si>
    <t>ORD03607</t>
  </si>
  <si>
    <t>ORD03608</t>
  </si>
  <si>
    <t>ORD03609</t>
  </si>
  <si>
    <t>ORD03610</t>
  </si>
  <si>
    <t>ORD03611</t>
  </si>
  <si>
    <t>ORD03612</t>
  </si>
  <si>
    <t>ORD03613</t>
  </si>
  <si>
    <t>ORD03614</t>
  </si>
  <si>
    <t>ORD03615</t>
  </si>
  <si>
    <t>ORD03616</t>
  </si>
  <si>
    <t>Customer 381</t>
  </si>
  <si>
    <t>ORD03617</t>
  </si>
  <si>
    <t>ORD03618</t>
  </si>
  <si>
    <t>ORD03619</t>
  </si>
  <si>
    <t>ORD03620</t>
  </si>
  <si>
    <t>ORD03621</t>
  </si>
  <si>
    <t>ORD03622</t>
  </si>
  <si>
    <t>ORD03623</t>
  </si>
  <si>
    <t>ORD03624</t>
  </si>
  <si>
    <t>ORD03625</t>
  </si>
  <si>
    <t>ORD03626</t>
  </si>
  <si>
    <t>ORD03627</t>
  </si>
  <si>
    <t>ORD03628</t>
  </si>
  <si>
    <t>Customer 685</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</si>
  <si>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</si>
  <si>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</si>
  <si>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</si>
  <si>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</si>
  <si>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</si>
  <si>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</si>
  <si>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</si>
  <si>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</si>
  <si>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</si>
  <si>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</si>
  <si>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</si>
  <si>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</si>
  <si>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</si>
  <si>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</si>
  <si>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</si>
  <si>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</si>
  <si>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</si>
  <si>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</si>
  <si>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</si>
  <si>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</si>
  <si>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</si>
  <si>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</si>
  <si>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</si>
  <si>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</si>
  <si>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</si>
  <si>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</si>
  <si>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</si>
  <si>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</si>
  <si>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</si>
  <si>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</si>
  <si>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Customer 599</t>
  </si>
  <si>
    <t>ORD03659</t>
  </si>
  <si>
    <t>ORD03660</t>
  </si>
  <si>
    <t>ORD03661</t>
  </si>
  <si>
    <t>Customer 277</t>
  </si>
  <si>
    <t>ORD03662</t>
  </si>
  <si>
    <t>ORD03663</t>
  </si>
  <si>
    <t>ORD03664</t>
  </si>
  <si>
    <t>ORD03665</t>
  </si>
  <si>
    <t>ORD03666</t>
  </si>
  <si>
    <t>ORD03667</t>
  </si>
  <si>
    <t>ORD03668</t>
  </si>
  <si>
    <t>ORD03669</t>
  </si>
  <si>
    <t>ORD03670</t>
  </si>
  <si>
    <t>ORD03671</t>
  </si>
  <si>
    <t>ORD03672</t>
  </si>
  <si>
    <t>ORD03673</t>
  </si>
  <si>
    <t>ORD03674</t>
  </si>
  <si>
    <t>Customer 1195</t>
  </si>
  <si>
    <t>ORD03675</t>
  </si>
  <si>
    <t>ORD03676</t>
  </si>
  <si>
    <t>ORD03677</t>
  </si>
  <si>
    <t>ORD03678</t>
  </si>
  <si>
    <t>ORD03679</t>
  </si>
  <si>
    <t>ORD03680</t>
  </si>
  <si>
    <t>ORD03681</t>
  </si>
  <si>
    <t>ORD03682</t>
  </si>
  <si>
    <t>ORD03683</t>
  </si>
  <si>
    <t>Customer 375</t>
  </si>
  <si>
    <t>ORD03684</t>
  </si>
  <si>
    <t>ORD03685</t>
  </si>
  <si>
    <t>ORD03686</t>
  </si>
  <si>
    <t>ORD03687</t>
  </si>
  <si>
    <t>ORD03688</t>
  </si>
  <si>
    <t>ORD03689</t>
  </si>
  <si>
    <t>ORD03690</t>
  </si>
  <si>
    <t>ORD03691</t>
  </si>
  <si>
    <t>ORD03692</t>
  </si>
  <si>
    <t>ORD03693</t>
  </si>
  <si>
    <t>Customer 687</t>
  </si>
  <si>
    <t>ORD03694</t>
  </si>
  <si>
    <t>ORD03695</t>
  </si>
  <si>
    <t>ORD03696</t>
  </si>
  <si>
    <t>ORD03697</t>
  </si>
  <si>
    <t>ORD03698</t>
  </si>
  <si>
    <t>ORD03699</t>
  </si>
  <si>
    <t>ORD03700</t>
  </si>
  <si>
    <t>ORD03701</t>
  </si>
  <si>
    <t>ORD03702</t>
  </si>
  <si>
    <t>ORD03703</t>
  </si>
  <si>
    <t>ORD03704</t>
  </si>
  <si>
    <t>ORD03705</t>
  </si>
  <si>
    <t>Customer 643</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</si>
  <si>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</si>
  <si>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</si>
  <si>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</si>
  <si>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</si>
  <si>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</si>
  <si>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</si>
  <si>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</si>
  <si>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</si>
  <si>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</si>
  <si>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</si>
  <si>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</si>
  <si>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</si>
  <si>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</si>
  <si>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</si>
  <si>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</si>
  <si>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</si>
  <si>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</si>
  <si>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</si>
  <si>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</si>
  <si>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</si>
  <si>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</si>
  <si>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</si>
  <si>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Customer 136</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</si>
  <si>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</si>
  <si>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</si>
  <si>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</si>
  <si>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</si>
  <si>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</si>
  <si>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</si>
  <si>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</si>
  <si>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</si>
  <si>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</si>
  <si>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</si>
  <si>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</si>
  <si>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</si>
  <si>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</si>
  <si>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</si>
  <si>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</si>
  <si>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</si>
  <si>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</si>
  <si>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</si>
  <si>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</si>
  <si>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</si>
  <si>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</si>
  <si>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</si>
  <si>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</si>
  <si>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</si>
  <si>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</si>
  <si>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</si>
  <si>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</si>
  <si>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</si>
  <si>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</si>
  <si>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</si>
  <si>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</si>
  <si>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</si>
  <si>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</si>
  <si>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</si>
  <si>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</si>
  <si>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</si>
  <si>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</si>
  <si>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</si>
  <si>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</si>
  <si>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</si>
  <si>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</si>
  <si>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Customer 941</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</si>
  <si>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</si>
  <si>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</si>
  <si>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</si>
  <si>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</si>
  <si>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</si>
  <si>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</si>
  <si>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</si>
  <si>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</si>
  <si>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</si>
  <si>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</si>
  <si>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</si>
  <si>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</si>
  <si>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</si>
  <si>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</si>
  <si>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</si>
  <si>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</si>
  <si>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</si>
  <si>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</si>
  <si>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</si>
  <si>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</si>
  <si>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</si>
  <si>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</si>
  <si>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</si>
  <si>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</si>
  <si>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</si>
  <si>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</si>
  <si>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</si>
  <si>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</si>
  <si>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</si>
  <si>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</si>
  <si>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</si>
  <si>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</si>
  <si>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Customer 657</t>
  </si>
  <si>
    <t>ORD03801</t>
  </si>
  <si>
    <t>ORD03802</t>
  </si>
  <si>
    <t>ORD03803</t>
  </si>
  <si>
    <t>ORD03804</t>
  </si>
  <si>
    <t>Customer 611</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</si>
  <si>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</si>
  <si>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</si>
  <si>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</si>
  <si>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</si>
  <si>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</si>
  <si>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</si>
  <si>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</si>
  <si>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</si>
  <si>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</si>
  <si>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</si>
  <si>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</si>
  <si>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</si>
  <si>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</si>
  <si>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</si>
  <si>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</si>
  <si>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</si>
  <si>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</si>
  <si>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</si>
  <si>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</si>
  <si>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</si>
  <si>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</si>
  <si>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Customer 150</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</si>
  <si>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</si>
  <si>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</si>
  <si>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</si>
  <si>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</si>
  <si>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</si>
  <si>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</si>
  <si>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</si>
  <si>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</si>
  <si>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</si>
  <si>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</si>
  <si>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</si>
  <si>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</si>
  <si>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</si>
  <si>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</si>
  <si>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</si>
  <si>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</si>
  <si>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</si>
  <si>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</si>
  <si>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</si>
  <si>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</si>
  <si>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</si>
  <si>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</si>
  <si>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Customer 36</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</si>
  <si>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</si>
  <si>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</si>
  <si>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</si>
  <si>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</si>
  <si>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</si>
  <si>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</si>
  <si>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</si>
  <si>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</si>
  <si>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</si>
  <si>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</si>
  <si>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</si>
  <si>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</si>
  <si>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</si>
  <si>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</si>
  <si>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</si>
  <si>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</si>
  <si>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</si>
  <si>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</si>
  <si>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</si>
  <si>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</si>
  <si>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</si>
  <si>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</si>
  <si>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</si>
  <si>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</si>
  <si>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</si>
  <si>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</si>
  <si>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</si>
  <si>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</si>
  <si>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</si>
  <si>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</si>
  <si>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</si>
  <si>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</si>
  <si>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</si>
  <si>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</si>
  <si>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</si>
  <si>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</si>
  <si>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</si>
  <si>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</si>
  <si>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</si>
  <si>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</si>
  <si>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</si>
  <si>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</si>
  <si>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</si>
  <si>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</si>
  <si>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</si>
  <si>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</si>
  <si>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</si>
  <si>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</si>
  <si>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</si>
  <si>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</si>
  <si>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</si>
  <si>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Customer 786</t>
  </si>
  <si>
    <t>ORD03899</t>
  </si>
  <si>
    <t>ORD03900</t>
  </si>
  <si>
    <t>ORD03901</t>
  </si>
  <si>
    <t>ORD03902</t>
  </si>
  <si>
    <t>ORD03903</t>
  </si>
  <si>
    <t>ORD03904</t>
  </si>
  <si>
    <t>ORD03905</t>
  </si>
  <si>
    <t>ORD03906</t>
  </si>
  <si>
    <t>ORD03907</t>
  </si>
  <si>
    <t>ORD03908</t>
  </si>
  <si>
    <t>ORD03909</t>
  </si>
  <si>
    <t>Customer 538</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</si>
  <si>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</si>
  <si>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</si>
  <si>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</si>
  <si>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</si>
  <si>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</si>
  <si>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</si>
  <si>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</si>
  <si>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</si>
  <si>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</si>
  <si>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</si>
  <si>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</si>
  <si>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</si>
  <si>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</si>
  <si>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</si>
  <si>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</si>
  <si>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</si>
  <si>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</si>
  <si>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</si>
  <si>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</si>
  <si>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</si>
  <si>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</si>
  <si>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</si>
  <si>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</si>
  <si>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</si>
  <si>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</si>
  <si>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</si>
  <si>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</si>
  <si>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</si>
  <si>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</si>
  <si>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</si>
  <si>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</si>
  <si>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</si>
  <si>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</si>
  <si>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</si>
  <si>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</si>
  <si>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</si>
  <si>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</si>
  <si>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</si>
  <si>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</si>
  <si>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</si>
  <si>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</si>
  <si>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</si>
  <si>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Customer 580</t>
  </si>
  <si>
    <t>ORD03952</t>
  </si>
  <si>
    <t>ORD03953</t>
  </si>
  <si>
    <t>Customer 1154</t>
  </si>
  <si>
    <t>ORD03954</t>
  </si>
  <si>
    <t>ORD03955</t>
  </si>
  <si>
    <t>ORD03956</t>
  </si>
  <si>
    <t>ORD03957</t>
  </si>
  <si>
    <t>ORD03958</t>
  </si>
  <si>
    <t>ORD03959</t>
  </si>
  <si>
    <t>ORD03960</t>
  </si>
  <si>
    <t>ORD03961</t>
  </si>
  <si>
    <t>ORD03962</t>
  </si>
  <si>
    <t>ORD03963</t>
  </si>
  <si>
    <t>ORD03964</t>
  </si>
  <si>
    <t>ORD03965</t>
  </si>
  <si>
    <t>Customer 1070</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</si>
  <si>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</si>
  <si>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</si>
  <si>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</si>
  <si>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</si>
  <si>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</si>
  <si>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</si>
  <si>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</si>
  <si>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</si>
  <si>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</si>
  <si>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</si>
  <si>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</si>
  <si>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</si>
  <si>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</si>
  <si>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</si>
  <si>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</si>
  <si>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</si>
  <si>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</si>
  <si>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</si>
  <si>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</si>
  <si>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</si>
  <si>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</si>
  <si>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</si>
  <si>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</si>
  <si>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</si>
  <si>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</si>
  <si>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</si>
  <si>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</si>
  <si>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</si>
  <si>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</si>
  <si>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</si>
  <si>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</si>
  <si>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</si>
  <si>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</si>
  <si>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</si>
  <si>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</si>
  <si>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</si>
  <si>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</si>
  <si>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</si>
  <si>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</si>
  <si>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</si>
  <si>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</si>
  <si>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</si>
  <si>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</si>
  <si>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</si>
  <si>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</si>
  <si>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</si>
  <si>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</si>
  <si>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</si>
  <si>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</si>
  <si>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</si>
  <si>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</si>
  <si>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</si>
  <si>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</si>
  <si>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</si>
  <si>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</si>
  <si>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</si>
  <si>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</si>
  <si>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</si>
  <si>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</si>
  <si>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Customer 209</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</si>
  <si>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</si>
  <si>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</si>
  <si>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</si>
  <si>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</si>
  <si>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</si>
  <si>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</si>
  <si>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</si>
  <si>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</si>
  <si>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</si>
  <si>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</si>
  <si>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</si>
  <si>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</si>
  <si>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</si>
  <si>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</si>
  <si>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</si>
  <si>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</si>
  <si>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</si>
  <si>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</si>
  <si>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</si>
  <si>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</si>
  <si>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</si>
  <si>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</si>
  <si>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</si>
  <si>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</si>
  <si>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</si>
  <si>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Customer 639</t>
  </si>
  <si>
    <t>ORD04050</t>
  </si>
  <si>
    <t>ORD04051</t>
  </si>
  <si>
    <t>ORD04052</t>
  </si>
  <si>
    <t>ORD04053</t>
  </si>
  <si>
    <t>ORD04054</t>
  </si>
  <si>
    <t>ORD04055</t>
  </si>
  <si>
    <t>ORD04056</t>
  </si>
  <si>
    <t>ORD04057</t>
  </si>
  <si>
    <t>ORD04058</t>
  </si>
  <si>
    <t>ORD04059</t>
  </si>
  <si>
    <t>ORD04060</t>
  </si>
  <si>
    <t>ORD04061</t>
  </si>
  <si>
    <t>Customer 1026</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</si>
  <si>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</si>
  <si>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</si>
  <si>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</si>
  <si>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</si>
  <si>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</si>
  <si>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</si>
  <si>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</si>
  <si>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</si>
  <si>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</si>
  <si>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</si>
  <si>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</si>
  <si>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</si>
  <si>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</si>
  <si>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</si>
  <si>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</si>
  <si>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</si>
  <si>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</si>
  <si>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</si>
  <si>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</si>
  <si>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</si>
  <si>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</si>
  <si>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</si>
  <si>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</si>
  <si>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</si>
  <si>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</si>
  <si>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</si>
  <si>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</si>
  <si>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</si>
  <si>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</si>
  <si>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</si>
  <si>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</si>
  <si>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</si>
  <si>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</si>
  <si>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</si>
  <si>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</si>
  <si>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</si>
  <si>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</si>
  <si>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</si>
  <si>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</si>
  <si>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</si>
  <si>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</si>
  <si>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Customer 647</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</si>
  <si>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</si>
  <si>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</si>
  <si>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</si>
  <si>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</si>
  <si>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</si>
  <si>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</si>
  <si>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</si>
  <si>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</si>
  <si>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</si>
  <si>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</si>
  <si>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</si>
  <si>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</si>
  <si>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</si>
  <si>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</si>
  <si>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</si>
  <si>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</si>
  <si>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</si>
  <si>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</si>
  <si>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</si>
  <si>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</si>
  <si>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</si>
  <si>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</si>
  <si>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</si>
  <si>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</si>
  <si>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</si>
  <si>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</si>
  <si>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</si>
  <si>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</si>
  <si>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</si>
  <si>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</si>
  <si>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</si>
  <si>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</si>
  <si>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</si>
  <si>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</si>
  <si>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</si>
  <si>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</si>
  <si>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</si>
  <si>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</si>
  <si>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</si>
  <si>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</si>
  <si>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</si>
  <si>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</si>
  <si>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</si>
  <si>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</si>
  <si>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</si>
  <si>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</si>
  <si>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</si>
  <si>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</si>
  <si>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</si>
  <si>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Customer 571</t>
  </si>
  <si>
    <t>ORD04152</t>
  </si>
  <si>
    <t>ORD04153</t>
  </si>
  <si>
    <t>Customer 71</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</si>
  <si>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</si>
  <si>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</si>
  <si>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</si>
  <si>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</si>
  <si>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</si>
  <si>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</si>
  <si>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</si>
  <si>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</si>
  <si>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</si>
  <si>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</si>
  <si>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</si>
  <si>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</si>
  <si>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</si>
  <si>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</si>
  <si>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</si>
  <si>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</si>
  <si>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</si>
  <si>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</si>
  <si>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</si>
  <si>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</si>
  <si>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</si>
  <si>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</si>
  <si>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</si>
  <si>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Customer 174</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</si>
  <si>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</si>
  <si>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</si>
  <si>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</si>
  <si>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</si>
  <si>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</si>
  <si>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</si>
  <si>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</si>
  <si>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</si>
  <si>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</si>
  <si>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</si>
  <si>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</si>
  <si>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</si>
  <si>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</si>
  <si>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</si>
  <si>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</si>
  <si>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</si>
  <si>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</si>
  <si>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</si>
  <si>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</si>
  <si>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</si>
  <si>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Customer 483</t>
  </si>
  <si>
    <t>ORD04197</t>
  </si>
  <si>
    <t>ORD04198</t>
  </si>
  <si>
    <t>ORD04199</t>
  </si>
  <si>
    <t>ORD04200</t>
  </si>
  <si>
    <t>ORD04201</t>
  </si>
  <si>
    <t>ORD04202</t>
  </si>
  <si>
    <t>ORD04203</t>
  </si>
  <si>
    <t>ORD04204</t>
  </si>
  <si>
    <t>ORD04205</t>
  </si>
  <si>
    <t>ORD04206</t>
  </si>
  <si>
    <t>ORD04207</t>
  </si>
  <si>
    <t>ORD04208</t>
  </si>
  <si>
    <t>ORD04209</t>
  </si>
  <si>
    <t>ORD04210</t>
  </si>
  <si>
    <t>ORD04211</t>
  </si>
  <si>
    <t>Customer 366</t>
  </si>
  <si>
    <t>ORD04212</t>
  </si>
  <si>
    <t>ORD04213</t>
  </si>
  <si>
    <t>ORD04214</t>
  </si>
  <si>
    <t>ORD04215</t>
  </si>
  <si>
    <t>ORD04216</t>
  </si>
  <si>
    <t>ORD04217</t>
  </si>
  <si>
    <t>ORD04218</t>
  </si>
  <si>
    <t>ORD04219</t>
  </si>
  <si>
    <t>ORD04220</t>
  </si>
  <si>
    <t>ORD04221</t>
  </si>
  <si>
    <t>ORD04222</t>
  </si>
  <si>
    <t>ORD04223</t>
  </si>
  <si>
    <t>ORD04224</t>
  </si>
  <si>
    <t>Customer 841</t>
  </si>
  <si>
    <t>ORD04225</t>
  </si>
  <si>
    <t>ORD04226</t>
  </si>
  <si>
    <t>ORD04227</t>
  </si>
  <si>
    <t>ORD04228</t>
  </si>
  <si>
    <t>ORD04229</t>
  </si>
  <si>
    <t>Customer 865</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</si>
  <si>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</si>
  <si>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</si>
  <si>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</si>
  <si>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</si>
  <si>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</si>
  <si>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</si>
  <si>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</si>
  <si>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</si>
  <si>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</si>
  <si>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</si>
  <si>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</si>
  <si>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</si>
  <si>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</si>
  <si>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</si>
  <si>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</si>
  <si>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</si>
  <si>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</si>
  <si>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</si>
  <si>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</si>
  <si>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</si>
  <si>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</si>
  <si>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</si>
  <si>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</si>
  <si>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</si>
  <si>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</si>
  <si>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</si>
  <si>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Customer 20</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</si>
  <si>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</si>
  <si>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</si>
  <si>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</si>
  <si>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</si>
  <si>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</si>
  <si>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</si>
  <si>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</si>
  <si>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</si>
  <si>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</si>
  <si>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</si>
  <si>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</si>
  <si>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</si>
  <si>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</si>
  <si>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</si>
  <si>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</si>
  <si>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</si>
  <si>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</si>
  <si>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</si>
  <si>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</si>
  <si>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</si>
  <si>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</si>
  <si>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</si>
  <si>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</si>
  <si>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</si>
  <si>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</si>
  <si>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</si>
  <si>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</si>
  <si>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</si>
  <si>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</si>
  <si>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</si>
  <si>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</si>
  <si>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</si>
  <si>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</si>
  <si>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</si>
  <si>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</si>
  <si>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</si>
  <si>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</si>
  <si>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</si>
  <si>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</si>
  <si>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</si>
  <si>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</si>
  <si>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</si>
  <si>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</si>
  <si>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</si>
  <si>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</si>
  <si>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</si>
  <si>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</si>
  <si>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</si>
  <si>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</si>
  <si>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</si>
  <si>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</si>
  <si>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</si>
  <si>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</si>
  <si>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</si>
  <si>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</si>
  <si>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</si>
  <si>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</si>
  <si>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</si>
  <si>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</si>
  <si>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</si>
  <si>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</si>
  <si>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</si>
  <si>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</si>
  <si>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</si>
  <si>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</si>
  <si>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</si>
  <si>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</si>
  <si>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</si>
  <si>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</si>
  <si>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</si>
  <si>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</si>
  <si>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</si>
  <si>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</si>
  <si>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</si>
  <si>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</si>
  <si>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</si>
  <si>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Customer 1190</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</si>
  <si>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</si>
  <si>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</si>
  <si>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</si>
  <si>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</si>
  <si>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</si>
  <si>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</si>
  <si>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</si>
  <si>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</si>
  <si>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</si>
  <si>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</si>
  <si>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</si>
  <si>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</si>
  <si>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</si>
  <si>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</si>
  <si>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</si>
  <si>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</si>
  <si>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</si>
  <si>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</si>
  <si>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</si>
  <si>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</si>
  <si>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</si>
  <si>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</si>
  <si>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</si>
  <si>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</si>
  <si>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</si>
  <si>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</si>
  <si>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</si>
  <si>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</si>
  <si>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</si>
  <si>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</si>
  <si>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</si>
  <si>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</si>
  <si>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</si>
  <si>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</si>
  <si>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</si>
  <si>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</si>
  <si>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</si>
  <si>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</si>
  <si>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</si>
  <si>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</si>
  <si>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</si>
  <si>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</si>
  <si>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Customer 324</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</si>
  <si>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</si>
  <si>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</si>
  <si>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</si>
  <si>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</si>
  <si>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</si>
  <si>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</si>
  <si>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</si>
  <si>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</si>
  <si>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</si>
  <si>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</si>
  <si>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</si>
  <si>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</si>
  <si>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</si>
  <si>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</si>
  <si>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</si>
  <si>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</si>
  <si>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</si>
  <si>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</si>
  <si>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</si>
  <si>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</si>
  <si>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</si>
  <si>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</si>
  <si>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</si>
  <si>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</si>
  <si>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</si>
  <si>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</si>
  <si>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</si>
  <si>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</si>
  <si>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</si>
  <si>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</si>
  <si>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</si>
  <si>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</si>
  <si>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</si>
  <si>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</si>
  <si>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</si>
  <si>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</si>
  <si>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</si>
  <si>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</si>
  <si>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</si>
  <si>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</si>
  <si>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</si>
  <si>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</si>
  <si>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</si>
  <si>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</si>
  <si>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</si>
  <si>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</si>
  <si>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</si>
  <si>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</si>
  <si>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</si>
  <si>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</si>
  <si>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</si>
  <si>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</si>
  <si>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</si>
  <si>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</si>
  <si>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</si>
  <si>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</si>
  <si>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</si>
  <si>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</si>
  <si>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</si>
  <si>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</si>
  <si>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</si>
  <si>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</si>
  <si>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</si>
  <si>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</si>
  <si>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</si>
  <si>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</si>
  <si>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</si>
  <si>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</si>
  <si>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</si>
  <si>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</si>
  <si>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</si>
  <si>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</si>
  <si>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</si>
  <si>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</si>
  <si>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</si>
  <si>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</si>
  <si>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</si>
  <si>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</si>
  <si>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</si>
  <si>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</si>
  <si>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</si>
  <si>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</si>
  <si>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</si>
  <si>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</si>
  <si>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</si>
  <si>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</si>
  <si>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</si>
  <si>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</si>
  <si>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</si>
  <si>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</si>
  <si>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</si>
  <si>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</si>
  <si>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</si>
  <si>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</si>
  <si>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</si>
  <si>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</si>
  <si>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</si>
  <si>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</si>
  <si>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</si>
  <si>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</si>
  <si>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</si>
  <si>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</si>
  <si>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</si>
  <si>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</si>
  <si>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</si>
  <si>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</si>
  <si>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</si>
  <si>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</si>
  <si>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</si>
  <si>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</si>
  <si>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</si>
  <si>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</si>
  <si>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</si>
  <si>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</si>
  <si>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</si>
  <si>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</si>
  <si>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</si>
  <si>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</si>
  <si>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</si>
  <si>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</si>
  <si>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</si>
  <si>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</si>
  <si>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</si>
  <si>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</si>
  <si>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</si>
  <si>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</si>
  <si>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</si>
  <si>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</si>
  <si>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</si>
  <si>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</si>
  <si>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</si>
  <si>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</si>
  <si>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</si>
  <si>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</si>
  <si>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</si>
  <si>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</si>
  <si>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</si>
  <si>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</si>
  <si>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</si>
  <si>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</si>
  <si>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</si>
  <si>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</si>
  <si>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</si>
  <si>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</si>
  <si>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</si>
  <si>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</si>
  <si>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</si>
  <si>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</si>
  <si>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</si>
  <si>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</si>
  <si>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</si>
  <si>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</si>
  <si>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</si>
  <si>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</si>
  <si>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</si>
  <si>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</si>
  <si>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</si>
  <si>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</si>
  <si>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</si>
  <si>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</si>
  <si>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</si>
  <si>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</si>
  <si>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</si>
  <si>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</si>
  <si>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</si>
  <si>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</si>
  <si>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Customer 880</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</si>
  <si>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</si>
  <si>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</si>
  <si>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</si>
  <si>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</si>
  <si>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</si>
  <si>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</si>
  <si>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</si>
  <si>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</si>
  <si>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</si>
  <si>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</si>
  <si>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</si>
  <si>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</si>
  <si>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</si>
  <si>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</si>
  <si>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</si>
  <si>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</si>
  <si>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</si>
  <si>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</si>
  <si>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</si>
  <si>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</si>
  <si>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</si>
  <si>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</si>
  <si>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</si>
  <si>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</si>
  <si>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</si>
  <si>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</si>
  <si>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</si>
  <si>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</si>
  <si>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</si>
  <si>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</si>
  <si>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</si>
  <si>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</si>
  <si>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</si>
  <si>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</si>
  <si>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</si>
  <si>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</si>
  <si>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</si>
  <si>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</si>
  <si>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</si>
  <si>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</si>
  <si>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</si>
  <si>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</si>
  <si>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</si>
  <si>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</si>
  <si>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</si>
  <si>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</si>
  <si>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</si>
  <si>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</si>
  <si>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</si>
  <si>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</si>
  <si>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</si>
  <si>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</si>
  <si>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</si>
  <si>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</si>
  <si>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</si>
  <si>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</si>
  <si>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</si>
  <si>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</si>
  <si>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</si>
  <si>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</si>
  <si>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</si>
  <si>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</si>
  <si>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</si>
  <si>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</si>
  <si>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</si>
  <si>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</si>
  <si>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</si>
  <si>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</si>
  <si>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</si>
  <si>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</si>
  <si>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</si>
  <si>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</si>
  <si>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</si>
  <si>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</si>
  <si>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</si>
  <si>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</si>
  <si>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</si>
  <si>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</si>
  <si>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</si>
  <si>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</si>
  <si>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</si>
  <si>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</si>
  <si>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</si>
  <si>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</si>
  <si>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</si>
  <si>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</si>
  <si>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</si>
  <si>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</si>
  <si>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</si>
  <si>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</si>
  <si>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</si>
  <si>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</si>
  <si>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</si>
  <si>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</si>
  <si>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</si>
  <si>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</si>
  <si>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</si>
  <si>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</si>
  <si>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</si>
  <si>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</si>
  <si>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</si>
  <si>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</si>
  <si>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</si>
  <si>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</si>
  <si>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Customer 550</t>
  </si>
  <si>
    <t>ORD04644</t>
  </si>
  <si>
    <t>ORD04645</t>
  </si>
  <si>
    <t>ORD04646</t>
  </si>
  <si>
    <t>ORD04647</t>
  </si>
  <si>
    <t>ORD04648</t>
  </si>
  <si>
    <t>ORD04649</t>
  </si>
  <si>
    <t>ORD04650</t>
  </si>
  <si>
    <t>ORD04651</t>
  </si>
  <si>
    <t>ORD04652</t>
  </si>
  <si>
    <t>ORD04653</t>
  </si>
  <si>
    <t>ORD04654</t>
  </si>
  <si>
    <t>ORD04655</t>
  </si>
  <si>
    <t>ORD04656</t>
  </si>
  <si>
    <t>ORD04657</t>
  </si>
  <si>
    <t>Customer 1187</t>
  </si>
  <si>
    <t>ORD04658</t>
  </si>
  <si>
    <t>ORD04659</t>
  </si>
  <si>
    <t>Customer 985</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</si>
  <si>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</si>
  <si>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</si>
  <si>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</si>
  <si>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</si>
  <si>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</si>
  <si>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</si>
  <si>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</si>
  <si>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</si>
  <si>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</si>
  <si>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</si>
  <si>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</si>
  <si>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</si>
  <si>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</si>
  <si>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</si>
  <si>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</si>
  <si>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</si>
  <si>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</si>
  <si>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</si>
  <si>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</si>
  <si>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</si>
  <si>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</si>
  <si>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</si>
  <si>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</si>
  <si>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</si>
  <si>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</si>
  <si>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</si>
  <si>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</si>
  <si>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</si>
  <si>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</si>
  <si>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</si>
  <si>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</si>
  <si>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</si>
  <si>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</si>
  <si>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</si>
  <si>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</si>
  <si>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</si>
  <si>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</si>
  <si>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</si>
  <si>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Customer 124</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</si>
  <si>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</si>
  <si>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</si>
  <si>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</si>
  <si>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</si>
  <si>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</si>
  <si>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</si>
  <si>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</si>
  <si>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</si>
  <si>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</si>
  <si>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</si>
  <si>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</si>
  <si>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</si>
  <si>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</si>
  <si>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</si>
  <si>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</si>
  <si>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</si>
  <si>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</si>
  <si>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</si>
  <si>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</si>
  <si>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</si>
  <si>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</si>
  <si>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</si>
  <si>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</si>
  <si>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</si>
  <si>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</si>
  <si>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</si>
  <si>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Customer 681</t>
  </si>
  <si>
    <t>ORD04724</t>
  </si>
  <si>
    <t>ORD04725</t>
  </si>
  <si>
    <t>ORD04726</t>
  </si>
  <si>
    <t>ORD04727</t>
  </si>
  <si>
    <t>ORD04728</t>
  </si>
  <si>
    <t>ORD04729</t>
  </si>
  <si>
    <t>ORD04730</t>
  </si>
  <si>
    <t>Customer 835</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</si>
  <si>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</si>
  <si>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</si>
  <si>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</si>
  <si>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</si>
  <si>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</si>
  <si>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</si>
  <si>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</si>
  <si>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</si>
  <si>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</si>
  <si>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</si>
  <si>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</si>
  <si>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</si>
  <si>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</si>
  <si>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</si>
  <si>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</si>
  <si>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</si>
  <si>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</si>
  <si>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</si>
  <si>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</si>
  <si>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</si>
  <si>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</si>
  <si>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</si>
  <si>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Customer 1167</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</si>
  <si>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</si>
  <si>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</si>
  <si>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</si>
  <si>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</si>
  <si>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</si>
  <si>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</si>
  <si>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</si>
  <si>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</si>
  <si>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</si>
  <si>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</si>
  <si>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</si>
  <si>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</si>
  <si>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</si>
  <si>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</si>
  <si>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</si>
  <si>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</si>
  <si>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</si>
  <si>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</si>
  <si>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</si>
  <si>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</si>
  <si>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</si>
  <si>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</si>
  <si>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</si>
  <si>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</si>
  <si>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</si>
  <si>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</si>
  <si>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</si>
  <si>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</si>
  <si>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</si>
  <si>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</si>
  <si>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</si>
  <si>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</si>
  <si>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</si>
  <si>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</si>
  <si>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</si>
  <si>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</si>
  <si>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</si>
  <si>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</si>
  <si>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</si>
  <si>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</si>
  <si>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</si>
  <si>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</si>
  <si>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</si>
  <si>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</si>
  <si>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</si>
  <si>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</si>
  <si>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</si>
  <si>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</si>
  <si>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</si>
  <si>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Customer 867</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</si>
  <si>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</si>
  <si>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</si>
  <si>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</si>
  <si>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</si>
  <si>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</si>
  <si>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</si>
  <si>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</si>
  <si>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</si>
  <si>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</si>
  <si>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</si>
  <si>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</si>
  <si>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</si>
  <si>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</si>
  <si>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</si>
  <si>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</si>
  <si>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</si>
  <si>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</si>
  <si>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</si>
  <si>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</si>
  <si>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</si>
  <si>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</si>
  <si>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</si>
  <si>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</si>
  <si>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</si>
  <si>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</si>
  <si>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</si>
  <si>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</si>
  <si>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</si>
  <si>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</si>
  <si>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</si>
  <si>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</si>
  <si>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</si>
  <si>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</si>
  <si>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</si>
  <si>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</si>
  <si>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</si>
  <si>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</si>
  <si>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</si>
  <si>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</si>
  <si>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</si>
  <si>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</si>
  <si>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</si>
  <si>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</si>
  <si>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</si>
  <si>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</si>
  <si>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</si>
  <si>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</si>
  <si>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</si>
  <si>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</si>
  <si>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</si>
  <si>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</si>
  <si>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</si>
  <si>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</si>
  <si>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</si>
  <si>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</si>
  <si>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</si>
  <si>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</si>
  <si>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</si>
  <si>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</si>
  <si>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</si>
  <si>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</si>
  <si>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</si>
  <si>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</si>
  <si>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</si>
  <si>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</si>
  <si>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</si>
  <si>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</si>
  <si>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Customer 626</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</si>
  <si>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</si>
  <si>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</si>
  <si>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</si>
  <si>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</si>
  <si>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</si>
  <si>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</si>
  <si>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</si>
  <si>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</si>
  <si>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</si>
  <si>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</si>
  <si>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</si>
  <si>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</si>
  <si>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</si>
  <si>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</si>
  <si>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</si>
  <si>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</si>
  <si>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</si>
  <si>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</si>
  <si>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</si>
  <si>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</si>
  <si>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</si>
  <si>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</si>
  <si>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</si>
  <si>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</si>
  <si>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</si>
  <si>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</si>
  <si>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</si>
  <si>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</si>
  <si>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</si>
  <si>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</si>
  <si>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</si>
  <si>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</si>
  <si>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</si>
  <si>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</si>
  <si>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</si>
  <si>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</si>
  <si>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</si>
  <si>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</si>
  <si>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</si>
  <si>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</si>
  <si>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</si>
  <si>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</si>
  <si>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</si>
  <si>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</si>
  <si>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</si>
  <si>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</si>
  <si>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</si>
  <si>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</si>
  <si>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</si>
  <si>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</si>
  <si>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</si>
  <si>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</si>
  <si>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</si>
  <si>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</si>
  <si>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</si>
  <si>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</si>
  <si>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</si>
  <si>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</si>
  <si>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</si>
  <si>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Customer 931</t>
  </si>
  <si>
    <t>ORD04928</t>
  </si>
  <si>
    <t>ORD04929</t>
  </si>
  <si>
    <t>ORD04930</t>
  </si>
  <si>
    <t>ORD04931</t>
  </si>
  <si>
    <t>ORD04932</t>
  </si>
  <si>
    <t>ORD04933</t>
  </si>
  <si>
    <t>ORD04934</t>
  </si>
  <si>
    <t>ORD04935</t>
  </si>
  <si>
    <t>ORD04936</t>
  </si>
  <si>
    <t>ORD04937</t>
  </si>
  <si>
    <t>ORD04938</t>
  </si>
  <si>
    <t>ORD04939</t>
  </si>
  <si>
    <t>Customer 1030</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</si>
  <si>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</si>
  <si>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</si>
  <si>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</si>
  <si>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</si>
  <si>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</si>
  <si>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</si>
  <si>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</si>
  <si>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</si>
  <si>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</si>
  <si>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</si>
  <si>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</si>
  <si>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</si>
  <si>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</si>
  <si>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</si>
  <si>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</si>
  <si>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</si>
  <si>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</si>
  <si>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</si>
  <si>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</si>
  <si>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</si>
  <si>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</si>
  <si>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</si>
  <si>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</si>
  <si>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</si>
  <si>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</si>
  <si>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</si>
  <si>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</si>
  <si>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</si>
  <si>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</si>
  <si>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</si>
  <si>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</si>
  <si>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</si>
  <si>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</si>
  <si>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</si>
  <si>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Customer 848</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</si>
  <si>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</si>
  <si>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</si>
  <si>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</si>
  <si>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</si>
  <si>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</si>
  <si>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</si>
  <si>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</si>
  <si>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</si>
  <si>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</si>
  <si>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</si>
  <si>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</si>
  <si>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</si>
  <si>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</si>
  <si>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</si>
  <si>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</si>
  <si>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</si>
  <si>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</si>
  <si>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</si>
  <si>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</si>
  <si>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</si>
  <si>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</si>
  <si>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</si>
  <si>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</si>
  <si>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</si>
  <si>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</si>
  <si>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</si>
  <si>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</si>
  <si>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Suggested KPIs</t>
  </si>
  <si>
    <t>Total Sales = SUM(Orders!K:K)</t>
  </si>
  <si>
    <t>Total Profit = SUM(Orders!L:L)</t>
  </si>
  <si>
    <t>Total Orders = COUNTA(Orders!A:A)-1</t>
  </si>
  <si>
    <t>Create PivotTables for Month, State, Category, Payment, Top Products</t>
  </si>
  <si>
    <t>Add slicers: State, Category, Payment, Delivery, Order Date</t>
  </si>
  <si>
    <t>Total Sales</t>
  </si>
  <si>
    <t>Total Profit</t>
  </si>
  <si>
    <t>Total Orders</t>
  </si>
  <si>
    <t>Average Order Value</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</si>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</sst>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tint="0.79998168889431442"/>
        <bgColor theme="4" tint="0.79998168889431442"/>
      </patternFill>
    </fill>
  </fills>
  <borders count="2">
    <border>
      <left/>
      <right/>
      <top/>
      <bottom/>
      <diagonal/>
    </border>
    <border>
      <left/>
      <right/>
      <top style="thin">
        <color theme="0"/>
      </top>
      <bottom style="thin">
        <color theme="0"/>
      </bottom>
      <diagonal/>
    </border>
  </borders>
  <cellStyleXfs count="1">
    <xf numFmtId="0" fontId="0" fillId="0" borderId="0"/>
  </cellStyleXfs>
  <cellXfs count="11">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2" borderId="1" xfId="0" applyFill="1" applyBorder="1" applyAlignment="1">
      <alignment horizontal="center" wrapText="1"/>
    </xf>
    <xf numFmtId="0" fontId="0" fillId="3" borderId="1" xfId="0" applyFill="1" applyBorder="1" applyAlignment="1">
      <alignment horizontal="center" wrapText="1"/>
    </xf>
    <xf numFmtId="0" fontId="0" fillId="0" borderId="0" xfId="0" applyAlignment="1">
      <alignment horizontal="center" wrapText="1"/>
    </xf>
    <xf numFmtId="0" fontId="0" fillId="0" borderId="0" xfId="0" applyAlignment="1">
      <alignment horizontal="center"/>
    </xf>
    <xf numFmtId="0" fontId="0" fillId="0" borderId="0" xfId="0" applyNumberFormat="1"/>
  </cellXfs>
  <cellStyles count="1">
    <cellStyle name="Normal" xfId="0" builtinId="0"/>
  </cellStyles>
  <dxfs count="5">
    <dxf>
      <numFmt numFmtId="164" formatCode="yyyy\-mm\-dd\ h:mm:ss"/>
    </dxf>
    <dxf>
      <font>
        <b/>
        <i val="0"/>
        <strike val="0"/>
        <condense val="0"/>
        <extend val="0"/>
        <outline val="0"/>
        <shadow val="0"/>
        <u val="none"/>
        <vertAlign val="baseline"/>
        <sz val="11"/>
        <color auto="1"/>
        <name val="Calibri"/>
        <scheme val="none"/>
      </font>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Copy.xlsx]Pivot_Category!PivotTable2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Pivot_Category!$A$2:$A$5</c:f>
              <c:strCache>
                <c:ptCount val="3"/>
                <c:pt idx="0">
                  <c:v>Electronics</c:v>
                </c:pt>
                <c:pt idx="1">
                  <c:v>Fashion</c:v>
                </c:pt>
                <c:pt idx="2">
                  <c:v>Home</c:v>
                </c:pt>
              </c:strCache>
            </c:strRef>
          </c:cat>
          <c:val>
            <c:numRef>
              <c:f>Pivot_Category!$B$2:$B$5</c:f>
              <c:numCache>
                <c:formatCode>General</c:formatCode>
                <c:ptCount val="3"/>
                <c:pt idx="0">
                  <c:v>7417740.450000003</c:v>
                </c:pt>
                <c:pt idx="1">
                  <c:v>7099668.549999998</c:v>
                </c:pt>
                <c:pt idx="2">
                  <c:v>7350838.4499999955</c:v>
                </c:pt>
              </c:numCache>
            </c:numRef>
          </c:val>
          <c:extLst>
            <c:ext xmlns:c16="http://schemas.microsoft.com/office/drawing/2014/chart" uri="{C3380CC4-5D6E-409C-BE32-E72D297353CC}">
              <c16:uniqueId val="{00000000-089A-499E-98A2-B450BD355D1F}"/>
            </c:ext>
          </c:extLst>
        </c:ser>
        <c:dLbls>
          <c:dLblPos val="inEnd"/>
          <c:showLegendKey val="0"/>
          <c:showVal val="1"/>
          <c:showCatName val="0"/>
          <c:showSerName val="0"/>
          <c:showPercent val="0"/>
          <c:showBubbleSize val="0"/>
        </c:dLbls>
        <c:gapWidth val="65"/>
        <c:axId val="1674099647"/>
        <c:axId val="1674112607"/>
      </c:barChart>
      <c:catAx>
        <c:axId val="1674099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4112607"/>
        <c:crosses val="autoZero"/>
        <c:auto val="1"/>
        <c:lblAlgn val="ctr"/>
        <c:lblOffset val="100"/>
        <c:noMultiLvlLbl val="0"/>
      </c:catAx>
      <c:valAx>
        <c:axId val="1674112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409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Copy.xlsx]Pivot_Monthly!PivotTable5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Pivot_Monthly!$A$2:$A$14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Pivot_Monthly!$B$2:$B$14</c:f>
              <c:numCache>
                <c:formatCode>General</c:formatCode>
                <c:ptCount val="12"/>
                <c:pt idx="0">
                  <c:v>1721163.3500000006</c:v>
                </c:pt>
                <c:pt idx="1">
                  <c:v>1653726.3499999994</c:v>
                </c:pt>
                <c:pt idx="2">
                  <c:v>1606850.9500000004</c:v>
                </c:pt>
                <c:pt idx="3">
                  <c:v>1595013.1</c:v>
                </c:pt>
                <c:pt idx="4">
                  <c:v>1999081.3500000003</c:v>
                </c:pt>
                <c:pt idx="5">
                  <c:v>1781611.05</c:v>
                </c:pt>
                <c:pt idx="6">
                  <c:v>1843609.0999999996</c:v>
                </c:pt>
                <c:pt idx="7">
                  <c:v>1955463.65</c:v>
                </c:pt>
                <c:pt idx="8">
                  <c:v>1735101.4500000002</c:v>
                </c:pt>
                <c:pt idx="9">
                  <c:v>2011105.5000000002</c:v>
                </c:pt>
                <c:pt idx="10">
                  <c:v>1996452.95</c:v>
                </c:pt>
                <c:pt idx="11">
                  <c:v>1969068.6500000006</c:v>
                </c:pt>
              </c:numCache>
            </c:numRef>
          </c:val>
          <c:smooth val="0"/>
          <c:extLst>
            <c:ext xmlns:c16="http://schemas.microsoft.com/office/drawing/2014/chart" uri="{C3380CC4-5D6E-409C-BE32-E72D297353CC}">
              <c16:uniqueId val="{00000000-EA64-468D-AD1D-780ACC42121F}"/>
            </c:ext>
          </c:extLst>
        </c:ser>
        <c:dLbls>
          <c:dLblPos val="ctr"/>
          <c:showLegendKey val="0"/>
          <c:showVal val="1"/>
          <c:showCatName val="0"/>
          <c:showSerName val="0"/>
          <c:showPercent val="0"/>
          <c:showBubbleSize val="0"/>
        </c:dLbls>
        <c:marker val="1"/>
        <c:smooth val="0"/>
        <c:axId val="1722274127"/>
        <c:axId val="1722275567"/>
      </c:lineChart>
      <c:catAx>
        <c:axId val="172227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2275567"/>
        <c:crosses val="autoZero"/>
        <c:auto val="1"/>
        <c:lblAlgn val="ctr"/>
        <c:lblOffset val="100"/>
        <c:noMultiLvlLbl val="0"/>
      </c:catAx>
      <c:valAx>
        <c:axId val="17222755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227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Copy.xlsx]Pivot_State!PivotTable7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Pivot_State!$B$1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Pivot_State!$A$2:$A$6</c:f>
              <c:strCache>
                <c:ptCount val="4"/>
                <c:pt idx="0">
                  <c:v>Gujarat</c:v>
                </c:pt>
                <c:pt idx="1">
                  <c:v>Karnataka</c:v>
                </c:pt>
                <c:pt idx="2">
                  <c:v>Maharashtra</c:v>
                </c:pt>
                <c:pt idx="3">
                  <c:v>Tamil Nadu</c:v>
                </c:pt>
              </c:strCache>
            </c:strRef>
          </c:cat>
          <c:val>
            <c:numRef>
              <c:f>Pivot_State!$B$2:$B$6</c:f>
              <c:numCache>
                <c:formatCode>General</c:formatCode>
                <c:ptCount val="4"/>
                <c:pt idx="0">
                  <c:v>4014888.7499999981</c:v>
                </c:pt>
                <c:pt idx="1">
                  <c:v>4680359.0999999978</c:v>
                </c:pt>
                <c:pt idx="2">
                  <c:v>8763474.7500000075</c:v>
                </c:pt>
                <c:pt idx="3">
                  <c:v>4409524.8499999978</c:v>
                </c:pt>
              </c:numCache>
            </c:numRef>
          </c:val>
          <c:extLst>
            <c:ext xmlns:c16="http://schemas.microsoft.com/office/drawing/2014/chart" uri="{C3380CC4-5D6E-409C-BE32-E72D297353CC}">
              <c16:uniqueId val="{00000000-60DB-4259-B70B-246C9F86119A}"/>
            </c:ext>
          </c:extLst>
        </c:ser>
        <c:dLbls>
          <c:dLblPos val="inEnd"/>
          <c:showLegendKey val="0"/>
          <c:showVal val="1"/>
          <c:showCatName val="0"/>
          <c:showSerName val="0"/>
          <c:showPercent val="0"/>
          <c:showBubbleSize val="0"/>
        </c:dLbls>
        <c:gapWidth val="65"/>
        <c:axId val="1674117887"/>
        <c:axId val="1674121727"/>
      </c:barChart>
      <c:catAx>
        <c:axId val="1674117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4121727"/>
        <c:crosses val="autoZero"/>
        <c:auto val="1"/>
        <c:lblAlgn val="ctr"/>
        <c:lblOffset val="100"/>
        <c:noMultiLvlLbl val="0"/>
      </c:catAx>
      <c:valAx>
        <c:axId val="16741217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41178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Copy.xlsx]Pivot_Payment!PivotTable8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Pivot_Payment!$B$1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53-4883-8014-008136C90C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53-4883-8014-008136C90C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53-4883-8014-008136C90CA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153-4883-8014-008136C90CA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153-4883-8014-008136C90C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Pivot_Payment!$A$2:$A$7</c:f>
              <c:strCache>
                <c:ptCount val="5"/>
                <c:pt idx="0">
                  <c:v>Cash on Delivery</c:v>
                </c:pt>
                <c:pt idx="1">
                  <c:v>Credit Card</c:v>
                </c:pt>
                <c:pt idx="2">
                  <c:v>Debit Card</c:v>
                </c:pt>
                <c:pt idx="3">
                  <c:v>Net Banking</c:v>
                </c:pt>
                <c:pt idx="4">
                  <c:v>UPI</c:v>
                </c:pt>
              </c:strCache>
            </c:strRef>
          </c:cat>
          <c:val>
            <c:numRef>
              <c:f>Pivot_Payment!$B$2:$B$7</c:f>
              <c:numCache>
                <c:formatCode>General</c:formatCode>
                <c:ptCount val="5"/>
                <c:pt idx="0">
                  <c:v>4058259.7500000019</c:v>
                </c:pt>
                <c:pt idx="1">
                  <c:v>4049448.3999999994</c:v>
                </c:pt>
                <c:pt idx="2">
                  <c:v>4664721.6000000024</c:v>
                </c:pt>
                <c:pt idx="3">
                  <c:v>4174763</c:v>
                </c:pt>
                <c:pt idx="4">
                  <c:v>4921054.6999999946</c:v>
                </c:pt>
              </c:numCache>
            </c:numRef>
          </c:val>
          <c:extLst>
            <c:ext xmlns:c16="http://schemas.microsoft.com/office/drawing/2014/chart" uri="{C3380CC4-5D6E-409C-BE32-E72D297353CC}">
              <c16:uniqueId val="{00000000-2E13-4BAF-AF2A-D307FCDA10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Copy.xlsx]delivery status!PivotTable9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'delivery status'!$B$1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A16-42BF-9A13-9715EFEA529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A16-42BF-9A13-9715EFEA529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A16-42BF-9A13-9715EFEA529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status'!$A$2:$A$5</c:f>
              <c:strCache>
                <c:ptCount val="3"/>
                <c:pt idx="0">
                  <c:v>Delivered</c:v>
                </c:pt>
                <c:pt idx="1">
                  <c:v>In Transit</c:v>
                </c:pt>
                <c:pt idx="2">
                  <c:v>Returned</c:v>
                </c:pt>
              </c:strCache>
            </c:strRef>
          </c:cat>
          <c:val>
            <c:numRef>
              <c:f>'delivery status'!$B$2:$B$5</c:f>
              <c:numCache>
                <c:formatCode>General</c:formatCode>
                <c:ptCount val="3"/>
                <c:pt idx="0">
                  <c:v>7405809.2499999981</c:v>
                </c:pt>
                <c:pt idx="1">
                  <c:v>7301922.4000000004</c:v>
                </c:pt>
                <c:pt idx="2">
                  <c:v>7160515.799999997</c:v>
                </c:pt>
              </c:numCache>
            </c:numRef>
          </c:val>
          <c:extLst>
            <c:ext xmlns:c16="http://schemas.microsoft.com/office/drawing/2014/chart" uri="{C3380CC4-5D6E-409C-BE32-E72D297353CC}">
              <c16:uniqueId val="{00000002-414E-4675-8077-674F9D97E18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Copy.xlsx]Sheet1!PivotTable1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Sheet1!$A$2:$A$12</c:f>
              <c:strCache>
                <c:ptCount val="10"/>
                <c:pt idx="0">
                  <c:v>Power Bank</c:v>
                </c:pt>
                <c:pt idx="1">
                  <c:v>Keyboard</c:v>
                </c:pt>
                <c:pt idx="2">
                  <c:v>Bluetooth Speaker</c:v>
                </c:pt>
                <c:pt idx="3">
                  <c:v>Wireless Mouse</c:v>
                </c:pt>
                <c:pt idx="4">
                  <c:v>Bedsheet</c:v>
                </c:pt>
                <c:pt idx="5">
                  <c:v>T-Shirt</c:v>
                </c:pt>
                <c:pt idx="6">
                  <c:v>Shoes</c:v>
                </c:pt>
                <c:pt idx="7">
                  <c:v>Cookware</c:v>
                </c:pt>
                <c:pt idx="8">
                  <c:v>Jeans</c:v>
                </c:pt>
                <c:pt idx="9">
                  <c:v>Mixer</c:v>
                </c:pt>
              </c:strCache>
            </c:strRef>
          </c:cat>
          <c:val>
            <c:numRef>
              <c:f>Sheet1!$B$2:$B$12</c:f>
              <c:numCache>
                <c:formatCode>General</c:formatCode>
                <c:ptCount val="10"/>
                <c:pt idx="0">
                  <c:v>1718937.1000000003</c:v>
                </c:pt>
                <c:pt idx="1">
                  <c:v>1885776.9999999986</c:v>
                </c:pt>
                <c:pt idx="2">
                  <c:v>1904430.95</c:v>
                </c:pt>
                <c:pt idx="3">
                  <c:v>1908595.4000000004</c:v>
                </c:pt>
                <c:pt idx="4">
                  <c:v>2274435.9000000004</c:v>
                </c:pt>
                <c:pt idx="5">
                  <c:v>2308610.3499999996</c:v>
                </c:pt>
                <c:pt idx="6">
                  <c:v>2308675.4000000008</c:v>
                </c:pt>
                <c:pt idx="7">
                  <c:v>2456053.7499999995</c:v>
                </c:pt>
                <c:pt idx="8">
                  <c:v>2482382.8000000003</c:v>
                </c:pt>
                <c:pt idx="9">
                  <c:v>2620348.7999999998</c:v>
                </c:pt>
              </c:numCache>
            </c:numRef>
          </c:val>
          <c:extLst>
            <c:ext xmlns:c16="http://schemas.microsoft.com/office/drawing/2014/chart" uri="{C3380CC4-5D6E-409C-BE32-E72D297353CC}">
              <c16:uniqueId val="{00000000-4D29-41FA-8D25-24CF71424EE9}"/>
            </c:ext>
          </c:extLst>
        </c:ser>
        <c:dLbls>
          <c:dLblPos val="inEnd"/>
          <c:showLegendKey val="0"/>
          <c:showVal val="1"/>
          <c:showCatName val="0"/>
          <c:showSerName val="0"/>
          <c:showPercent val="0"/>
          <c:showBubbleSize val="0"/>
        </c:dLbls>
        <c:gapWidth val="65"/>
        <c:axId val="1745403215"/>
        <c:axId val="1745402255"/>
      </c:barChart>
      <c:catAx>
        <c:axId val="17454032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5402255"/>
        <c:crosses val="autoZero"/>
        <c:auto val="1"/>
        <c:lblAlgn val="ctr"/>
        <c:lblOffset val="100"/>
        <c:noMultiLvlLbl val="0"/>
      </c:catAx>
      <c:valAx>
        <c:axId val="17454022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5403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Copy.xlsx]Pivot_Category!PivotTable2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Pivot_Category!$A$2:$A$5</c:f>
              <c:strCache>
                <c:ptCount val="3"/>
                <c:pt idx="0">
                  <c:v>Electronics</c:v>
                </c:pt>
                <c:pt idx="1">
                  <c:v>Fashion</c:v>
                </c:pt>
                <c:pt idx="2">
                  <c:v>Home</c:v>
                </c:pt>
              </c:strCache>
            </c:strRef>
          </c:cat>
          <c:val>
            <c:numRef>
              <c:f>Pivot_Category!$B$2:$B$5</c:f>
              <c:numCache>
                <c:formatCode>General</c:formatCode>
                <c:ptCount val="3"/>
                <c:pt idx="0">
                  <c:v>7417740.450000003</c:v>
                </c:pt>
                <c:pt idx="1">
                  <c:v>7099668.549999998</c:v>
                </c:pt>
                <c:pt idx="2">
                  <c:v>7350838.4499999955</c:v>
                </c:pt>
              </c:numCache>
            </c:numRef>
          </c:val>
          <c:extLst>
            <c:ext xmlns:c16="http://schemas.microsoft.com/office/drawing/2014/chart" uri="{C3380CC4-5D6E-409C-BE32-E72D297353CC}">
              <c16:uniqueId val="{00000000-A9DF-4558-964F-53AD049D660C}"/>
            </c:ext>
          </c:extLst>
        </c:ser>
        <c:dLbls>
          <c:dLblPos val="inEnd"/>
          <c:showLegendKey val="0"/>
          <c:showVal val="1"/>
          <c:showCatName val="0"/>
          <c:showSerName val="0"/>
          <c:showPercent val="0"/>
          <c:showBubbleSize val="0"/>
        </c:dLbls>
        <c:gapWidth val="65"/>
        <c:axId val="1674099647"/>
        <c:axId val="1674112607"/>
      </c:barChart>
      <c:catAx>
        <c:axId val="1674099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4112607"/>
        <c:crosses val="autoZero"/>
        <c:auto val="1"/>
        <c:lblAlgn val="ctr"/>
        <c:lblOffset val="100"/>
        <c:noMultiLvlLbl val="0"/>
      </c:catAx>
      <c:valAx>
        <c:axId val="16741126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409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Copy.xlsx]Pivot_State!PivotTable7</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0.28590077282006415"/>
          <c:w val="0.82248140857392826"/>
          <c:h val="0.34003791192767568"/>
        </c:manualLayout>
      </c:layout>
      <c:barChart>
        <c:barDir val="col"/>
        <c:grouping val="clustered"/>
        <c:varyColors val="0"/>
        <c:ser>
          <c:idx val="0"/>
          <c:order val="0"/>
          <c:tx>
            <c:strRef>
              <c:f>Pivot_State!$B$1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Pivot_State!$A$2:$A$6</c:f>
              <c:strCache>
                <c:ptCount val="4"/>
                <c:pt idx="0">
                  <c:v>Gujarat</c:v>
                </c:pt>
                <c:pt idx="1">
                  <c:v>Karnataka</c:v>
                </c:pt>
                <c:pt idx="2">
                  <c:v>Maharashtra</c:v>
                </c:pt>
                <c:pt idx="3">
                  <c:v>Tamil Nadu</c:v>
                </c:pt>
              </c:strCache>
            </c:strRef>
          </c:cat>
          <c:val>
            <c:numRef>
              <c:f>Pivot_State!$B$2:$B$6</c:f>
              <c:numCache>
                <c:formatCode>General</c:formatCode>
                <c:ptCount val="4"/>
                <c:pt idx="0">
                  <c:v>4014888.7499999981</c:v>
                </c:pt>
                <c:pt idx="1">
                  <c:v>4680359.0999999978</c:v>
                </c:pt>
                <c:pt idx="2">
                  <c:v>8763474.7500000075</c:v>
                </c:pt>
                <c:pt idx="3">
                  <c:v>4409524.8499999978</c:v>
                </c:pt>
              </c:numCache>
            </c:numRef>
          </c:val>
          <c:extLst>
            <c:ext xmlns:c16="http://schemas.microsoft.com/office/drawing/2014/chart" uri="{C3380CC4-5D6E-409C-BE32-E72D297353CC}">
              <c16:uniqueId val="{00000000-E654-486E-8027-232670FF1DC9}"/>
            </c:ext>
          </c:extLst>
        </c:ser>
        <c:dLbls>
          <c:dLblPos val="inEnd"/>
          <c:showLegendKey val="0"/>
          <c:showVal val="1"/>
          <c:showCatName val="0"/>
          <c:showSerName val="0"/>
          <c:showPercent val="0"/>
          <c:showBubbleSize val="0"/>
        </c:dLbls>
        <c:gapWidth val="65"/>
        <c:axId val="1674117887"/>
        <c:axId val="1674121727"/>
      </c:barChart>
      <c:catAx>
        <c:axId val="16741178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74121727"/>
        <c:crosses val="autoZero"/>
        <c:auto val="1"/>
        <c:lblAlgn val="ctr"/>
        <c:lblOffset val="100"/>
        <c:noMultiLvlLbl val="0"/>
      </c:catAx>
      <c:valAx>
        <c:axId val="16741217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411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Copy.xlsx]Pivot_Payment!PivotTable8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Pivot_Payment!$B$1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03-4D3B-AA15-C37683160F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03-4D3B-AA15-C37683160F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03-4D3B-AA15-C37683160F0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403-4D3B-AA15-C37683160F0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403-4D3B-AA15-C37683160F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Pivot_Payment!$A$2:$A$7</c:f>
              <c:strCache>
                <c:ptCount val="5"/>
                <c:pt idx="0">
                  <c:v>Cash on Delivery</c:v>
                </c:pt>
                <c:pt idx="1">
                  <c:v>Credit Card</c:v>
                </c:pt>
                <c:pt idx="2">
                  <c:v>Debit Card</c:v>
                </c:pt>
                <c:pt idx="3">
                  <c:v>Net Banking</c:v>
                </c:pt>
                <c:pt idx="4">
                  <c:v>UPI</c:v>
                </c:pt>
              </c:strCache>
            </c:strRef>
          </c:cat>
          <c:val>
            <c:numRef>
              <c:f>Pivot_Payment!$B$2:$B$7</c:f>
              <c:numCache>
                <c:formatCode>General</c:formatCode>
                <c:ptCount val="5"/>
                <c:pt idx="0">
                  <c:v>4058259.7500000019</c:v>
                </c:pt>
                <c:pt idx="1">
                  <c:v>4049448.3999999994</c:v>
                </c:pt>
                <c:pt idx="2">
                  <c:v>4664721.6000000024</c:v>
                </c:pt>
                <c:pt idx="3">
                  <c:v>4174763</c:v>
                </c:pt>
                <c:pt idx="4">
                  <c:v>4921054.6999999946</c:v>
                </c:pt>
              </c:numCache>
            </c:numRef>
          </c:val>
          <c:extLst>
            <c:ext xmlns:c16="http://schemas.microsoft.com/office/drawing/2014/chart" uri="{C3380CC4-5D6E-409C-BE32-E72D297353CC}">
              <c16:uniqueId val="{0000000A-F403-4D3B-AA15-C37683160F0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Copy.xlsx]Pivot_Monthly!PivotTable5</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41991810434894E-4"/>
          <c:y val="0.25734769900506926"/>
          <c:w val="0.79802862784434248"/>
          <c:h val="0.61175963733514538"/>
        </c:manualLayout>
      </c:layout>
      <c:lineChart>
        <c:grouping val="standard"/>
        <c:varyColors val="0"/>
        <c:ser>
          <c:idx val="0"/>
          <c:order val="0"/>
          <c:tx>
            <c:strRef>
              <c:f>Pivot_Monthly!$B$1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Pivot_Monthly!$A$2:$A$14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Pivot_Monthly!$B$2:$B$14</c:f>
              <c:numCache>
                <c:formatCode>General</c:formatCode>
                <c:ptCount val="12"/>
                <c:pt idx="0">
                  <c:v>1721163.3500000006</c:v>
                </c:pt>
                <c:pt idx="1">
                  <c:v>1653726.3499999994</c:v>
                </c:pt>
                <c:pt idx="2">
                  <c:v>1606850.9500000004</c:v>
                </c:pt>
                <c:pt idx="3">
                  <c:v>1595013.1</c:v>
                </c:pt>
                <c:pt idx="4">
                  <c:v>1999081.3500000003</c:v>
                </c:pt>
                <c:pt idx="5">
                  <c:v>1781611.05</c:v>
                </c:pt>
                <c:pt idx="6">
                  <c:v>1843609.0999999996</c:v>
                </c:pt>
                <c:pt idx="7">
                  <c:v>1955463.65</c:v>
                </c:pt>
                <c:pt idx="8">
                  <c:v>1735101.4500000002</c:v>
                </c:pt>
                <c:pt idx="9">
                  <c:v>2011105.5000000002</c:v>
                </c:pt>
                <c:pt idx="10">
                  <c:v>1996452.95</c:v>
                </c:pt>
                <c:pt idx="11">
                  <c:v>1969068.6500000006</c:v>
                </c:pt>
              </c:numCache>
            </c:numRef>
          </c:val>
          <c:smooth val="0"/>
          <c:extLst>
            <c:ext xmlns:c16="http://schemas.microsoft.com/office/drawing/2014/chart" uri="{C3380CC4-5D6E-409C-BE32-E72D297353CC}">
              <c16:uniqueId val="{00000000-E2B5-408E-B15F-53C987FE45EC}"/>
            </c:ext>
          </c:extLst>
        </c:ser>
        <c:dLbls>
          <c:dLblPos val="ctr"/>
          <c:showLegendKey val="0"/>
          <c:showVal val="1"/>
          <c:showCatName val="0"/>
          <c:showSerName val="0"/>
          <c:showPercent val="0"/>
          <c:showBubbleSize val="0"/>
        </c:dLbls>
        <c:marker val="1"/>
        <c:smooth val="0"/>
        <c:axId val="1722274127"/>
        <c:axId val="1722275567"/>
      </c:lineChart>
      <c:catAx>
        <c:axId val="172227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22275567"/>
        <c:crosses val="autoZero"/>
        <c:auto val="1"/>
        <c:lblAlgn val="ctr"/>
        <c:lblOffset val="100"/>
        <c:noMultiLvlLbl val="0"/>
      </c:catAx>
      <c:valAx>
        <c:axId val="17222755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22741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Copy.xlsx]delivery status!PivotTable9</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'delivery status'!$B$1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AA-4ABB-B121-650A481BBF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AA-4ABB-B121-650A481BBF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AA-4ABB-B121-650A481BBF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'delivery status'!$A$2:$A$5</c:f>
              <c:strCache>
                <c:ptCount val="3"/>
                <c:pt idx="0">
                  <c:v>Delivered</c:v>
                </c:pt>
                <c:pt idx="1">
                  <c:v>In Transit</c:v>
                </c:pt>
                <c:pt idx="2">
                  <c:v>Returned</c:v>
                </c:pt>
              </c:strCache>
            </c:strRef>
          </c:cat>
          <c:val>
            <c:numRef>
              <c:f>'delivery status'!$B$2:$B$5</c:f>
              <c:numCache>
                <c:formatCode>General</c:formatCode>
                <c:ptCount val="3"/>
                <c:pt idx="0">
                  <c:v>7405809.2499999981</c:v>
                </c:pt>
                <c:pt idx="1">
                  <c:v>7301922.4000000004</c:v>
                </c:pt>
                <c:pt idx="2">
                  <c:v>7160515.799999997</c:v>
                </c:pt>
              </c:numCache>
            </c:numRef>
          </c:val>
          <c:extLst>
            <c:ext xmlns:c16="http://schemas.microsoft.com/office/drawing/2014/chart" uri="{C3380CC4-5D6E-409C-BE32-E72D297353CC}">
              <c16:uniqueId val="{00000006-B7AA-4ABB-B121-650A481BBFE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[Indian_Ecommerce_Excel_Project - Copy.xlsx]Sheet1!PivotTable1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Products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Sheet1!$A$2:$A$12</c:f>
              <c:strCache>
                <c:ptCount val="10"/>
                <c:pt idx="0">
                  <c:v>Power Bank</c:v>
                </c:pt>
                <c:pt idx="1">
                  <c:v>Keyboard</c:v>
                </c:pt>
                <c:pt idx="2">
                  <c:v>Bluetooth Speaker</c:v>
                </c:pt>
                <c:pt idx="3">
                  <c:v>Wireless Mouse</c:v>
                </c:pt>
                <c:pt idx="4">
                  <c:v>Bedsheet</c:v>
                </c:pt>
                <c:pt idx="5">
                  <c:v>T-Shirt</c:v>
                </c:pt>
                <c:pt idx="6">
                  <c:v>Shoes</c:v>
                </c:pt>
                <c:pt idx="7">
                  <c:v>Cookware</c:v>
                </c:pt>
                <c:pt idx="8">
                  <c:v>Jeans</c:v>
                </c:pt>
                <c:pt idx="9">
                  <c:v>Mixer</c:v>
                </c:pt>
              </c:strCache>
            </c:strRef>
          </c:cat>
          <c:val>
            <c:numRef>
              <c:f>Sheet1!$B$2:$B$12</c:f>
              <c:numCache>
                <c:formatCode>General</c:formatCode>
                <c:ptCount val="10"/>
                <c:pt idx="0">
                  <c:v>1718937.1000000003</c:v>
                </c:pt>
                <c:pt idx="1">
                  <c:v>1885776.9999999986</c:v>
                </c:pt>
                <c:pt idx="2">
                  <c:v>1904430.95</c:v>
                </c:pt>
                <c:pt idx="3">
                  <c:v>1908595.4000000004</c:v>
                </c:pt>
                <c:pt idx="4">
                  <c:v>2274435.9000000004</c:v>
                </c:pt>
                <c:pt idx="5">
                  <c:v>2308610.3499999996</c:v>
                </c:pt>
                <c:pt idx="6">
                  <c:v>2308675.4000000008</c:v>
                </c:pt>
                <c:pt idx="7">
                  <c:v>2456053.7499999995</c:v>
                </c:pt>
                <c:pt idx="8">
                  <c:v>2482382.8000000003</c:v>
                </c:pt>
                <c:pt idx="9">
                  <c:v>2620348.7999999998</c:v>
                </c:pt>
              </c:numCache>
            </c:numRef>
          </c:val>
          <c:extLst>
            <c:ext xmlns:c16="http://schemas.microsoft.com/office/drawing/2014/chart" uri="{C3380CC4-5D6E-409C-BE32-E72D297353CC}">
              <c16:uniqueId val="{00000000-2C79-48DE-AE1B-5A1F4838304A}"/>
            </c:ext>
          </c:extLst>
        </c:ser>
        <c:dLbls>
          <c:dLblPos val="inEnd"/>
          <c:showLegendKey val="0"/>
          <c:showVal val="1"/>
          <c:showCatName val="0"/>
          <c:showSerName val="0"/>
          <c:showPercent val="0"/>
          <c:showBubbleSize val="0"/>
        </c:dLbls>
        <c:gapWidth val="65"/>
        <c:axId val="1745403215"/>
        <c:axId val="1745402255"/>
      </c:barChart>
      <c:catAx>
        <c:axId val="17454032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5402255"/>
        <c:crosses val="autoZero"/>
        <c:auto val="1"/>
        <c:lblAlgn val="ctr"/>
        <c:lblOffset val="100"/>
        <c:noMultiLvlLbl val="0"/>
      </c:catAx>
      <c:valAx>
        <c:axId val="17454022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5403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30480</xdr:rowOff>
    </xdr:from>
    <xdr:to>
      <xdr:col>10</xdr:col>
      <xdr:colOff>297180</xdr:colOff>
      <xdr:row>16</xdr:row>
      <xdr:rowOff>30480</xdr:rowOff>
    </xdr:to>
    <xdr:graphicFrame macro="">
      <xdr:nvGraphicFramePr>
        <xdr:cNvPr id="2" name="Chart 1">
          <a:extLst>
            <a:ext uri="{FF2B5EF4-FFF2-40B4-BE49-F238E27FC236}">
              <a16:creationId xmlns:a16="http://schemas.microsoft.com/office/drawing/2014/main" id="{F5F3FC88-41B5-E833-FE06-FBDAE0D34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040E420-3024-DD75-6112-FC2F7ED1E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6A9AF74-7697-CCF0-DE6E-F6C2708C0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84CB423-3DCA-90BB-1743-B5BC2FFEC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432550D2-C4E3-F19D-AD81-80E49FF02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44D2B77-26DF-7125-0F07-9CFC9685A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1050608</xdr:colOff>
      <xdr:row>11</xdr:row>
      <xdr:rowOff>178434</xdr:rowOff>
    </xdr:from>
    <xdr:to>
      <xdr:col>5</xdr:col>
      <xdr:colOff>524828</xdr:colOff>
      <xdr:row>25</xdr:row>
      <xdr:rowOff>152400</xdr:rowOff>
    </xdr:to>
    <xdr:graphicFrame macro="">
      <xdr:nvGraphicFramePr>
        <xdr:cNvPr id="3" name="Chart 2">
          <a:extLst>
            <a:ext uri="{FF2B5EF4-FFF2-40B4-BE49-F238E27FC236}">
              <a16:creationId xmlns:a16="http://schemas.microsoft.com/office/drawing/2014/main" id="{9C3152BF-B436-4419-949D-2DDD91E65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1033975</xdr:colOff>
      <xdr:row>27</xdr:row>
      <xdr:rowOff>164102</xdr:rowOff>
    </xdr:from>
    <xdr:to>
      <xdr:col>6</xdr:col>
      <xdr:colOff>571500</xdr:colOff>
      <xdr:row>38</xdr:row>
      <xdr:rowOff>134979</xdr:rowOff>
    </xdr:to>
    <xdr:graphicFrame macro="">
      <xdr:nvGraphicFramePr>
        <xdr:cNvPr id="4" name="Chart 3">
          <a:extLst>
            <a:ext uri="{FF2B5EF4-FFF2-40B4-BE49-F238E27FC236}">
              <a16:creationId xmlns:a16="http://schemas.microsoft.com/office/drawing/2014/main" id="{D6AB0F01-371C-4149-98EC-7D1E57947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981075</xdr:colOff>
      <xdr:row>27</xdr:row>
      <xdr:rowOff>170814</xdr:rowOff>
    </xdr:from>
    <xdr:to>
      <xdr:col>11</xdr:col>
      <xdr:colOff>285750</xdr:colOff>
      <xdr:row>38</xdr:row>
      <xdr:rowOff>142875</xdr:rowOff>
    </xdr:to>
    <xdr:graphicFrame macro="">
      <xdr:nvGraphicFramePr>
        <xdr:cNvPr id="5" name="Chart 4">
          <a:extLst>
            <a:ext uri="{FF2B5EF4-FFF2-40B4-BE49-F238E27FC236}">
              <a16:creationId xmlns:a16="http://schemas.microsoft.com/office/drawing/2014/main" id="{7EE2B5C2-022D-46F6-A926-E1059EBDA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177750</xdr:colOff>
      <xdr:row>11</xdr:row>
      <xdr:rowOff>138705</xdr:rowOff>
    </xdr:from>
    <xdr:to>
      <xdr:col>11</xdr:col>
      <xdr:colOff>266700</xdr:colOff>
      <xdr:row>26</xdr:row>
      <xdr:rowOff>66676</xdr:rowOff>
    </xdr:to>
    <xdr:graphicFrame macro="">
      <xdr:nvGraphicFramePr>
        <xdr:cNvPr id="6" name="Chart 5">
          <a:extLst>
            <a:ext uri="{FF2B5EF4-FFF2-40B4-BE49-F238E27FC236}">
              <a16:creationId xmlns:a16="http://schemas.microsoft.com/office/drawing/2014/main" id="{5E063760-0B63-4557-9954-4E1D2211D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1104900</xdr:colOff>
      <xdr:row>40</xdr:row>
      <xdr:rowOff>17864</xdr:rowOff>
    </xdr:from>
    <xdr:to>
      <xdr:col>5</xdr:col>
      <xdr:colOff>533399</xdr:colOff>
      <xdr:row>56</xdr:row>
      <xdr:rowOff>76200</xdr:rowOff>
    </xdr:to>
    <xdr:graphicFrame macro="">
      <xdr:nvGraphicFramePr>
        <xdr:cNvPr id="7" name="Chart 6">
          <a:extLst>
            <a:ext uri="{FF2B5EF4-FFF2-40B4-BE49-F238E27FC236}">
              <a16:creationId xmlns:a16="http://schemas.microsoft.com/office/drawing/2014/main" id="{A57931AB-5D88-4A28-8A15-34C79EAD4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68101</xdr:colOff>
      <xdr:row>22</xdr:row>
      <xdr:rowOff>164565</xdr:rowOff>
    </xdr:from>
    <xdr:to>
      <xdr:col>15</xdr:col>
      <xdr:colOff>68345</xdr:colOff>
      <xdr:row>34</xdr:row>
      <xdr:rowOff>175002</xdr:rowOff>
    </xdr:to>
    <mc:AlternateContent xmlns:mc="http://schemas.openxmlformats.org/markup-compatibility/2006">
      <mc:Choice xmlns:a14="http://schemas.microsoft.com/office/drawing/2010/main" Requires="a14">
        <xdr:graphicFrame macro="">
          <xdr:nvGraphicFramePr>
            <xdr:cNvPr id="8" name="State 1">
              <a:extLst>
                <a:ext uri="{FF2B5EF4-FFF2-40B4-BE49-F238E27FC236}">
                  <a16:creationId xmlns:a16="http://schemas.microsoft.com/office/drawing/2014/main" id="{18F3ABBE-C487-4A2C-997B-78E5F7D73AC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3128427" y="4063170"/>
              <a:ext cx="1807778" cy="2136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87911</xdr:colOff>
      <xdr:row>46</xdr:row>
      <xdr:rowOff>174196</xdr:rowOff>
    </xdr:from>
    <xdr:to>
      <xdr:col>15</xdr:col>
      <xdr:colOff>107938</xdr:colOff>
      <xdr:row>53</xdr:row>
      <xdr:rowOff>92294</xdr:rowOff>
    </xdr:to>
    <mc:AlternateContent xmlns:mc="http://schemas.openxmlformats.org/markup-compatibility/2006">
      <mc:Choice xmlns:a14="http://schemas.microsoft.com/office/drawing/2010/main" Requires="a14">
        <xdr:graphicFrame macro="">
          <xdr:nvGraphicFramePr>
            <xdr:cNvPr id="9" name="Delivery">
              <a:extLst>
                <a:ext uri="{FF2B5EF4-FFF2-40B4-BE49-F238E27FC236}">
                  <a16:creationId xmlns:a16="http://schemas.microsoft.com/office/drawing/2014/main" id="{0302D632-CC43-4AEE-B43E-F780C9A4606C}"/>
                </a:ext>
              </a:extLst>
            </xdr:cNvPr>
            <xdr:cNvGraphicFramePr/>
          </xdr:nvGraphicFramePr>
          <xdr:xfrm>
            <a:off x="0" y="0"/>
            <a:ext cx="0" cy="0"/>
          </xdr:xfrm>
          <a:graphic>
            <a:graphicData uri="http://schemas.microsoft.com/office/drawing/2010/slicer">
              <sle:slicer xmlns:sle="http://schemas.microsoft.com/office/drawing/2010/slicer" name="Delivery"/>
            </a:graphicData>
          </a:graphic>
        </xdr:graphicFrame>
      </mc:Choice>
      <mc:Fallback>
        <xdr:sp macro="" textlink="">
          <xdr:nvSpPr>
            <xdr:cNvPr id="0" name=""/>
            <xdr:cNvSpPr>
              <a:spLocks noTextEdit="1"/>
            </xdr:cNvSpPr>
          </xdr:nvSpPr>
          <xdr:spPr>
            <a:xfrm>
              <a:off x="13148237" y="8325824"/>
              <a:ext cx="1827561" cy="1158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128365</xdr:colOff>
      <xdr:row>11</xdr:row>
      <xdr:rowOff>170816</xdr:rowOff>
    </xdr:from>
    <xdr:to>
      <xdr:col>15</xdr:col>
      <xdr:colOff>128662</xdr:colOff>
      <xdr:row>21</xdr:row>
      <xdr:rowOff>47161</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3D104C8D-61A5-46C5-840E-EDB5088EFF57}"/>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3188691" y="2120118"/>
              <a:ext cx="1807831" cy="1648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66822</xdr:colOff>
      <xdr:row>37</xdr:row>
      <xdr:rowOff>58547</xdr:rowOff>
    </xdr:from>
    <xdr:to>
      <xdr:col>15</xdr:col>
      <xdr:colOff>69997</xdr:colOff>
      <xdr:row>44</xdr:row>
      <xdr:rowOff>37669</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02717DBE-B492-4342-B095-1CD2C3B66F0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27148" y="6615291"/>
              <a:ext cx="1810709" cy="1219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1435101</xdr:colOff>
      <xdr:row>2</xdr:row>
      <xdr:rowOff>136525</xdr:rowOff>
    </xdr:from>
    <xdr:ext cx="6588125" cy="468013"/>
    <xdr:sp macro="" textlink="">
      <xdr:nvSpPr>
        <xdr:cNvPr id="2" name="TextBox 1">
          <a:extLst>
            <a:ext uri="{FF2B5EF4-FFF2-40B4-BE49-F238E27FC236}">
              <a16:creationId xmlns:a16="http://schemas.microsoft.com/office/drawing/2014/main" id="{2ECAEDB9-1505-AC61-1DA9-8B7EB06201F3}"/>
            </a:ext>
          </a:extLst>
        </xdr:cNvPr>
        <xdr:cNvSpPr txBox="1"/>
      </xdr:nvSpPr>
      <xdr:spPr>
        <a:xfrm>
          <a:off x="3378201" y="498475"/>
          <a:ext cx="6588125" cy="46801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E-Commerce Sales Analysis Dashboard</a:t>
          </a:r>
        </a:p>
      </xdr:txBody>
    </xdr:sp>
    <xdr:clientData/>
  </xdr:oneCellAnchor>
  <xdr:twoCellAnchor>
    <xdr:from>
      <xdr:col>6</xdr:col>
      <xdr:colOff>304799</xdr:colOff>
      <xdr:row>39</xdr:row>
      <xdr:rowOff>133350</xdr:rowOff>
    </xdr:from>
    <xdr:to>
      <xdr:col>11</xdr:col>
      <xdr:colOff>352425</xdr:colOff>
      <xdr:row>56</xdr:row>
      <xdr:rowOff>57150</xdr:rowOff>
    </xdr:to>
    <xdr:graphicFrame macro="">
      <xdr:nvGraphicFramePr>
        <xdr:cNvPr id="12" name="Chart 11">
          <a:extLst>
            <a:ext uri="{FF2B5EF4-FFF2-40B4-BE49-F238E27FC236}">
              <a16:creationId xmlns:a16="http://schemas.microsoft.com/office/drawing/2014/main" id="{0DBBF9CD-F0DC-4CD2-BD6B-7DA3A588E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ka" refreshedDate="46207.849847569443" createdVersion="8" refreshedVersion="8" minRefreshableVersion="3" recordCount="5000" xr:uid="{5082F529-BC90-4984-BC5F-BC173CDA247A}">
  <cacheSource type="worksheet">
    <worksheetSource name="Orders"/>
  </cacheSource>
  <cacheFields count="16">
    <cacheField name="Order ID" numFmtId="0">
      <sharedItems/>
    </cacheField>
    <cacheField name="Order Date" numFmtId="164">
      <sharedItems containsSemiMixedTypes="0" containsNonDate="0" containsDate="1" containsString="0" minDate="2025-01-01T00:00:00" maxDate="2026-01-01T00:00:00" count="365">
        <d v="2025-09-10T00:00:00"/>
        <d v="2025-06-19T00:00:00"/>
        <d v="2025-02-24T00:00:00"/>
        <d v="2025-08-09T00:00:00"/>
        <d v="2025-10-17T00:00:00"/>
        <d v="2025-12-12T00:00:00"/>
        <d v="2025-12-17T00:00:00"/>
        <d v="2025-03-26T00:00:00"/>
        <d v="2025-10-03T00:00:00"/>
        <d v="2025-12-11T00:00:00"/>
        <d v="2025-08-05T00:00:00"/>
        <d v="2025-05-01T00:00:00"/>
        <d v="2025-08-04T00:00:00"/>
        <d v="2025-07-06T00:00:00"/>
        <d v="2025-01-04T00:00:00"/>
        <d v="2025-04-04T00:00:00"/>
        <d v="2025-08-13T00:00:00"/>
        <d v="2025-12-06T00:00:00"/>
        <d v="2025-11-08T00:00:00"/>
        <d v="2025-11-25T00:00:00"/>
        <d v="2025-03-30T00:00:00"/>
        <d v="2025-07-31T00:00:00"/>
        <d v="2025-02-19T00:00:00"/>
        <d v="2025-02-13T00:00:00"/>
        <d v="2025-02-28T00:00:00"/>
        <d v="2025-10-27T00:00:00"/>
        <d v="2025-10-06T00:00:00"/>
        <d v="2025-05-06T00:00:00"/>
        <d v="2025-04-24T00:00:00"/>
        <d v="2025-09-17T00:00:00"/>
        <d v="2025-11-23T00:00:00"/>
        <d v="2025-11-24T00:00:00"/>
        <d v="2025-04-16T00:00:00"/>
        <d v="2025-08-16T00:00:00"/>
        <d v="2025-04-17T00:00:00"/>
        <d v="2025-03-12T00:00:00"/>
        <d v="2025-05-04T00:00:00"/>
        <d v="2025-04-21T00:00:00"/>
        <d v="2025-10-16T00:00:00"/>
        <d v="2025-09-09T00:00:00"/>
        <d v="2025-06-24T00:00:00"/>
        <d v="2025-05-30T00:00:00"/>
        <d v="2025-03-03T00:00:00"/>
        <d v="2025-09-18T00:00:00"/>
        <d v="2025-11-26T00:00:00"/>
        <d v="2025-02-05T00:00:00"/>
        <d v="2025-06-08T00:00:00"/>
        <d v="2025-01-15T00:00:00"/>
        <d v="2025-01-27T00:00:00"/>
        <d v="2025-07-04T00:00:00"/>
        <d v="2025-10-04T00:00:00"/>
        <d v="2025-06-29T00:00:00"/>
        <d v="2025-02-22T00:00:00"/>
        <d v="2025-04-11T00:00:00"/>
        <d v="2025-09-08T00:00:00"/>
        <d v="2025-12-29T00:00:00"/>
        <d v="2025-05-10T00:00:00"/>
        <d v="2025-10-20T00:00:00"/>
        <d v="2025-05-24T00:00:00"/>
        <d v="2025-03-16T00:00:00"/>
        <d v="2025-05-19T00:00:00"/>
        <d v="2025-04-08T00:00:00"/>
        <d v="2025-06-18T00:00:00"/>
        <d v="2025-10-19T00:00:00"/>
        <d v="2025-04-25T00:00:00"/>
        <d v="2025-07-12T00:00:00"/>
        <d v="2025-05-09T00:00:00"/>
        <d v="2025-09-29T00:00:00"/>
        <d v="2025-06-02T00:00:00"/>
        <d v="2025-11-12T00:00:00"/>
        <d v="2025-04-20T00:00:00"/>
        <d v="2025-10-30T00:00:00"/>
        <d v="2025-11-28T00:00:00"/>
        <d v="2025-06-05T00:00:00"/>
        <d v="2025-09-21T00:00:00"/>
        <d v="2025-06-10T00:00:00"/>
        <d v="2025-09-11T00:00:00"/>
        <d v="2025-02-26T00:00:00"/>
        <d v="2025-07-02T00:00:00"/>
        <d v="2025-08-24T00:00:00"/>
        <d v="2025-10-28T00:00:00"/>
        <d v="2025-03-18T00:00:00"/>
        <d v="2025-05-21T00:00:00"/>
        <d v="2025-01-02T00:00:00"/>
        <d v="2025-01-26T00:00:00"/>
        <d v="2025-02-07T00:00:00"/>
        <d v="2025-10-21T00:00:00"/>
        <d v="2025-12-10T00:00:00"/>
        <d v="2025-09-25T00:00:00"/>
        <d v="2025-12-13T00:00:00"/>
        <d v="2025-03-06T00:00:00"/>
        <d v="2025-03-17T00:00:00"/>
        <d v="2025-10-05T00:00:00"/>
        <d v="2025-09-20T00:00:00"/>
        <d v="2025-09-04T00:00:00"/>
        <d v="2025-06-27T00:00:00"/>
        <d v="2025-11-22T00:00:00"/>
        <d v="2025-06-07T00:00:00"/>
        <d v="2025-02-10T00:00:00"/>
        <d v="2025-12-15T00:00:00"/>
        <d v="2025-01-01T00:00:00"/>
        <d v="2025-04-26T00:00:00"/>
        <d v="2025-06-14T00:00:00"/>
        <d v="2025-07-05T00:00:00"/>
        <d v="2025-11-30T00:00:00"/>
        <d v="2025-05-16T00:00:00"/>
        <d v="2025-10-02T00:00:00"/>
        <d v="2025-11-03T00:00:00"/>
        <d v="2025-08-31T00:00:00"/>
        <d v="2025-09-16T00:00:00"/>
        <d v="2025-11-21T00:00:00"/>
        <d v="2025-10-24T00:00:00"/>
        <d v="2025-02-14T00:00:00"/>
        <d v="2025-02-17T00:00:00"/>
        <d v="2025-06-11T00:00:00"/>
        <d v="2025-07-03T00:00:00"/>
        <d v="2025-08-06T00:00:00"/>
        <d v="2025-12-05T00:00:00"/>
        <d v="2025-07-08T00:00:00"/>
        <d v="2025-04-30T00:00:00"/>
        <d v="2025-04-07T00:00:00"/>
        <d v="2025-05-15T00:00:00"/>
        <d v="2025-08-11T00:00:00"/>
        <d v="2025-01-13T00:00:00"/>
        <d v="2025-07-18T00:00:00"/>
        <d v="2025-10-07T00:00:00"/>
        <d v="2025-09-23T00:00:00"/>
        <d v="2025-07-25T00:00:00"/>
        <d v="2025-08-23T00:00:00"/>
        <d v="2025-04-19T00:00:00"/>
        <d v="2025-02-23T00:00:00"/>
        <d v="2025-02-01T00:00:00"/>
        <d v="2025-10-10T00:00:00"/>
        <d v="2025-07-29T00:00:00"/>
        <d v="2025-07-14T00:00:00"/>
        <d v="2025-06-26T00:00:00"/>
        <d v="2025-08-10T00:00:00"/>
        <d v="2025-07-16T00:00:00"/>
        <d v="2025-10-31T00:00:00"/>
        <d v="2025-06-12T00:00:00"/>
        <d v="2025-03-14T00:00:00"/>
        <d v="2025-05-23T00:00:00"/>
        <d v="2025-08-21T00:00:00"/>
        <d v="2025-08-17T00:00:00"/>
        <d v="2025-05-05T00:00:00"/>
        <d v="2025-07-30T00:00:00"/>
        <d v="2025-05-13T00:00:00"/>
        <d v="2025-09-19T00:00:00"/>
        <d v="2025-05-02T00:00:00"/>
        <d v="2025-09-14T00:00:00"/>
        <d v="2025-06-20T00:00:00"/>
        <d v="2025-11-02T00:00:00"/>
        <d v="2025-10-15T00:00:00"/>
        <d v="2025-03-23T00:00:00"/>
        <d v="2025-04-13T00:00:00"/>
        <d v="2025-08-07T00:00:00"/>
        <d v="2025-05-11T00:00:00"/>
        <d v="2025-01-30T00:00:00"/>
        <d v="2025-12-31T00:00:00"/>
        <d v="2025-07-17T00:00:00"/>
        <d v="2025-06-22T00:00:00"/>
        <d v="2025-01-11T00:00:00"/>
        <d v="2025-08-01T00:00:00"/>
        <d v="2025-06-17T00:00:00"/>
        <d v="2025-08-12T00:00:00"/>
        <d v="2025-08-14T00:00:00"/>
        <d v="2025-07-19T00:00:00"/>
        <d v="2025-12-30T00:00:00"/>
        <d v="2025-11-04T00:00:00"/>
        <d v="2025-11-14T00:00:00"/>
        <d v="2025-07-21T00:00:00"/>
        <d v="2025-12-22T00:00:00"/>
        <d v="2025-05-12T00:00:00"/>
        <d v="2025-12-19T00:00:00"/>
        <d v="2025-11-16T00:00:00"/>
        <d v="2025-12-01T00:00:00"/>
        <d v="2025-07-13T00:00:00"/>
        <d v="2025-01-23T00:00:00"/>
        <d v="2025-06-01T00:00:00"/>
        <d v="2025-07-01T00:00:00"/>
        <d v="2025-10-18T00:00:00"/>
        <d v="2025-12-27T00:00:00"/>
        <d v="2025-06-30T00:00:00"/>
        <d v="2025-01-19T00:00:00"/>
        <d v="2025-01-08T00:00:00"/>
        <d v="2025-03-20T00:00:00"/>
        <d v="2025-03-31T00:00:00"/>
        <d v="2025-02-27T00:00:00"/>
        <d v="2025-08-18T00:00:00"/>
        <d v="2025-01-25T00:00:00"/>
        <d v="2025-12-02T00:00:00"/>
        <d v="2025-09-22T00:00:00"/>
        <d v="2025-03-05T00:00:00"/>
        <d v="2025-03-13T00:00:00"/>
        <d v="2025-06-25T00:00:00"/>
        <d v="2025-07-10T00:00:00"/>
        <d v="2025-01-24T00:00:00"/>
        <d v="2025-09-06T00:00:00"/>
        <d v="2025-07-07T00:00:00"/>
        <d v="2025-12-18T00:00:00"/>
        <d v="2025-03-07T00:00:00"/>
        <d v="2025-03-28T00:00:00"/>
        <d v="2025-04-14T00:00:00"/>
        <d v="2025-10-13T00:00:00"/>
        <d v="2025-03-04T00:00:00"/>
        <d v="2025-08-03T00:00:00"/>
        <d v="2025-09-30T00:00:00"/>
        <d v="2025-08-22T00:00:00"/>
        <d v="2025-08-30T00:00:00"/>
        <d v="2025-11-09T00:00:00"/>
        <d v="2025-02-15T00:00:00"/>
        <d v="2025-03-21T00:00:00"/>
        <d v="2025-01-06T00:00:00"/>
        <d v="2025-12-21T00:00:00"/>
        <d v="2025-04-09T00:00:00"/>
        <d v="2025-11-19T00:00:00"/>
        <d v="2025-10-11T00:00:00"/>
        <d v="2025-07-24T00:00:00"/>
        <d v="2025-04-06T00:00:00"/>
        <d v="2025-12-25T00:00:00"/>
        <d v="2025-02-20T00:00:00"/>
        <d v="2025-04-10T00:00:00"/>
        <d v="2025-05-25T00:00:00"/>
        <d v="2025-04-12T00:00:00"/>
        <d v="2025-01-28T00:00:00"/>
        <d v="2025-04-27T00:00:00"/>
        <d v="2025-04-29T00:00:00"/>
        <d v="2025-08-25T00:00:00"/>
        <d v="2025-03-10T00:00:00"/>
        <d v="2025-11-05T00:00:00"/>
        <d v="2025-05-20T00:00:00"/>
        <d v="2025-01-31T00:00:00"/>
        <d v="2025-01-16T00:00:00"/>
        <d v="2025-01-03T00:00:00"/>
        <d v="2025-05-31T00:00:00"/>
        <d v="2025-08-26T00:00:00"/>
        <d v="2025-07-26T00:00:00"/>
        <d v="2025-02-25T00:00:00"/>
        <d v="2025-05-08T00:00:00"/>
        <d v="2025-03-22T00:00:00"/>
        <d v="2025-11-13T00:00:00"/>
        <d v="2025-06-13T00:00:00"/>
        <d v="2025-03-08T00:00:00"/>
        <d v="2025-06-23T00:00:00"/>
        <d v="2025-01-09T00:00:00"/>
        <d v="2025-04-22T00:00:00"/>
        <d v="2025-12-28T00:00:00"/>
        <d v="2025-02-21T00:00:00"/>
        <d v="2025-03-25T00:00:00"/>
        <d v="2025-09-05T00:00:00"/>
        <d v="2025-04-01T00:00:00"/>
        <d v="2025-01-07T00:00:00"/>
        <d v="2025-04-28T00:00:00"/>
        <d v="2025-06-09T00:00:00"/>
        <d v="2025-08-02T00:00:00"/>
        <d v="2025-01-12T00:00:00"/>
        <d v="2025-09-28T00:00:00"/>
        <d v="2025-10-22T00:00:00"/>
        <d v="2025-09-15T00:00:00"/>
        <d v="2025-05-26T00:00:00"/>
        <d v="2025-07-15T00:00:00"/>
        <d v="2025-07-20T00:00:00"/>
        <d v="2025-01-21T00:00:00"/>
        <d v="2025-12-08T00:00:00"/>
        <d v="2025-09-13T00:00:00"/>
        <d v="2025-11-10T00:00:00"/>
        <d v="2025-12-09T00:00:00"/>
        <d v="2025-11-20T00:00:00"/>
        <d v="2025-06-03T00:00:00"/>
        <d v="2025-03-09T00:00:00"/>
        <d v="2025-09-27T00:00:00"/>
        <d v="2025-03-01T00:00:00"/>
        <d v="2025-01-14T00:00:00"/>
        <d v="2025-11-17T00:00:00"/>
        <d v="2025-02-06T00:00:00"/>
        <d v="2025-02-12T00:00:00"/>
        <d v="2025-12-07T00:00:00"/>
        <d v="2025-07-11T00:00:00"/>
        <d v="2025-10-08T00:00:00"/>
        <d v="2025-08-28T00:00:00"/>
        <d v="2025-05-17T00:00:00"/>
        <d v="2025-08-19T00:00:00"/>
        <d v="2025-04-05T00:00:00"/>
        <d v="2025-09-26T00:00:00"/>
        <d v="2025-03-02T00:00:00"/>
        <d v="2025-06-15T00:00:00"/>
        <d v="2025-10-12T00:00:00"/>
        <d v="2025-03-29T00:00:00"/>
        <d v="2025-11-15T00:00:00"/>
        <d v="2025-01-10T00:00:00"/>
        <d v="2025-11-11T00:00:00"/>
        <d v="2025-04-15T00:00:00"/>
        <d v="2025-05-14T00:00:00"/>
        <d v="2025-07-27T00:00:00"/>
        <d v="2025-09-02T00:00:00"/>
        <d v="2025-10-23T00:00:00"/>
        <d v="2025-09-07T00:00:00"/>
        <d v="2025-12-14T00:00:00"/>
        <d v="2025-08-08T00:00:00"/>
        <d v="2025-05-03T00:00:00"/>
        <d v="2025-12-03T00:00:00"/>
        <d v="2025-09-24T00:00:00"/>
        <d v="2025-10-01T00:00:00"/>
        <d v="2025-12-20T00:00:00"/>
        <d v="2025-01-29T00:00:00"/>
        <d v="2025-04-23T00:00:00"/>
        <d v="2025-02-11T00:00:00"/>
        <d v="2025-11-01T00:00:00"/>
        <d v="2025-02-04T00:00:00"/>
        <d v="2025-12-04T00:00:00"/>
        <d v="2025-05-29T00:00:00"/>
        <d v="2025-08-29T00:00:00"/>
        <d v="2025-06-28T00:00:00"/>
        <d v="2025-10-14T00:00:00"/>
        <d v="2025-03-27T00:00:00"/>
        <d v="2025-06-21T00:00:00"/>
        <d v="2025-06-06T00:00:00"/>
        <d v="2025-03-19T00:00:00"/>
        <d v="2025-12-24T00:00:00"/>
        <d v="2025-10-29T00:00:00"/>
        <d v="2025-11-07T00:00:00"/>
        <d v="2025-07-23T00:00:00"/>
        <d v="2025-05-27T00:00:00"/>
        <d v="2025-09-12T00:00:00"/>
        <d v="2025-11-18T00:00:00"/>
        <d v="2025-01-17T00:00:00"/>
        <d v="2025-04-03T00:00:00"/>
        <d v="2025-04-02T00:00:00"/>
        <d v="2025-10-26T00:00:00"/>
        <d v="2025-04-18T00:00:00"/>
        <d v="2025-08-20T00:00:00"/>
        <d v="2025-02-02T00:00:00"/>
        <d v="2025-08-27T00:00:00"/>
        <d v="2025-03-24T00:00:00"/>
        <d v="2025-11-06T00:00:00"/>
        <d v="2025-12-16T00:00:00"/>
        <d v="2025-10-25T00:00:00"/>
        <d v="2025-03-15T00:00:00"/>
        <d v="2025-01-20T00:00:00"/>
        <d v="2025-06-16T00:00:00"/>
        <d v="2025-08-15T00:00:00"/>
        <d v="2025-07-22T00:00:00"/>
        <d v="2025-07-09T00:00:00"/>
        <d v="2025-05-07T00:00:00"/>
        <d v="2025-09-03T00:00:00"/>
        <d v="2025-02-09T00:00:00"/>
        <d v="2025-07-28T00:00:00"/>
        <d v="2025-02-18T00:00:00"/>
        <d v="2025-12-26T00:00:00"/>
        <d v="2025-05-18T00:00:00"/>
        <d v="2025-10-09T00:00:00"/>
        <d v="2025-01-05T00:00:00"/>
        <d v="2025-03-11T00:00:00"/>
        <d v="2025-02-03T00:00:00"/>
        <d v="2025-09-01T00:00:00"/>
        <d v="2025-11-27T00:00:00"/>
        <d v="2025-05-22T00:00:00"/>
        <d v="2025-02-08T00:00:00"/>
        <d v="2025-05-28T00:00:00"/>
        <d v="2025-01-22T00:00:00"/>
        <d v="2025-02-16T00:00:00"/>
        <d v="2025-01-18T00:00:00"/>
        <d v="2025-11-29T00:00:00"/>
        <d v="2025-12-23T00:00:00"/>
        <d v="2025-06-04T00:00:00"/>
      </sharedItems>
      <fieldGroup par="15"/>
    </cacheField>
    <cacheField name="Customer" numFmtId="0">
      <sharedItems/>
    </cacheField>
    <cacheField name="City" numFmtId="0">
      <sharedItems/>
    </cacheField>
    <cacheField name="State" numFmtId="0">
      <sharedItems count="7">
        <s v="Telangana"/>
        <s v="Delhi"/>
        <s v="West Bengal"/>
        <s v="Gujarat"/>
        <s v="Maharashtra"/>
        <s v="Karnataka"/>
        <s v="Tamil Nadu"/>
      </sharedItems>
    </cacheField>
    <cacheField name="Category" numFmtId="0">
      <sharedItems count="3">
        <s v="Home"/>
        <s v="Electronics"/>
        <s v="Fashion"/>
      </sharedItems>
    </cacheField>
    <cacheField name="Product" numFmtId="0">
      <sharedItems count="10">
        <s v="Mixer"/>
        <s v="Wireless Mouse"/>
        <s v="Bluetooth Speaker"/>
        <s v="Jeans"/>
        <s v="Keyboard"/>
        <s v="Bedsheet"/>
        <s v="Cookware"/>
        <s v="T-Shirt"/>
        <s v="Power Bank"/>
        <s v="Shoes"/>
      </sharedItems>
    </cacheField>
    <cacheField name="Qty" numFmtId="0">
      <sharedItems containsSemiMixedTypes="0" containsString="0" containsNumber="1" containsInteger="1" minValue="1" maxValue="5"/>
    </cacheField>
    <cacheField name="Unit Price" numFmtId="0">
      <sharedItems containsSemiMixedTypes="0" containsString="0" containsNumber="1" containsInteger="1" minValue="300" maxValue="5000"/>
    </cacheField>
    <cacheField name="Discount %" numFmtId="0">
      <sharedItems containsSemiMixedTypes="0" containsString="0" containsNumber="1" containsInteger="1" minValue="0" maxValue="20"/>
    </cacheField>
    <cacheField name="Sales" numFmtId="0">
      <sharedItems containsSemiMixedTypes="0" containsString="0" containsNumber="1" minValue="244" maxValue="24965"/>
    </cacheField>
    <cacheField name="Profit" numFmtId="0">
      <sharedItems containsSemiMixedTypes="0" containsString="0" containsNumber="1" minValue="25.15" maxValue="5861.26"/>
    </cacheField>
    <cacheField name="Payment" numFmtId="0">
      <sharedItems count="5">
        <s v="Debit Card"/>
        <s v="Cash on Delivery"/>
        <s v="Net Banking"/>
        <s v="Credit Card"/>
        <s v="UPI"/>
      </sharedItems>
    </cacheField>
    <cacheField name="Delivery" numFmtId="0">
      <sharedItems count="3">
        <s v="In Transit"/>
        <s v="Returned"/>
        <s v="Delivered"/>
      </sharedItems>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167544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x v="0"/>
    <s v="Customer 398"/>
    <s v="Hyderabad"/>
    <x v="0"/>
    <x v="0"/>
    <x v="0"/>
    <n v="5"/>
    <n v="3302"/>
    <n v="5"/>
    <n v="15684.5"/>
    <n v="1702.39"/>
    <x v="0"/>
    <x v="0"/>
  </r>
  <r>
    <s v="ORD00002"/>
    <x v="1"/>
    <s v="Customer 1085"/>
    <s v="Delhi"/>
    <x v="1"/>
    <x v="0"/>
    <x v="0"/>
    <n v="3"/>
    <n v="1086"/>
    <n v="20"/>
    <n v="2606.4"/>
    <n v="452.42"/>
    <x v="1"/>
    <x v="1"/>
  </r>
  <r>
    <s v="ORD00003"/>
    <x v="2"/>
    <s v="Customer 328"/>
    <s v="Kolkata"/>
    <x v="2"/>
    <x v="1"/>
    <x v="1"/>
    <n v="4"/>
    <n v="4558"/>
    <n v="20"/>
    <n v="14585.6"/>
    <n v="2505.81"/>
    <x v="2"/>
    <x v="2"/>
  </r>
  <r>
    <s v="ORD00004"/>
    <x v="3"/>
    <s v="Customer 596"/>
    <s v="Delhi"/>
    <x v="1"/>
    <x v="1"/>
    <x v="2"/>
    <n v="2"/>
    <n v="1838"/>
    <n v="0"/>
    <n v="3676"/>
    <n v="593.54"/>
    <x v="0"/>
    <x v="0"/>
  </r>
  <r>
    <s v="ORD00005"/>
    <x v="4"/>
    <s v="Customer 1006"/>
    <s v="Ahmedabad"/>
    <x v="3"/>
    <x v="2"/>
    <x v="3"/>
    <n v="5"/>
    <n v="3032"/>
    <n v="0"/>
    <n v="15160"/>
    <n v="2307.38"/>
    <x v="3"/>
    <x v="0"/>
  </r>
  <r>
    <s v="ORD00006"/>
    <x v="5"/>
    <s v="Customer 148"/>
    <s v="Kolkata"/>
    <x v="2"/>
    <x v="1"/>
    <x v="4"/>
    <n v="5"/>
    <n v="365"/>
    <n v="20"/>
    <n v="1460"/>
    <n v="315.82"/>
    <x v="4"/>
    <x v="0"/>
  </r>
  <r>
    <s v="ORD00007"/>
    <x v="6"/>
    <s v="Customer 262"/>
    <s v="Pune"/>
    <x v="4"/>
    <x v="1"/>
    <x v="4"/>
    <n v="1"/>
    <n v="2163"/>
    <n v="0"/>
    <n v="2163"/>
    <n v="331"/>
    <x v="1"/>
    <x v="1"/>
  </r>
  <r>
    <s v="ORD00008"/>
    <x v="7"/>
    <s v="Customer 244"/>
    <s v="Bengaluru"/>
    <x v="5"/>
    <x v="0"/>
    <x v="5"/>
    <n v="5"/>
    <n v="2829"/>
    <n v="10"/>
    <n v="12730.5"/>
    <n v="1480.17"/>
    <x v="0"/>
    <x v="2"/>
  </r>
  <r>
    <s v="ORD00009"/>
    <x v="8"/>
    <s v="Customer 959"/>
    <s v="Chennai"/>
    <x v="6"/>
    <x v="1"/>
    <x v="2"/>
    <n v="1"/>
    <n v="4839"/>
    <n v="10"/>
    <n v="4355.1000000000004"/>
    <n v="908.14"/>
    <x v="0"/>
    <x v="2"/>
  </r>
  <r>
    <s v="ORD00010"/>
    <x v="9"/>
    <s v="Customer 904"/>
    <s v="Hyderabad"/>
    <x v="0"/>
    <x v="0"/>
    <x v="6"/>
    <n v="3"/>
    <n v="1026"/>
    <n v="0"/>
    <n v="3078"/>
    <n v="647.63"/>
    <x v="3"/>
    <x v="2"/>
  </r>
  <r>
    <s v="ORD00011"/>
    <x v="10"/>
    <s v="Customer 1140"/>
    <s v="Delhi"/>
    <x v="1"/>
    <x v="1"/>
    <x v="4"/>
    <n v="4"/>
    <n v="1916"/>
    <n v="0"/>
    <n v="7664"/>
    <n v="1571.55"/>
    <x v="2"/>
    <x v="2"/>
  </r>
  <r>
    <s v="ORD00012"/>
    <x v="11"/>
    <s v="Customer 646"/>
    <s v="Chennai"/>
    <x v="6"/>
    <x v="0"/>
    <x v="6"/>
    <n v="3"/>
    <n v="4261"/>
    <n v="15"/>
    <n v="10865.55"/>
    <n v="1687.81"/>
    <x v="0"/>
    <x v="0"/>
  </r>
  <r>
    <s v="ORD00013"/>
    <x v="12"/>
    <s v="Customer 265"/>
    <s v="Mumbai"/>
    <x v="4"/>
    <x v="2"/>
    <x v="7"/>
    <n v="5"/>
    <n v="2437"/>
    <n v="15"/>
    <n v="10357.25"/>
    <n v="1546.07"/>
    <x v="3"/>
    <x v="2"/>
  </r>
  <r>
    <s v="ORD00014"/>
    <x v="13"/>
    <s v="Customer 216"/>
    <s v="Kolkata"/>
    <x v="2"/>
    <x v="0"/>
    <x v="0"/>
    <n v="4"/>
    <n v="4840"/>
    <n v="5"/>
    <n v="18392"/>
    <n v="2964.08"/>
    <x v="0"/>
    <x v="2"/>
  </r>
  <r>
    <s v="ORD00015"/>
    <x v="14"/>
    <s v="Customer 518"/>
    <s v="Ahmedabad"/>
    <x v="3"/>
    <x v="0"/>
    <x v="5"/>
    <n v="1"/>
    <n v="4187"/>
    <n v="20"/>
    <n v="3349.6"/>
    <n v="536.52"/>
    <x v="4"/>
    <x v="2"/>
  </r>
  <r>
    <s v="ORD00016"/>
    <x v="1"/>
    <s v="Customer 1174"/>
    <s v="Mumbai"/>
    <x v="4"/>
    <x v="1"/>
    <x v="1"/>
    <n v="1"/>
    <n v="4752"/>
    <n v="20"/>
    <n v="3801.6"/>
    <n v="374.96"/>
    <x v="4"/>
    <x v="1"/>
  </r>
  <r>
    <s v="ORD00017"/>
    <x v="15"/>
    <s v="Customer 1141"/>
    <s v="Chennai"/>
    <x v="6"/>
    <x v="0"/>
    <x v="5"/>
    <n v="2"/>
    <n v="2489"/>
    <n v="20"/>
    <n v="3982.4"/>
    <n v="377.39"/>
    <x v="3"/>
    <x v="0"/>
  </r>
  <r>
    <s v="ORD00018"/>
    <x v="16"/>
    <s v="Customer 1060"/>
    <s v="Ahmedabad"/>
    <x v="3"/>
    <x v="0"/>
    <x v="0"/>
    <n v="4"/>
    <n v="1755"/>
    <n v="20"/>
    <n v="5616"/>
    <n v="756.15"/>
    <x v="4"/>
    <x v="1"/>
  </r>
  <r>
    <s v="ORD00019"/>
    <x v="17"/>
    <s v="Customer 1082"/>
    <s v="Delhi"/>
    <x v="1"/>
    <x v="1"/>
    <x v="2"/>
    <n v="4"/>
    <n v="563"/>
    <n v="0"/>
    <n v="2252"/>
    <n v="551.59"/>
    <x v="0"/>
    <x v="2"/>
  </r>
  <r>
    <s v="ORD00020"/>
    <x v="8"/>
    <s v="Customer 158"/>
    <s v="Kolkata"/>
    <x v="2"/>
    <x v="2"/>
    <x v="3"/>
    <n v="4"/>
    <n v="1334"/>
    <n v="15"/>
    <n v="4535.6000000000004"/>
    <n v="511.45"/>
    <x v="4"/>
    <x v="1"/>
  </r>
  <r>
    <s v="ORD00021"/>
    <x v="18"/>
    <s v="Customer 30"/>
    <s v="Delhi"/>
    <x v="1"/>
    <x v="1"/>
    <x v="2"/>
    <n v="2"/>
    <n v="1360"/>
    <n v="10"/>
    <n v="2448"/>
    <n v="359.29"/>
    <x v="0"/>
    <x v="0"/>
  </r>
  <r>
    <s v="ORD00022"/>
    <x v="19"/>
    <s v="Customer 613"/>
    <s v="Delhi"/>
    <x v="1"/>
    <x v="2"/>
    <x v="3"/>
    <n v="3"/>
    <n v="3115"/>
    <n v="20"/>
    <n v="7476"/>
    <n v="1089.5999999999999"/>
    <x v="1"/>
    <x v="0"/>
  </r>
  <r>
    <s v="ORD00023"/>
    <x v="20"/>
    <s v="Customer 1120"/>
    <s v="Ahmedabad"/>
    <x v="3"/>
    <x v="0"/>
    <x v="0"/>
    <n v="3"/>
    <n v="4544"/>
    <n v="15"/>
    <n v="11587.2"/>
    <n v="946.69"/>
    <x v="0"/>
    <x v="1"/>
  </r>
  <r>
    <s v="ORD00024"/>
    <x v="21"/>
    <s v="Customer 981"/>
    <s v="Delhi"/>
    <x v="1"/>
    <x v="1"/>
    <x v="8"/>
    <n v="3"/>
    <n v="4663"/>
    <n v="15"/>
    <n v="11890.65"/>
    <n v="2249.19"/>
    <x v="0"/>
    <x v="1"/>
  </r>
  <r>
    <s v="ORD00025"/>
    <x v="22"/>
    <s v="Customer 477"/>
    <s v="Hyderabad"/>
    <x v="0"/>
    <x v="1"/>
    <x v="8"/>
    <n v="1"/>
    <n v="2227"/>
    <n v="10"/>
    <n v="2004.3"/>
    <n v="160.62"/>
    <x v="2"/>
    <x v="2"/>
  </r>
  <r>
    <s v="ORD00026"/>
    <x v="23"/>
    <s v="Customer 1184"/>
    <s v="Pune"/>
    <x v="4"/>
    <x v="2"/>
    <x v="3"/>
    <n v="5"/>
    <n v="3741"/>
    <n v="5"/>
    <n v="17769.75"/>
    <n v="3977.42"/>
    <x v="0"/>
    <x v="1"/>
  </r>
  <r>
    <s v="ORD00027"/>
    <x v="24"/>
    <s v="Customer 1080"/>
    <s v="Hyderabad"/>
    <x v="0"/>
    <x v="0"/>
    <x v="5"/>
    <n v="4"/>
    <n v="1180"/>
    <n v="10"/>
    <n v="4248"/>
    <n v="613.11"/>
    <x v="0"/>
    <x v="1"/>
  </r>
  <r>
    <s v="ORD00028"/>
    <x v="25"/>
    <s v="Customer 214"/>
    <s v="Pune"/>
    <x v="4"/>
    <x v="0"/>
    <x v="0"/>
    <n v="1"/>
    <n v="1379"/>
    <n v="0"/>
    <n v="1379"/>
    <n v="303.38"/>
    <x v="0"/>
    <x v="2"/>
  </r>
  <r>
    <s v="ORD00029"/>
    <x v="26"/>
    <s v="Customer 996"/>
    <s v="Mumbai"/>
    <x v="4"/>
    <x v="0"/>
    <x v="0"/>
    <n v="1"/>
    <n v="4613"/>
    <n v="15"/>
    <n v="3921.05"/>
    <n v="327.81"/>
    <x v="2"/>
    <x v="1"/>
  </r>
  <r>
    <s v="ORD00030"/>
    <x v="27"/>
    <s v="Customer 441"/>
    <s v="Hyderabad"/>
    <x v="0"/>
    <x v="0"/>
    <x v="0"/>
    <n v="3"/>
    <n v="2995"/>
    <n v="20"/>
    <n v="7188"/>
    <n v="597.16999999999996"/>
    <x v="3"/>
    <x v="2"/>
  </r>
  <r>
    <s v="ORD00031"/>
    <x v="28"/>
    <s v="Customer 828"/>
    <s v="Delhi"/>
    <x v="1"/>
    <x v="2"/>
    <x v="7"/>
    <n v="5"/>
    <n v="1204"/>
    <n v="20"/>
    <n v="4816"/>
    <n v="513.62"/>
    <x v="1"/>
    <x v="0"/>
  </r>
  <r>
    <s v="ORD00032"/>
    <x v="29"/>
    <s v="Customer 298"/>
    <s v="Kolkata"/>
    <x v="2"/>
    <x v="0"/>
    <x v="6"/>
    <n v="4"/>
    <n v="2743"/>
    <n v="5"/>
    <n v="10423.4"/>
    <n v="1089.1400000000001"/>
    <x v="2"/>
    <x v="1"/>
  </r>
  <r>
    <s v="ORD00033"/>
    <x v="30"/>
    <s v="Customer 205"/>
    <s v="Hyderabad"/>
    <x v="0"/>
    <x v="1"/>
    <x v="8"/>
    <n v="4"/>
    <n v="3493"/>
    <n v="15"/>
    <n v="11876.2"/>
    <n v="2794.2"/>
    <x v="1"/>
    <x v="2"/>
  </r>
  <r>
    <s v="ORD00034"/>
    <x v="31"/>
    <s v="Customer 283"/>
    <s v="Hyderabad"/>
    <x v="0"/>
    <x v="1"/>
    <x v="1"/>
    <n v="1"/>
    <n v="3706"/>
    <n v="10"/>
    <n v="3335.4"/>
    <n v="588.02"/>
    <x v="2"/>
    <x v="1"/>
  </r>
  <r>
    <s v="ORD00035"/>
    <x v="32"/>
    <s v="Customer 1054"/>
    <s v="Chennai"/>
    <x v="6"/>
    <x v="0"/>
    <x v="6"/>
    <n v="4"/>
    <n v="3654"/>
    <n v="10"/>
    <n v="13154.4"/>
    <n v="2309.33"/>
    <x v="0"/>
    <x v="1"/>
  </r>
  <r>
    <s v="ORD00036"/>
    <x v="33"/>
    <s v="Customer 371"/>
    <s v="Hyderabad"/>
    <x v="0"/>
    <x v="1"/>
    <x v="1"/>
    <n v="4"/>
    <n v="2168"/>
    <n v="15"/>
    <n v="7371.2"/>
    <n v="721.58"/>
    <x v="1"/>
    <x v="2"/>
  </r>
  <r>
    <s v="ORD00037"/>
    <x v="34"/>
    <s v="Customer 391"/>
    <s v="Hyderabad"/>
    <x v="0"/>
    <x v="1"/>
    <x v="1"/>
    <n v="3"/>
    <n v="3165"/>
    <n v="10"/>
    <n v="8545.5"/>
    <n v="1234.43"/>
    <x v="4"/>
    <x v="2"/>
  </r>
  <r>
    <s v="ORD00038"/>
    <x v="35"/>
    <s v="Customer 600"/>
    <s v="Pune"/>
    <x v="4"/>
    <x v="2"/>
    <x v="9"/>
    <n v="5"/>
    <n v="758"/>
    <n v="5"/>
    <n v="3600.5"/>
    <n v="853.88"/>
    <x v="1"/>
    <x v="1"/>
  </r>
  <r>
    <s v="ORD00039"/>
    <x v="36"/>
    <s v="Customer 1150"/>
    <s v="Ahmedabad"/>
    <x v="3"/>
    <x v="2"/>
    <x v="9"/>
    <n v="1"/>
    <n v="3098"/>
    <n v="5"/>
    <n v="2943.1"/>
    <n v="255.38"/>
    <x v="0"/>
    <x v="2"/>
  </r>
  <r>
    <s v="ORD00040"/>
    <x v="37"/>
    <s v="Customer 510"/>
    <s v="Bengaluru"/>
    <x v="5"/>
    <x v="2"/>
    <x v="7"/>
    <n v="3"/>
    <n v="4481"/>
    <n v="15"/>
    <n v="11426.55"/>
    <n v="2429.83"/>
    <x v="2"/>
    <x v="2"/>
  </r>
  <r>
    <s v="ORD00041"/>
    <x v="10"/>
    <s v="Customer 358"/>
    <s v="Chennai"/>
    <x v="6"/>
    <x v="2"/>
    <x v="9"/>
    <n v="2"/>
    <n v="2281"/>
    <n v="20"/>
    <n v="3649.6"/>
    <n v="528.63"/>
    <x v="1"/>
    <x v="0"/>
  </r>
  <r>
    <s v="ORD00042"/>
    <x v="38"/>
    <s v="Customer 572"/>
    <s v="Chennai"/>
    <x v="6"/>
    <x v="2"/>
    <x v="3"/>
    <n v="5"/>
    <n v="4312"/>
    <n v="15"/>
    <n v="18326"/>
    <n v="4413.6499999999996"/>
    <x v="4"/>
    <x v="2"/>
  </r>
  <r>
    <s v="ORD00043"/>
    <x v="39"/>
    <s v="Customer 853"/>
    <s v="Kolkata"/>
    <x v="2"/>
    <x v="2"/>
    <x v="7"/>
    <n v="1"/>
    <n v="3914"/>
    <n v="5"/>
    <n v="3718.3"/>
    <n v="537.41"/>
    <x v="3"/>
    <x v="0"/>
  </r>
  <r>
    <s v="ORD00044"/>
    <x v="40"/>
    <s v="Customer 746"/>
    <s v="Chennai"/>
    <x v="6"/>
    <x v="2"/>
    <x v="7"/>
    <n v="1"/>
    <n v="3206"/>
    <n v="10"/>
    <n v="2885.4"/>
    <n v="381.86"/>
    <x v="2"/>
    <x v="0"/>
  </r>
  <r>
    <s v="ORD00045"/>
    <x v="41"/>
    <s v="Customer 694"/>
    <s v="Chennai"/>
    <x v="6"/>
    <x v="1"/>
    <x v="2"/>
    <n v="1"/>
    <n v="3403"/>
    <n v="0"/>
    <n v="3403"/>
    <n v="542.69000000000005"/>
    <x v="3"/>
    <x v="2"/>
  </r>
  <r>
    <s v="ORD00046"/>
    <x v="42"/>
    <s v="Customer 771"/>
    <s v="Kolkata"/>
    <x v="2"/>
    <x v="1"/>
    <x v="4"/>
    <n v="1"/>
    <n v="4385"/>
    <n v="5"/>
    <n v="4165.75"/>
    <n v="1004.42"/>
    <x v="2"/>
    <x v="0"/>
  </r>
  <r>
    <s v="ORD00047"/>
    <x v="9"/>
    <s v="Customer 11"/>
    <s v="Delhi"/>
    <x v="1"/>
    <x v="1"/>
    <x v="2"/>
    <n v="5"/>
    <n v="1975"/>
    <n v="15"/>
    <n v="8393.75"/>
    <n v="777.19"/>
    <x v="2"/>
    <x v="1"/>
  </r>
  <r>
    <s v="ORD00048"/>
    <x v="43"/>
    <s v="Customer 693"/>
    <s v="Chennai"/>
    <x v="6"/>
    <x v="1"/>
    <x v="4"/>
    <n v="5"/>
    <n v="3105"/>
    <n v="20"/>
    <n v="12420"/>
    <n v="1328.09"/>
    <x v="2"/>
    <x v="1"/>
  </r>
  <r>
    <s v="ORD00049"/>
    <x v="44"/>
    <s v="Customer 337"/>
    <s v="Mumbai"/>
    <x v="4"/>
    <x v="0"/>
    <x v="5"/>
    <n v="1"/>
    <n v="1230"/>
    <n v="20"/>
    <n v="984"/>
    <n v="148.88"/>
    <x v="1"/>
    <x v="1"/>
  </r>
  <r>
    <s v="ORD00050"/>
    <x v="45"/>
    <s v="Customer 939"/>
    <s v="Chennai"/>
    <x v="6"/>
    <x v="0"/>
    <x v="0"/>
    <n v="2"/>
    <n v="4160"/>
    <n v="0"/>
    <n v="8320"/>
    <n v="1554.27"/>
    <x v="1"/>
    <x v="1"/>
  </r>
  <r>
    <s v="ORD00051"/>
    <x v="46"/>
    <s v="Customer 693"/>
    <s v="Kolkata"/>
    <x v="2"/>
    <x v="2"/>
    <x v="7"/>
    <n v="3"/>
    <n v="3769"/>
    <n v="10"/>
    <n v="10176.299999999999"/>
    <n v="2172.77"/>
    <x v="1"/>
    <x v="0"/>
  </r>
  <r>
    <s v="ORD00052"/>
    <x v="47"/>
    <s v="Customer 318"/>
    <s v="Delhi"/>
    <x v="1"/>
    <x v="0"/>
    <x v="5"/>
    <n v="3"/>
    <n v="2986"/>
    <n v="5"/>
    <n v="8510.1"/>
    <n v="1288.5"/>
    <x v="3"/>
    <x v="1"/>
  </r>
  <r>
    <s v="ORD00053"/>
    <x v="48"/>
    <s v="Customer 144"/>
    <s v="Kolkata"/>
    <x v="2"/>
    <x v="2"/>
    <x v="3"/>
    <n v="5"/>
    <n v="3977"/>
    <n v="15"/>
    <n v="16902.25"/>
    <n v="2938"/>
    <x v="4"/>
    <x v="1"/>
  </r>
  <r>
    <s v="ORD00054"/>
    <x v="49"/>
    <s v="Customer 810"/>
    <s v="Chennai"/>
    <x v="6"/>
    <x v="0"/>
    <x v="0"/>
    <n v="1"/>
    <n v="1089"/>
    <n v="5"/>
    <n v="1034.55"/>
    <n v="208.1"/>
    <x v="2"/>
    <x v="2"/>
  </r>
  <r>
    <s v="ORD00055"/>
    <x v="50"/>
    <s v="Customer 594"/>
    <s v="Mumbai"/>
    <x v="4"/>
    <x v="0"/>
    <x v="5"/>
    <n v="3"/>
    <n v="671"/>
    <n v="20"/>
    <n v="1610.4"/>
    <n v="225.47"/>
    <x v="2"/>
    <x v="0"/>
  </r>
  <r>
    <s v="ORD00056"/>
    <x v="51"/>
    <s v="Customer 914"/>
    <s v="Kolkata"/>
    <x v="2"/>
    <x v="0"/>
    <x v="5"/>
    <n v="2"/>
    <n v="1102"/>
    <n v="0"/>
    <n v="2204"/>
    <n v="341.77"/>
    <x v="0"/>
    <x v="0"/>
  </r>
  <r>
    <s v="ORD00057"/>
    <x v="52"/>
    <s v="Customer 1140"/>
    <s v="Ahmedabad"/>
    <x v="3"/>
    <x v="2"/>
    <x v="9"/>
    <n v="1"/>
    <n v="4715"/>
    <n v="5"/>
    <n v="4479.25"/>
    <n v="1107.22"/>
    <x v="4"/>
    <x v="2"/>
  </r>
  <r>
    <s v="ORD00058"/>
    <x v="53"/>
    <s v="Customer 427"/>
    <s v="Chennai"/>
    <x v="6"/>
    <x v="0"/>
    <x v="6"/>
    <n v="4"/>
    <n v="3908"/>
    <n v="20"/>
    <n v="12505.6"/>
    <n v="1501.75"/>
    <x v="3"/>
    <x v="1"/>
  </r>
  <r>
    <s v="ORD00059"/>
    <x v="2"/>
    <s v="Customer 698"/>
    <s v="Delhi"/>
    <x v="1"/>
    <x v="2"/>
    <x v="3"/>
    <n v="1"/>
    <n v="1509"/>
    <n v="15"/>
    <n v="1282.6500000000001"/>
    <n v="157.43"/>
    <x v="1"/>
    <x v="0"/>
  </r>
  <r>
    <s v="ORD00060"/>
    <x v="54"/>
    <s v="Customer 1096"/>
    <s v="Bengaluru"/>
    <x v="5"/>
    <x v="0"/>
    <x v="5"/>
    <n v="5"/>
    <n v="4100"/>
    <n v="0"/>
    <n v="20500"/>
    <n v="2184.85"/>
    <x v="3"/>
    <x v="1"/>
  </r>
  <r>
    <s v="ORD00061"/>
    <x v="55"/>
    <s v="Customer 305"/>
    <s v="Delhi"/>
    <x v="1"/>
    <x v="0"/>
    <x v="0"/>
    <n v="1"/>
    <n v="504"/>
    <n v="10"/>
    <n v="453.6"/>
    <n v="110.85"/>
    <x v="2"/>
    <x v="1"/>
  </r>
  <r>
    <s v="ORD00062"/>
    <x v="56"/>
    <s v="Customer 1003"/>
    <s v="Chennai"/>
    <x v="6"/>
    <x v="2"/>
    <x v="3"/>
    <n v="1"/>
    <n v="3473"/>
    <n v="10"/>
    <n v="3125.7"/>
    <n v="742.1"/>
    <x v="4"/>
    <x v="2"/>
  </r>
  <r>
    <s v="ORD00063"/>
    <x v="57"/>
    <s v="Customer 146"/>
    <s v="Mumbai"/>
    <x v="4"/>
    <x v="0"/>
    <x v="0"/>
    <n v="1"/>
    <n v="2286"/>
    <n v="20"/>
    <n v="1828.8"/>
    <n v="276.31"/>
    <x v="0"/>
    <x v="2"/>
  </r>
  <r>
    <s v="ORD00064"/>
    <x v="58"/>
    <s v="Customer 235"/>
    <s v="Bengaluru"/>
    <x v="5"/>
    <x v="0"/>
    <x v="6"/>
    <n v="2"/>
    <n v="1177"/>
    <n v="15"/>
    <n v="2000.9"/>
    <n v="256.14"/>
    <x v="0"/>
    <x v="0"/>
  </r>
  <r>
    <s v="ORD00065"/>
    <x v="48"/>
    <s v="Customer 68"/>
    <s v="Pune"/>
    <x v="4"/>
    <x v="2"/>
    <x v="3"/>
    <n v="1"/>
    <n v="4324"/>
    <n v="10"/>
    <n v="3891.6"/>
    <n v="584.28"/>
    <x v="0"/>
    <x v="0"/>
  </r>
  <r>
    <s v="ORD00066"/>
    <x v="59"/>
    <s v="Customer 132"/>
    <s v="Mumbai"/>
    <x v="4"/>
    <x v="2"/>
    <x v="7"/>
    <n v="5"/>
    <n v="4811"/>
    <n v="0"/>
    <n v="24055"/>
    <n v="5472.47"/>
    <x v="1"/>
    <x v="0"/>
  </r>
  <r>
    <s v="ORD00067"/>
    <x v="60"/>
    <s v="Customer 183"/>
    <s v="Delhi"/>
    <x v="1"/>
    <x v="0"/>
    <x v="5"/>
    <n v="1"/>
    <n v="3951"/>
    <n v="0"/>
    <n v="3951"/>
    <n v="589.26"/>
    <x v="3"/>
    <x v="2"/>
  </r>
  <r>
    <s v="ORD00068"/>
    <x v="28"/>
    <s v="Customer 714"/>
    <s v="Ahmedabad"/>
    <x v="3"/>
    <x v="2"/>
    <x v="7"/>
    <n v="1"/>
    <n v="2527"/>
    <n v="20"/>
    <n v="2021.6"/>
    <n v="196.07"/>
    <x v="0"/>
    <x v="2"/>
  </r>
  <r>
    <s v="ORD00069"/>
    <x v="61"/>
    <s v="Customer 411"/>
    <s v="Mumbai"/>
    <x v="4"/>
    <x v="1"/>
    <x v="1"/>
    <n v="2"/>
    <n v="1565"/>
    <n v="0"/>
    <n v="3130"/>
    <n v="300.86"/>
    <x v="0"/>
    <x v="0"/>
  </r>
  <r>
    <s v="ORD00070"/>
    <x v="62"/>
    <s v="Customer 314"/>
    <s v="Pune"/>
    <x v="4"/>
    <x v="1"/>
    <x v="8"/>
    <n v="4"/>
    <n v="1302"/>
    <n v="10"/>
    <n v="4687.2"/>
    <n v="425.95"/>
    <x v="2"/>
    <x v="0"/>
  </r>
  <r>
    <s v="ORD00071"/>
    <x v="63"/>
    <s v="Customer 222"/>
    <s v="Mumbai"/>
    <x v="4"/>
    <x v="1"/>
    <x v="2"/>
    <n v="3"/>
    <n v="2889"/>
    <n v="20"/>
    <n v="6933.6"/>
    <n v="1204.71"/>
    <x v="2"/>
    <x v="1"/>
  </r>
  <r>
    <s v="ORD00072"/>
    <x v="64"/>
    <s v="Customer 619"/>
    <s v="Bengaluru"/>
    <x v="5"/>
    <x v="0"/>
    <x v="0"/>
    <n v="3"/>
    <n v="4523"/>
    <n v="20"/>
    <n v="10855.2"/>
    <n v="1086.8800000000001"/>
    <x v="0"/>
    <x v="1"/>
  </r>
  <r>
    <s v="ORD00073"/>
    <x v="65"/>
    <s v="Customer 55"/>
    <s v="Kolkata"/>
    <x v="2"/>
    <x v="0"/>
    <x v="6"/>
    <n v="1"/>
    <n v="1422"/>
    <n v="0"/>
    <n v="1422"/>
    <n v="317.08999999999997"/>
    <x v="1"/>
    <x v="1"/>
  </r>
  <r>
    <s v="ORD00074"/>
    <x v="66"/>
    <s v="Customer 443"/>
    <s v="Bengaluru"/>
    <x v="5"/>
    <x v="1"/>
    <x v="1"/>
    <n v="4"/>
    <n v="3135"/>
    <n v="20"/>
    <n v="10032"/>
    <n v="1636.71"/>
    <x v="1"/>
    <x v="2"/>
  </r>
  <r>
    <s v="ORD00075"/>
    <x v="67"/>
    <s v="Customer 607"/>
    <s v="Mumbai"/>
    <x v="4"/>
    <x v="2"/>
    <x v="7"/>
    <n v="1"/>
    <n v="4924"/>
    <n v="15"/>
    <n v="4185.3999999999996"/>
    <n v="962.19"/>
    <x v="0"/>
    <x v="2"/>
  </r>
  <r>
    <s v="ORD00076"/>
    <x v="68"/>
    <s v="Customer 905"/>
    <s v="Ahmedabad"/>
    <x v="3"/>
    <x v="2"/>
    <x v="9"/>
    <n v="3"/>
    <n v="4238"/>
    <n v="20"/>
    <n v="10171.200000000001"/>
    <n v="1844.79"/>
    <x v="0"/>
    <x v="2"/>
  </r>
  <r>
    <s v="ORD00077"/>
    <x v="69"/>
    <s v="Customer 500"/>
    <s v="Ahmedabad"/>
    <x v="3"/>
    <x v="2"/>
    <x v="7"/>
    <n v="5"/>
    <n v="439"/>
    <n v="5"/>
    <n v="2085.25"/>
    <n v="197.54"/>
    <x v="1"/>
    <x v="0"/>
  </r>
  <r>
    <s v="ORD00078"/>
    <x v="70"/>
    <s v="Customer 268"/>
    <s v="Hyderabad"/>
    <x v="0"/>
    <x v="1"/>
    <x v="2"/>
    <n v="1"/>
    <n v="1517"/>
    <n v="10"/>
    <n v="1365.3"/>
    <n v="330.83"/>
    <x v="0"/>
    <x v="1"/>
  </r>
  <r>
    <s v="ORD00079"/>
    <x v="71"/>
    <s v="Customer 85"/>
    <s v="Mumbai"/>
    <x v="4"/>
    <x v="1"/>
    <x v="1"/>
    <n v="1"/>
    <n v="2761"/>
    <n v="0"/>
    <n v="2761"/>
    <n v="612.46"/>
    <x v="1"/>
    <x v="0"/>
  </r>
  <r>
    <s v="ORD00080"/>
    <x v="72"/>
    <s v="Customer 853"/>
    <s v="Mumbai"/>
    <x v="4"/>
    <x v="2"/>
    <x v="7"/>
    <n v="4"/>
    <n v="4252"/>
    <n v="5"/>
    <n v="16157.6"/>
    <n v="1975.71"/>
    <x v="4"/>
    <x v="0"/>
  </r>
  <r>
    <s v="ORD00081"/>
    <x v="73"/>
    <s v="Customer 1021"/>
    <s v="Pune"/>
    <x v="4"/>
    <x v="0"/>
    <x v="6"/>
    <n v="4"/>
    <n v="1323"/>
    <n v="5"/>
    <n v="5027.3999999999996"/>
    <n v="1124.5899999999999"/>
    <x v="2"/>
    <x v="0"/>
  </r>
  <r>
    <s v="ORD00082"/>
    <x v="31"/>
    <s v="Customer 374"/>
    <s v="Hyderabad"/>
    <x v="0"/>
    <x v="1"/>
    <x v="8"/>
    <n v="1"/>
    <n v="4157"/>
    <n v="0"/>
    <n v="4157"/>
    <n v="563.97"/>
    <x v="3"/>
    <x v="1"/>
  </r>
  <r>
    <s v="ORD00083"/>
    <x v="74"/>
    <s v="Customer 874"/>
    <s v="Chennai"/>
    <x v="6"/>
    <x v="1"/>
    <x v="4"/>
    <n v="2"/>
    <n v="1364"/>
    <n v="5"/>
    <n v="2591.6"/>
    <n v="469.98"/>
    <x v="4"/>
    <x v="2"/>
  </r>
  <r>
    <s v="ORD00084"/>
    <x v="75"/>
    <s v="Customer 696"/>
    <s v="Mumbai"/>
    <x v="4"/>
    <x v="2"/>
    <x v="7"/>
    <n v="3"/>
    <n v="1819"/>
    <n v="10"/>
    <n v="4911.3"/>
    <n v="482.92"/>
    <x v="2"/>
    <x v="1"/>
  </r>
  <r>
    <s v="ORD00085"/>
    <x v="76"/>
    <s v="Customer 924"/>
    <s v="Pune"/>
    <x v="4"/>
    <x v="2"/>
    <x v="9"/>
    <n v="5"/>
    <n v="1469"/>
    <n v="10"/>
    <n v="6610.5"/>
    <n v="571.22"/>
    <x v="3"/>
    <x v="1"/>
  </r>
  <r>
    <s v="ORD00086"/>
    <x v="77"/>
    <s v="Customer 196"/>
    <s v="Pune"/>
    <x v="4"/>
    <x v="1"/>
    <x v="4"/>
    <n v="4"/>
    <n v="2319"/>
    <n v="10"/>
    <n v="8348.4"/>
    <n v="1998.98"/>
    <x v="2"/>
    <x v="2"/>
  </r>
  <r>
    <s v="ORD00087"/>
    <x v="78"/>
    <s v="Customer 1048"/>
    <s v="Pune"/>
    <x v="4"/>
    <x v="1"/>
    <x v="2"/>
    <n v="2"/>
    <n v="779"/>
    <n v="10"/>
    <n v="1402.2"/>
    <n v="219.76"/>
    <x v="1"/>
    <x v="2"/>
  </r>
  <r>
    <s v="ORD00088"/>
    <x v="51"/>
    <s v="Customer 836"/>
    <s v="Bengaluru"/>
    <x v="5"/>
    <x v="0"/>
    <x v="0"/>
    <n v="2"/>
    <n v="1174"/>
    <n v="10"/>
    <n v="2113.1999999999998"/>
    <n v="330.28"/>
    <x v="0"/>
    <x v="2"/>
  </r>
  <r>
    <s v="ORD00089"/>
    <x v="79"/>
    <s v="Customer 133"/>
    <s v="Ahmedabad"/>
    <x v="3"/>
    <x v="2"/>
    <x v="3"/>
    <n v="5"/>
    <n v="2081"/>
    <n v="20"/>
    <n v="8324"/>
    <n v="803.28"/>
    <x v="3"/>
    <x v="1"/>
  </r>
  <r>
    <s v="ORD00090"/>
    <x v="80"/>
    <s v="Customer 974"/>
    <s v="Chennai"/>
    <x v="6"/>
    <x v="1"/>
    <x v="4"/>
    <n v="4"/>
    <n v="2270"/>
    <n v="10"/>
    <n v="8172"/>
    <n v="1931.36"/>
    <x v="1"/>
    <x v="1"/>
  </r>
  <r>
    <s v="ORD00091"/>
    <x v="81"/>
    <s v="Customer 274"/>
    <s v="Delhi"/>
    <x v="1"/>
    <x v="1"/>
    <x v="2"/>
    <n v="3"/>
    <n v="407"/>
    <n v="10"/>
    <n v="1098.9000000000001"/>
    <n v="273.89999999999998"/>
    <x v="4"/>
    <x v="1"/>
  </r>
  <r>
    <s v="ORD00092"/>
    <x v="82"/>
    <s v="Customer 831"/>
    <s v="Hyderabad"/>
    <x v="0"/>
    <x v="1"/>
    <x v="1"/>
    <n v="5"/>
    <n v="4034"/>
    <n v="0"/>
    <n v="20170"/>
    <n v="2090.09"/>
    <x v="4"/>
    <x v="1"/>
  </r>
  <r>
    <s v="ORD00093"/>
    <x v="83"/>
    <s v="Customer 353"/>
    <s v="Pune"/>
    <x v="4"/>
    <x v="2"/>
    <x v="9"/>
    <n v="1"/>
    <n v="2112"/>
    <n v="20"/>
    <n v="1689.6"/>
    <n v="369.55"/>
    <x v="4"/>
    <x v="0"/>
  </r>
  <r>
    <s v="ORD00094"/>
    <x v="84"/>
    <s v="Customer 831"/>
    <s v="Chennai"/>
    <x v="6"/>
    <x v="2"/>
    <x v="9"/>
    <n v="4"/>
    <n v="1187"/>
    <n v="15"/>
    <n v="4035.8"/>
    <n v="506.6"/>
    <x v="0"/>
    <x v="0"/>
  </r>
  <r>
    <s v="ORD00095"/>
    <x v="4"/>
    <s v="Customer 1180"/>
    <s v="Bengaluru"/>
    <x v="5"/>
    <x v="2"/>
    <x v="3"/>
    <n v="5"/>
    <n v="742"/>
    <n v="15"/>
    <n v="3153.5"/>
    <n v="254.21"/>
    <x v="2"/>
    <x v="0"/>
  </r>
  <r>
    <s v="ORD00096"/>
    <x v="85"/>
    <s v="Customer 549"/>
    <s v="Mumbai"/>
    <x v="4"/>
    <x v="1"/>
    <x v="2"/>
    <n v="3"/>
    <n v="2106"/>
    <n v="20"/>
    <n v="5054.3999999999996"/>
    <n v="719.36"/>
    <x v="4"/>
    <x v="1"/>
  </r>
  <r>
    <s v="ORD00097"/>
    <x v="86"/>
    <s v="Customer 1193"/>
    <s v="Mumbai"/>
    <x v="4"/>
    <x v="0"/>
    <x v="5"/>
    <n v="5"/>
    <n v="1580"/>
    <n v="10"/>
    <n v="7110"/>
    <n v="1106.94"/>
    <x v="4"/>
    <x v="1"/>
  </r>
  <r>
    <s v="ORD00098"/>
    <x v="87"/>
    <s v="Customer 208"/>
    <s v="Bengaluru"/>
    <x v="5"/>
    <x v="1"/>
    <x v="2"/>
    <n v="1"/>
    <n v="4665"/>
    <n v="15"/>
    <n v="3965.25"/>
    <n v="740.84"/>
    <x v="2"/>
    <x v="0"/>
  </r>
  <r>
    <s v="ORD00099"/>
    <x v="55"/>
    <s v="Customer 642"/>
    <s v="Delhi"/>
    <x v="1"/>
    <x v="2"/>
    <x v="7"/>
    <n v="5"/>
    <n v="2412"/>
    <n v="0"/>
    <n v="12060"/>
    <n v="1632.46"/>
    <x v="3"/>
    <x v="2"/>
  </r>
  <r>
    <s v="ORD00100"/>
    <x v="88"/>
    <s v="Customer 18"/>
    <s v="Hyderabad"/>
    <x v="0"/>
    <x v="0"/>
    <x v="5"/>
    <n v="5"/>
    <n v="4039"/>
    <n v="0"/>
    <n v="20195"/>
    <n v="2198.4499999999998"/>
    <x v="0"/>
    <x v="2"/>
  </r>
  <r>
    <s v="ORD00101"/>
    <x v="71"/>
    <s v="Customer 485"/>
    <s v="Mumbai"/>
    <x v="4"/>
    <x v="1"/>
    <x v="4"/>
    <n v="3"/>
    <n v="3245"/>
    <n v="15"/>
    <n v="8274.75"/>
    <n v="1733.89"/>
    <x v="1"/>
    <x v="0"/>
  </r>
  <r>
    <s v="ORD00102"/>
    <x v="89"/>
    <s v="Customer 1090"/>
    <s v="Bengaluru"/>
    <x v="5"/>
    <x v="2"/>
    <x v="9"/>
    <n v="4"/>
    <n v="3606"/>
    <n v="10"/>
    <n v="12981.6"/>
    <n v="2791.63"/>
    <x v="2"/>
    <x v="0"/>
  </r>
  <r>
    <s v="ORD00103"/>
    <x v="90"/>
    <s v="Customer 605"/>
    <s v="Pune"/>
    <x v="4"/>
    <x v="1"/>
    <x v="8"/>
    <n v="2"/>
    <n v="4287"/>
    <n v="10"/>
    <n v="7716.6"/>
    <n v="643.82000000000005"/>
    <x v="0"/>
    <x v="0"/>
  </r>
  <r>
    <s v="ORD00104"/>
    <x v="65"/>
    <s v="Customer 570"/>
    <s v="Delhi"/>
    <x v="1"/>
    <x v="1"/>
    <x v="2"/>
    <n v="5"/>
    <n v="4063"/>
    <n v="5"/>
    <n v="19299.25"/>
    <n v="2518.21"/>
    <x v="3"/>
    <x v="2"/>
  </r>
  <r>
    <s v="ORD00105"/>
    <x v="91"/>
    <s v="Customer 495"/>
    <s v="Ahmedabad"/>
    <x v="3"/>
    <x v="2"/>
    <x v="7"/>
    <n v="2"/>
    <n v="4110"/>
    <n v="0"/>
    <n v="8220"/>
    <n v="1725.49"/>
    <x v="4"/>
    <x v="2"/>
  </r>
  <r>
    <s v="ORD00106"/>
    <x v="92"/>
    <s v="Customer 282"/>
    <s v="Pune"/>
    <x v="4"/>
    <x v="2"/>
    <x v="3"/>
    <n v="3"/>
    <n v="4862"/>
    <n v="15"/>
    <n v="12398.1"/>
    <n v="1118.19"/>
    <x v="1"/>
    <x v="1"/>
  </r>
  <r>
    <s v="ORD00107"/>
    <x v="86"/>
    <s v="Customer 412"/>
    <s v="Pune"/>
    <x v="4"/>
    <x v="2"/>
    <x v="7"/>
    <n v="4"/>
    <n v="3349"/>
    <n v="5"/>
    <n v="12726.2"/>
    <n v="2948.07"/>
    <x v="2"/>
    <x v="0"/>
  </r>
  <r>
    <s v="ORD00108"/>
    <x v="93"/>
    <s v="Customer 862"/>
    <s v="Hyderabad"/>
    <x v="0"/>
    <x v="2"/>
    <x v="3"/>
    <n v="3"/>
    <n v="1971"/>
    <n v="0"/>
    <n v="5913"/>
    <n v="1133.4100000000001"/>
    <x v="2"/>
    <x v="2"/>
  </r>
  <r>
    <s v="ORD00109"/>
    <x v="45"/>
    <s v="Customer 1163"/>
    <s v="Hyderabad"/>
    <x v="0"/>
    <x v="1"/>
    <x v="2"/>
    <n v="4"/>
    <n v="4854"/>
    <n v="5"/>
    <n v="18445.2"/>
    <n v="2514.39"/>
    <x v="2"/>
    <x v="1"/>
  </r>
  <r>
    <s v="ORD00110"/>
    <x v="57"/>
    <s v="Customer 976"/>
    <s v="Delhi"/>
    <x v="1"/>
    <x v="1"/>
    <x v="1"/>
    <n v="5"/>
    <n v="2472"/>
    <n v="20"/>
    <n v="9888"/>
    <n v="1389.78"/>
    <x v="2"/>
    <x v="1"/>
  </r>
  <r>
    <s v="ORD00111"/>
    <x v="94"/>
    <s v="Customer 320"/>
    <s v="Mumbai"/>
    <x v="4"/>
    <x v="1"/>
    <x v="2"/>
    <n v="1"/>
    <n v="3277"/>
    <n v="15"/>
    <n v="2785.45"/>
    <n v="339.61"/>
    <x v="2"/>
    <x v="0"/>
  </r>
  <r>
    <s v="ORD00112"/>
    <x v="92"/>
    <s v="Customer 807"/>
    <s v="Ahmedabad"/>
    <x v="3"/>
    <x v="1"/>
    <x v="4"/>
    <n v="2"/>
    <n v="1041"/>
    <n v="0"/>
    <n v="2082"/>
    <n v="450.16"/>
    <x v="2"/>
    <x v="1"/>
  </r>
  <r>
    <s v="ORD00113"/>
    <x v="50"/>
    <s v="Customer 72"/>
    <s v="Delhi"/>
    <x v="1"/>
    <x v="2"/>
    <x v="3"/>
    <n v="2"/>
    <n v="2180"/>
    <n v="0"/>
    <n v="4360"/>
    <n v="519.24"/>
    <x v="2"/>
    <x v="1"/>
  </r>
  <r>
    <s v="ORD00114"/>
    <x v="95"/>
    <s v="Customer 990"/>
    <s v="Delhi"/>
    <x v="1"/>
    <x v="2"/>
    <x v="7"/>
    <n v="1"/>
    <n v="4472"/>
    <n v="20"/>
    <n v="3577.6"/>
    <n v="530.49"/>
    <x v="4"/>
    <x v="1"/>
  </r>
  <r>
    <s v="ORD00115"/>
    <x v="85"/>
    <s v="Customer 610"/>
    <s v="Delhi"/>
    <x v="1"/>
    <x v="1"/>
    <x v="4"/>
    <n v="2"/>
    <n v="4653"/>
    <n v="10"/>
    <n v="8375.4"/>
    <n v="1119.6500000000001"/>
    <x v="3"/>
    <x v="0"/>
  </r>
  <r>
    <s v="ORD00116"/>
    <x v="96"/>
    <s v="Customer 1130"/>
    <s v="Delhi"/>
    <x v="1"/>
    <x v="0"/>
    <x v="5"/>
    <n v="4"/>
    <n v="2079"/>
    <n v="15"/>
    <n v="7068.6"/>
    <n v="1090.44"/>
    <x v="4"/>
    <x v="0"/>
  </r>
  <r>
    <s v="ORD00117"/>
    <x v="97"/>
    <s v="Customer 125"/>
    <s v="Kolkata"/>
    <x v="2"/>
    <x v="2"/>
    <x v="3"/>
    <n v="1"/>
    <n v="4569"/>
    <n v="0"/>
    <n v="4569"/>
    <n v="531.63"/>
    <x v="4"/>
    <x v="1"/>
  </r>
  <r>
    <s v="ORD00118"/>
    <x v="98"/>
    <s v="Customer 37"/>
    <s v="Delhi"/>
    <x v="1"/>
    <x v="2"/>
    <x v="9"/>
    <n v="4"/>
    <n v="3156"/>
    <n v="0"/>
    <n v="12624"/>
    <n v="3126.57"/>
    <x v="0"/>
    <x v="2"/>
  </r>
  <r>
    <s v="ORD00119"/>
    <x v="99"/>
    <s v="Customer 326"/>
    <s v="Kolkata"/>
    <x v="2"/>
    <x v="1"/>
    <x v="8"/>
    <n v="1"/>
    <n v="550"/>
    <n v="15"/>
    <n v="467.5"/>
    <n v="56.2"/>
    <x v="4"/>
    <x v="2"/>
  </r>
  <r>
    <s v="ORD00120"/>
    <x v="100"/>
    <s v="Customer 293"/>
    <s v="Ahmedabad"/>
    <x v="3"/>
    <x v="0"/>
    <x v="5"/>
    <n v="3"/>
    <n v="4191"/>
    <n v="10"/>
    <n v="11315.7"/>
    <n v="1292.3800000000001"/>
    <x v="3"/>
    <x v="1"/>
  </r>
  <r>
    <s v="ORD00121"/>
    <x v="101"/>
    <s v="Customer 1138"/>
    <s v="Chennai"/>
    <x v="6"/>
    <x v="0"/>
    <x v="6"/>
    <n v="2"/>
    <n v="1603"/>
    <n v="10"/>
    <n v="2885.4"/>
    <n v="506.93"/>
    <x v="0"/>
    <x v="0"/>
  </r>
  <r>
    <s v="ORD00122"/>
    <x v="102"/>
    <s v="Customer 620"/>
    <s v="Mumbai"/>
    <x v="4"/>
    <x v="2"/>
    <x v="7"/>
    <n v="1"/>
    <n v="4268"/>
    <n v="20"/>
    <n v="3414.4"/>
    <n v="326.95999999999998"/>
    <x v="0"/>
    <x v="2"/>
  </r>
  <r>
    <s v="ORD00123"/>
    <x v="1"/>
    <s v="Customer 471"/>
    <s v="Mumbai"/>
    <x v="4"/>
    <x v="0"/>
    <x v="0"/>
    <n v="5"/>
    <n v="3770"/>
    <n v="15"/>
    <n v="16022.5"/>
    <n v="1839.28"/>
    <x v="2"/>
    <x v="1"/>
  </r>
  <r>
    <s v="ORD00124"/>
    <x v="103"/>
    <s v="Customer 417"/>
    <s v="Kolkata"/>
    <x v="2"/>
    <x v="2"/>
    <x v="3"/>
    <n v="1"/>
    <n v="3156"/>
    <n v="20"/>
    <n v="2524.8000000000002"/>
    <n v="494.62"/>
    <x v="4"/>
    <x v="2"/>
  </r>
  <r>
    <s v="ORD00125"/>
    <x v="104"/>
    <s v="Customer 222"/>
    <s v="Kolkata"/>
    <x v="2"/>
    <x v="2"/>
    <x v="9"/>
    <n v="3"/>
    <n v="4590"/>
    <n v="0"/>
    <n v="13770"/>
    <n v="3270.37"/>
    <x v="2"/>
    <x v="1"/>
  </r>
  <r>
    <s v="ORD00126"/>
    <x v="87"/>
    <s v="Customer 963"/>
    <s v="Ahmedabad"/>
    <x v="3"/>
    <x v="2"/>
    <x v="3"/>
    <n v="5"/>
    <n v="2460"/>
    <n v="10"/>
    <n v="11070"/>
    <n v="1373.07"/>
    <x v="0"/>
    <x v="2"/>
  </r>
  <r>
    <s v="ORD00127"/>
    <x v="31"/>
    <s v="Customer 32"/>
    <s v="Bengaluru"/>
    <x v="5"/>
    <x v="2"/>
    <x v="9"/>
    <n v="5"/>
    <n v="4886"/>
    <n v="5"/>
    <n v="23208.5"/>
    <n v="3487.49"/>
    <x v="3"/>
    <x v="0"/>
  </r>
  <r>
    <s v="ORD00128"/>
    <x v="105"/>
    <s v="Customer 179"/>
    <s v="Hyderabad"/>
    <x v="0"/>
    <x v="0"/>
    <x v="6"/>
    <n v="1"/>
    <n v="3196"/>
    <n v="10"/>
    <n v="2876.4"/>
    <n v="709.91"/>
    <x v="1"/>
    <x v="0"/>
  </r>
  <r>
    <s v="ORD00129"/>
    <x v="106"/>
    <s v="Customer 938"/>
    <s v="Pune"/>
    <x v="4"/>
    <x v="2"/>
    <x v="3"/>
    <n v="1"/>
    <n v="3344"/>
    <n v="20"/>
    <n v="2675.2"/>
    <n v="249.19"/>
    <x v="0"/>
    <x v="2"/>
  </r>
  <r>
    <s v="ORD00130"/>
    <x v="107"/>
    <s v="Customer 1162"/>
    <s v="Kolkata"/>
    <x v="2"/>
    <x v="0"/>
    <x v="0"/>
    <n v="3"/>
    <n v="3400"/>
    <n v="0"/>
    <n v="10200"/>
    <n v="1170.43"/>
    <x v="2"/>
    <x v="0"/>
  </r>
  <r>
    <s v="ORD00131"/>
    <x v="8"/>
    <s v="Customer 913"/>
    <s v="Delhi"/>
    <x v="1"/>
    <x v="2"/>
    <x v="9"/>
    <n v="5"/>
    <n v="529"/>
    <n v="20"/>
    <n v="2116"/>
    <n v="353.65"/>
    <x v="3"/>
    <x v="0"/>
  </r>
  <r>
    <s v="ORD00132"/>
    <x v="108"/>
    <s v="Customer 1180"/>
    <s v="Delhi"/>
    <x v="1"/>
    <x v="0"/>
    <x v="6"/>
    <n v="5"/>
    <n v="2100"/>
    <n v="0"/>
    <n v="10500"/>
    <n v="1886.2"/>
    <x v="2"/>
    <x v="0"/>
  </r>
  <r>
    <s v="ORD00133"/>
    <x v="109"/>
    <s v="Customer 154"/>
    <s v="Kolkata"/>
    <x v="2"/>
    <x v="2"/>
    <x v="3"/>
    <n v="5"/>
    <n v="3319"/>
    <n v="0"/>
    <n v="16595"/>
    <n v="3380.73"/>
    <x v="1"/>
    <x v="2"/>
  </r>
  <r>
    <s v="ORD00134"/>
    <x v="110"/>
    <s v="Customer 813"/>
    <s v="Kolkata"/>
    <x v="2"/>
    <x v="2"/>
    <x v="7"/>
    <n v="1"/>
    <n v="4982"/>
    <n v="20"/>
    <n v="3985.6"/>
    <n v="713.56"/>
    <x v="1"/>
    <x v="1"/>
  </r>
  <r>
    <s v="ORD00135"/>
    <x v="101"/>
    <s v="Customer 1001"/>
    <s v="Hyderabad"/>
    <x v="0"/>
    <x v="1"/>
    <x v="4"/>
    <n v="5"/>
    <n v="3160"/>
    <n v="15"/>
    <n v="13430"/>
    <n v="2309.6999999999998"/>
    <x v="2"/>
    <x v="0"/>
  </r>
  <r>
    <s v="ORD00136"/>
    <x v="111"/>
    <s v="Customer 529"/>
    <s v="Pune"/>
    <x v="4"/>
    <x v="0"/>
    <x v="0"/>
    <n v="2"/>
    <n v="3612"/>
    <n v="10"/>
    <n v="6501.6"/>
    <n v="987.35"/>
    <x v="1"/>
    <x v="1"/>
  </r>
  <r>
    <s v="ORD00137"/>
    <x v="31"/>
    <s v="Customer 1200"/>
    <s v="Mumbai"/>
    <x v="4"/>
    <x v="0"/>
    <x v="0"/>
    <n v="3"/>
    <n v="4986"/>
    <n v="10"/>
    <n v="13462.2"/>
    <n v="2388.36"/>
    <x v="2"/>
    <x v="1"/>
  </r>
  <r>
    <s v="ORD00138"/>
    <x v="112"/>
    <s v="Customer 194"/>
    <s v="Pune"/>
    <x v="4"/>
    <x v="1"/>
    <x v="4"/>
    <n v="5"/>
    <n v="3054"/>
    <n v="0"/>
    <n v="15270"/>
    <n v="2414.5500000000002"/>
    <x v="1"/>
    <x v="2"/>
  </r>
  <r>
    <s v="ORD00139"/>
    <x v="113"/>
    <s v="Customer 1050"/>
    <s v="Hyderabad"/>
    <x v="0"/>
    <x v="2"/>
    <x v="9"/>
    <n v="3"/>
    <n v="2750"/>
    <n v="10"/>
    <n v="7425"/>
    <n v="962.2"/>
    <x v="1"/>
    <x v="1"/>
  </r>
  <r>
    <s v="ORD00140"/>
    <x v="114"/>
    <s v="Customer 1163"/>
    <s v="Hyderabad"/>
    <x v="0"/>
    <x v="1"/>
    <x v="2"/>
    <n v="5"/>
    <n v="783"/>
    <n v="20"/>
    <n v="3132"/>
    <n v="352.23"/>
    <x v="3"/>
    <x v="2"/>
  </r>
  <r>
    <s v="ORD00141"/>
    <x v="2"/>
    <s v="Customer 1076"/>
    <s v="Ahmedabad"/>
    <x v="3"/>
    <x v="2"/>
    <x v="9"/>
    <n v="5"/>
    <n v="1421"/>
    <n v="0"/>
    <n v="7105"/>
    <n v="1140.44"/>
    <x v="0"/>
    <x v="0"/>
  </r>
  <r>
    <s v="ORD00142"/>
    <x v="115"/>
    <s v="Customer 567"/>
    <s v="Pune"/>
    <x v="4"/>
    <x v="2"/>
    <x v="7"/>
    <n v="2"/>
    <n v="740"/>
    <n v="20"/>
    <n v="1184"/>
    <n v="192.56"/>
    <x v="3"/>
    <x v="1"/>
  </r>
  <r>
    <s v="ORD00143"/>
    <x v="112"/>
    <s v="Customer 830"/>
    <s v="Delhi"/>
    <x v="1"/>
    <x v="0"/>
    <x v="5"/>
    <n v="5"/>
    <n v="2021"/>
    <n v="5"/>
    <n v="9599.75"/>
    <n v="2364.5500000000002"/>
    <x v="4"/>
    <x v="1"/>
  </r>
  <r>
    <s v="ORD00144"/>
    <x v="111"/>
    <s v="Customer 888"/>
    <s v="Hyderabad"/>
    <x v="0"/>
    <x v="2"/>
    <x v="3"/>
    <n v="4"/>
    <n v="1445"/>
    <n v="20"/>
    <n v="4624"/>
    <n v="465.91"/>
    <x v="3"/>
    <x v="2"/>
  </r>
  <r>
    <s v="ORD00145"/>
    <x v="116"/>
    <s v="Customer 1025"/>
    <s v="Bengaluru"/>
    <x v="5"/>
    <x v="0"/>
    <x v="6"/>
    <n v="4"/>
    <n v="3140"/>
    <n v="15"/>
    <n v="10676"/>
    <n v="2511.98"/>
    <x v="4"/>
    <x v="0"/>
  </r>
  <r>
    <s v="ORD00146"/>
    <x v="99"/>
    <s v="Customer 445"/>
    <s v="Pune"/>
    <x v="4"/>
    <x v="1"/>
    <x v="1"/>
    <n v="2"/>
    <n v="1804"/>
    <n v="15"/>
    <n v="3066.8"/>
    <n v="620.11"/>
    <x v="3"/>
    <x v="2"/>
  </r>
  <r>
    <s v="ORD00147"/>
    <x v="95"/>
    <s v="Customer 605"/>
    <s v="Delhi"/>
    <x v="1"/>
    <x v="1"/>
    <x v="8"/>
    <n v="1"/>
    <n v="1477"/>
    <n v="15"/>
    <n v="1255.45"/>
    <n v="198.37"/>
    <x v="2"/>
    <x v="2"/>
  </r>
  <r>
    <s v="ORD00148"/>
    <x v="117"/>
    <s v="Customer 490"/>
    <s v="Bengaluru"/>
    <x v="5"/>
    <x v="1"/>
    <x v="2"/>
    <n v="3"/>
    <n v="959"/>
    <n v="0"/>
    <n v="2877"/>
    <n v="427.2"/>
    <x v="2"/>
    <x v="1"/>
  </r>
  <r>
    <s v="ORD00149"/>
    <x v="15"/>
    <s v="Customer 1049"/>
    <s v="Mumbai"/>
    <x v="4"/>
    <x v="2"/>
    <x v="9"/>
    <n v="5"/>
    <n v="4702"/>
    <n v="0"/>
    <n v="23510"/>
    <n v="2883.1"/>
    <x v="4"/>
    <x v="0"/>
  </r>
  <r>
    <s v="ORD00150"/>
    <x v="118"/>
    <s v="Customer 704"/>
    <s v="Chennai"/>
    <x v="6"/>
    <x v="2"/>
    <x v="9"/>
    <n v="3"/>
    <n v="3515"/>
    <n v="10"/>
    <n v="9490.5"/>
    <n v="2355.69"/>
    <x v="0"/>
    <x v="2"/>
  </r>
  <r>
    <s v="ORD00151"/>
    <x v="119"/>
    <s v="Customer 87"/>
    <s v="Bengaluru"/>
    <x v="5"/>
    <x v="0"/>
    <x v="5"/>
    <n v="1"/>
    <n v="949"/>
    <n v="15"/>
    <n v="806.65"/>
    <n v="174.14"/>
    <x v="3"/>
    <x v="0"/>
  </r>
  <r>
    <s v="ORD00152"/>
    <x v="120"/>
    <s v="Customer 178"/>
    <s v="Hyderabad"/>
    <x v="0"/>
    <x v="1"/>
    <x v="1"/>
    <n v="2"/>
    <n v="4012"/>
    <n v="15"/>
    <n v="6820.4"/>
    <n v="1459.58"/>
    <x v="3"/>
    <x v="0"/>
  </r>
  <r>
    <s v="ORD00153"/>
    <x v="121"/>
    <s v="Customer 729"/>
    <s v="Delhi"/>
    <x v="1"/>
    <x v="2"/>
    <x v="7"/>
    <n v="1"/>
    <n v="2887"/>
    <n v="15"/>
    <n v="2453.9499999999998"/>
    <n v="217.49"/>
    <x v="3"/>
    <x v="1"/>
  </r>
  <r>
    <s v="ORD00154"/>
    <x v="84"/>
    <s v="Customer 953"/>
    <s v="Bengaluru"/>
    <x v="5"/>
    <x v="2"/>
    <x v="3"/>
    <n v="2"/>
    <n v="1504"/>
    <n v="5"/>
    <n v="2857.6"/>
    <n v="274.70999999999998"/>
    <x v="2"/>
    <x v="1"/>
  </r>
  <r>
    <s v="ORD00155"/>
    <x v="8"/>
    <s v="Customer 276"/>
    <s v="Bengaluru"/>
    <x v="5"/>
    <x v="1"/>
    <x v="1"/>
    <n v="4"/>
    <n v="4278"/>
    <n v="10"/>
    <n v="15400.8"/>
    <n v="2556.8200000000002"/>
    <x v="4"/>
    <x v="2"/>
  </r>
  <r>
    <s v="ORD00156"/>
    <x v="122"/>
    <s v="Customer 129"/>
    <s v="Hyderabad"/>
    <x v="0"/>
    <x v="2"/>
    <x v="7"/>
    <n v="1"/>
    <n v="1247"/>
    <n v="5"/>
    <n v="1184.6500000000001"/>
    <n v="201.65"/>
    <x v="0"/>
    <x v="1"/>
  </r>
  <r>
    <s v="ORD00157"/>
    <x v="123"/>
    <s v="Customer 1121"/>
    <s v="Delhi"/>
    <x v="1"/>
    <x v="0"/>
    <x v="0"/>
    <n v="5"/>
    <n v="3107"/>
    <n v="20"/>
    <n v="12428"/>
    <n v="2368.56"/>
    <x v="0"/>
    <x v="1"/>
  </r>
  <r>
    <s v="ORD00158"/>
    <x v="124"/>
    <s v="Customer 181"/>
    <s v="Delhi"/>
    <x v="1"/>
    <x v="0"/>
    <x v="0"/>
    <n v="1"/>
    <n v="833"/>
    <n v="0"/>
    <n v="833"/>
    <n v="169.9"/>
    <x v="1"/>
    <x v="1"/>
  </r>
  <r>
    <s v="ORD00159"/>
    <x v="111"/>
    <s v="Customer 192"/>
    <s v="Bengaluru"/>
    <x v="5"/>
    <x v="1"/>
    <x v="2"/>
    <n v="3"/>
    <n v="4329"/>
    <n v="10"/>
    <n v="11688.3"/>
    <n v="2636.63"/>
    <x v="0"/>
    <x v="2"/>
  </r>
  <r>
    <s v="ORD00160"/>
    <x v="125"/>
    <s v="Customer 1113"/>
    <s v="Kolkata"/>
    <x v="2"/>
    <x v="0"/>
    <x v="0"/>
    <n v="1"/>
    <n v="4843"/>
    <n v="5"/>
    <n v="4600.8500000000004"/>
    <n v="806.41"/>
    <x v="0"/>
    <x v="0"/>
  </r>
  <r>
    <s v="ORD00161"/>
    <x v="126"/>
    <s v="Customer 404"/>
    <s v="Mumbai"/>
    <x v="4"/>
    <x v="2"/>
    <x v="7"/>
    <n v="1"/>
    <n v="4317"/>
    <n v="15"/>
    <n v="3669.45"/>
    <n v="530.01"/>
    <x v="3"/>
    <x v="1"/>
  </r>
  <r>
    <s v="ORD00162"/>
    <x v="127"/>
    <s v="Customer 348"/>
    <s v="Pune"/>
    <x v="4"/>
    <x v="2"/>
    <x v="9"/>
    <n v="1"/>
    <n v="4347"/>
    <n v="20"/>
    <n v="3477.6"/>
    <n v="757.28"/>
    <x v="4"/>
    <x v="2"/>
  </r>
  <r>
    <s v="ORD00163"/>
    <x v="128"/>
    <s v="Customer 1079"/>
    <s v="Pune"/>
    <x v="4"/>
    <x v="2"/>
    <x v="3"/>
    <n v="2"/>
    <n v="609"/>
    <n v="10"/>
    <n v="1096.2"/>
    <n v="92.44"/>
    <x v="3"/>
    <x v="0"/>
  </r>
  <r>
    <s v="ORD00164"/>
    <x v="129"/>
    <s v="Customer 661"/>
    <s v="Bengaluru"/>
    <x v="5"/>
    <x v="1"/>
    <x v="4"/>
    <n v="5"/>
    <n v="2468"/>
    <n v="15"/>
    <n v="10489"/>
    <n v="1324.51"/>
    <x v="1"/>
    <x v="2"/>
  </r>
  <r>
    <s v="ORD00165"/>
    <x v="47"/>
    <s v="Customer 77"/>
    <s v="Hyderabad"/>
    <x v="0"/>
    <x v="1"/>
    <x v="4"/>
    <n v="1"/>
    <n v="1743"/>
    <n v="5"/>
    <n v="1655.85"/>
    <n v="361.2"/>
    <x v="0"/>
    <x v="2"/>
  </r>
  <r>
    <s v="ORD00166"/>
    <x v="130"/>
    <s v="Customer 1078"/>
    <s v="Ahmedabad"/>
    <x v="3"/>
    <x v="1"/>
    <x v="4"/>
    <n v="3"/>
    <n v="2401"/>
    <n v="10"/>
    <n v="6482.7"/>
    <n v="1212.3399999999999"/>
    <x v="0"/>
    <x v="0"/>
  </r>
  <r>
    <s v="ORD00167"/>
    <x v="108"/>
    <s v="Customer 368"/>
    <s v="Ahmedabad"/>
    <x v="3"/>
    <x v="1"/>
    <x v="8"/>
    <n v="4"/>
    <n v="1187"/>
    <n v="20"/>
    <n v="3798.4"/>
    <n v="948.06"/>
    <x v="4"/>
    <x v="2"/>
  </r>
  <r>
    <s v="ORD00168"/>
    <x v="131"/>
    <s v="Customer 927"/>
    <s v="Pune"/>
    <x v="4"/>
    <x v="1"/>
    <x v="1"/>
    <n v="1"/>
    <n v="2076"/>
    <n v="15"/>
    <n v="1764.6"/>
    <n v="180.06"/>
    <x v="3"/>
    <x v="2"/>
  </r>
  <r>
    <s v="ORD00169"/>
    <x v="100"/>
    <s v="Customer 142"/>
    <s v="Mumbai"/>
    <x v="4"/>
    <x v="2"/>
    <x v="7"/>
    <n v="4"/>
    <n v="711"/>
    <n v="15"/>
    <n v="2417.4"/>
    <n v="431.83"/>
    <x v="3"/>
    <x v="2"/>
  </r>
  <r>
    <s v="ORD00170"/>
    <x v="132"/>
    <s v="Customer 799"/>
    <s v="Chennai"/>
    <x v="6"/>
    <x v="0"/>
    <x v="5"/>
    <n v="3"/>
    <n v="1184"/>
    <n v="15"/>
    <n v="3019.2"/>
    <n v="573.85"/>
    <x v="1"/>
    <x v="1"/>
  </r>
  <r>
    <s v="ORD00171"/>
    <x v="71"/>
    <s v="Customer 817"/>
    <s v="Chennai"/>
    <x v="6"/>
    <x v="0"/>
    <x v="5"/>
    <n v="3"/>
    <n v="307"/>
    <n v="20"/>
    <n v="736.8"/>
    <n v="115.92"/>
    <x v="2"/>
    <x v="1"/>
  </r>
  <r>
    <s v="ORD00172"/>
    <x v="43"/>
    <s v="Customer 476"/>
    <s v="Pune"/>
    <x v="4"/>
    <x v="2"/>
    <x v="3"/>
    <n v="5"/>
    <n v="348"/>
    <n v="15"/>
    <n v="1479"/>
    <n v="339.37"/>
    <x v="0"/>
    <x v="1"/>
  </r>
  <r>
    <s v="ORD00173"/>
    <x v="133"/>
    <s v="Customer 929"/>
    <s v="Hyderabad"/>
    <x v="0"/>
    <x v="0"/>
    <x v="6"/>
    <n v="4"/>
    <n v="4136"/>
    <n v="0"/>
    <n v="16544"/>
    <n v="3678.39"/>
    <x v="4"/>
    <x v="0"/>
  </r>
  <r>
    <s v="ORD00174"/>
    <x v="6"/>
    <s v="Customer 762"/>
    <s v="Pune"/>
    <x v="4"/>
    <x v="0"/>
    <x v="6"/>
    <n v="3"/>
    <n v="3147"/>
    <n v="5"/>
    <n v="8968.9500000000007"/>
    <n v="1700.18"/>
    <x v="2"/>
    <x v="2"/>
  </r>
  <r>
    <s v="ORD00175"/>
    <x v="134"/>
    <s v="Customer 857"/>
    <s v="Kolkata"/>
    <x v="2"/>
    <x v="2"/>
    <x v="3"/>
    <n v="4"/>
    <n v="4184"/>
    <n v="10"/>
    <n v="15062.4"/>
    <n v="2668.71"/>
    <x v="3"/>
    <x v="1"/>
  </r>
  <r>
    <s v="ORD00176"/>
    <x v="135"/>
    <s v="Customer 445"/>
    <s v="Hyderabad"/>
    <x v="0"/>
    <x v="0"/>
    <x v="0"/>
    <n v="5"/>
    <n v="2106"/>
    <n v="15"/>
    <n v="8950.5"/>
    <n v="1064.3599999999999"/>
    <x v="2"/>
    <x v="2"/>
  </r>
  <r>
    <s v="ORD00177"/>
    <x v="136"/>
    <s v="Customer 59"/>
    <s v="Pune"/>
    <x v="4"/>
    <x v="2"/>
    <x v="7"/>
    <n v="3"/>
    <n v="2456"/>
    <n v="20"/>
    <n v="5894.4"/>
    <n v="979.44"/>
    <x v="0"/>
    <x v="2"/>
  </r>
  <r>
    <s v="ORD00178"/>
    <x v="137"/>
    <s v="Customer 781"/>
    <s v="Hyderabad"/>
    <x v="0"/>
    <x v="0"/>
    <x v="0"/>
    <n v="5"/>
    <n v="2791"/>
    <n v="0"/>
    <n v="13955"/>
    <n v="1521.94"/>
    <x v="0"/>
    <x v="1"/>
  </r>
  <r>
    <s v="ORD00179"/>
    <x v="138"/>
    <s v="Customer 1111"/>
    <s v="Kolkata"/>
    <x v="2"/>
    <x v="2"/>
    <x v="3"/>
    <n v="1"/>
    <n v="1483"/>
    <n v="20"/>
    <n v="1186.4000000000001"/>
    <n v="143.81"/>
    <x v="2"/>
    <x v="2"/>
  </r>
  <r>
    <s v="ORD00180"/>
    <x v="89"/>
    <s v="Customer 1015"/>
    <s v="Delhi"/>
    <x v="1"/>
    <x v="2"/>
    <x v="9"/>
    <n v="5"/>
    <n v="4028"/>
    <n v="5"/>
    <n v="19133"/>
    <n v="2792.28"/>
    <x v="3"/>
    <x v="2"/>
  </r>
  <r>
    <s v="ORD00181"/>
    <x v="139"/>
    <s v="Customer 326"/>
    <s v="Kolkata"/>
    <x v="2"/>
    <x v="0"/>
    <x v="5"/>
    <n v="3"/>
    <n v="3481"/>
    <n v="10"/>
    <n v="9398.7000000000007"/>
    <n v="2334.92"/>
    <x v="3"/>
    <x v="1"/>
  </r>
  <r>
    <s v="ORD00182"/>
    <x v="140"/>
    <s v="Customer 1"/>
    <s v="Chennai"/>
    <x v="6"/>
    <x v="1"/>
    <x v="1"/>
    <n v="5"/>
    <n v="392"/>
    <n v="15"/>
    <n v="1666"/>
    <n v="375.6"/>
    <x v="2"/>
    <x v="2"/>
  </r>
  <r>
    <s v="ORD00183"/>
    <x v="120"/>
    <s v="Customer 877"/>
    <s v="Delhi"/>
    <x v="1"/>
    <x v="2"/>
    <x v="3"/>
    <n v="4"/>
    <n v="3176"/>
    <n v="15"/>
    <n v="10798.4"/>
    <n v="1349.31"/>
    <x v="4"/>
    <x v="2"/>
  </r>
  <r>
    <s v="ORD00184"/>
    <x v="77"/>
    <s v="Customer 711"/>
    <s v="Mumbai"/>
    <x v="4"/>
    <x v="0"/>
    <x v="6"/>
    <n v="2"/>
    <n v="2396"/>
    <n v="0"/>
    <n v="4792"/>
    <n v="538.82000000000005"/>
    <x v="3"/>
    <x v="1"/>
  </r>
  <r>
    <s v="ORD00185"/>
    <x v="141"/>
    <s v="Customer 738"/>
    <s v="Chennai"/>
    <x v="6"/>
    <x v="1"/>
    <x v="4"/>
    <n v="3"/>
    <n v="426"/>
    <n v="15"/>
    <n v="1086.3"/>
    <n v="191.4"/>
    <x v="1"/>
    <x v="0"/>
  </r>
  <r>
    <s v="ORD00186"/>
    <x v="142"/>
    <s v="Customer 519"/>
    <s v="Mumbai"/>
    <x v="4"/>
    <x v="2"/>
    <x v="3"/>
    <n v="1"/>
    <n v="3601"/>
    <n v="20"/>
    <n v="2880.8"/>
    <n v="641.45000000000005"/>
    <x v="1"/>
    <x v="1"/>
  </r>
  <r>
    <s v="ORD00187"/>
    <x v="143"/>
    <s v="Customer 994"/>
    <s v="Chennai"/>
    <x v="6"/>
    <x v="1"/>
    <x v="8"/>
    <n v="4"/>
    <n v="4205"/>
    <n v="10"/>
    <n v="15138"/>
    <n v="1660.76"/>
    <x v="3"/>
    <x v="0"/>
  </r>
  <r>
    <s v="ORD00188"/>
    <x v="144"/>
    <s v="Customer 293"/>
    <s v="Chennai"/>
    <x v="6"/>
    <x v="1"/>
    <x v="2"/>
    <n v="2"/>
    <n v="1672"/>
    <n v="0"/>
    <n v="3344"/>
    <n v="308.76"/>
    <x v="1"/>
    <x v="2"/>
  </r>
  <r>
    <s v="ORD00189"/>
    <x v="145"/>
    <s v="Customer 601"/>
    <s v="Pune"/>
    <x v="4"/>
    <x v="0"/>
    <x v="5"/>
    <n v="4"/>
    <n v="3850"/>
    <n v="20"/>
    <n v="12320"/>
    <n v="2927.89"/>
    <x v="1"/>
    <x v="2"/>
  </r>
  <r>
    <s v="ORD00190"/>
    <x v="100"/>
    <s v="Customer 736"/>
    <s v="Bengaluru"/>
    <x v="5"/>
    <x v="2"/>
    <x v="3"/>
    <n v="1"/>
    <n v="1224"/>
    <n v="10"/>
    <n v="1101.5999999999999"/>
    <n v="241.96"/>
    <x v="2"/>
    <x v="1"/>
  </r>
  <r>
    <s v="ORD00191"/>
    <x v="146"/>
    <s v="Customer 1040"/>
    <s v="Mumbai"/>
    <x v="4"/>
    <x v="0"/>
    <x v="6"/>
    <n v="1"/>
    <n v="2507"/>
    <n v="0"/>
    <n v="2507"/>
    <n v="442.77"/>
    <x v="2"/>
    <x v="1"/>
  </r>
  <r>
    <s v="ORD00192"/>
    <x v="147"/>
    <s v="Customer 561"/>
    <s v="Pune"/>
    <x v="4"/>
    <x v="1"/>
    <x v="4"/>
    <n v="5"/>
    <n v="3097"/>
    <n v="0"/>
    <n v="15485"/>
    <n v="2114.11"/>
    <x v="4"/>
    <x v="0"/>
  </r>
  <r>
    <s v="ORD00193"/>
    <x v="56"/>
    <s v="Customer 311"/>
    <s v="Pune"/>
    <x v="4"/>
    <x v="1"/>
    <x v="1"/>
    <n v="5"/>
    <n v="1627"/>
    <n v="0"/>
    <n v="8135"/>
    <n v="1731.61"/>
    <x v="4"/>
    <x v="1"/>
  </r>
  <r>
    <s v="ORD00194"/>
    <x v="148"/>
    <s v="Customer 1052"/>
    <s v="Chennai"/>
    <x v="6"/>
    <x v="0"/>
    <x v="6"/>
    <n v="1"/>
    <n v="1409"/>
    <n v="0"/>
    <n v="1409"/>
    <n v="256.70999999999998"/>
    <x v="3"/>
    <x v="1"/>
  </r>
  <r>
    <s v="ORD00195"/>
    <x v="149"/>
    <s v="Customer 625"/>
    <s v="Bengaluru"/>
    <x v="5"/>
    <x v="2"/>
    <x v="3"/>
    <n v="2"/>
    <n v="3670"/>
    <n v="15"/>
    <n v="6239"/>
    <n v="901.44"/>
    <x v="4"/>
    <x v="1"/>
  </r>
  <r>
    <s v="ORD00196"/>
    <x v="150"/>
    <s v="Customer 572"/>
    <s v="Delhi"/>
    <x v="1"/>
    <x v="2"/>
    <x v="3"/>
    <n v="1"/>
    <n v="1224"/>
    <n v="15"/>
    <n v="1040.4000000000001"/>
    <n v="163.13"/>
    <x v="3"/>
    <x v="2"/>
  </r>
  <r>
    <s v="ORD00197"/>
    <x v="46"/>
    <s v="Customer 429"/>
    <s v="Hyderabad"/>
    <x v="0"/>
    <x v="0"/>
    <x v="0"/>
    <n v="4"/>
    <n v="517"/>
    <n v="15"/>
    <n v="1757.8"/>
    <n v="432.48"/>
    <x v="2"/>
    <x v="1"/>
  </r>
  <r>
    <s v="ORD00198"/>
    <x v="27"/>
    <s v="Customer 302"/>
    <s v="Kolkata"/>
    <x v="2"/>
    <x v="0"/>
    <x v="0"/>
    <n v="1"/>
    <n v="1249"/>
    <n v="0"/>
    <n v="1249"/>
    <n v="190.09"/>
    <x v="0"/>
    <x v="0"/>
  </r>
  <r>
    <s v="ORD00199"/>
    <x v="151"/>
    <s v="Customer 211"/>
    <s v="Bengaluru"/>
    <x v="5"/>
    <x v="1"/>
    <x v="1"/>
    <n v="5"/>
    <n v="4325"/>
    <n v="5"/>
    <n v="20543.75"/>
    <n v="2441.3000000000002"/>
    <x v="0"/>
    <x v="2"/>
  </r>
  <r>
    <s v="ORD00200"/>
    <x v="100"/>
    <s v="Customer 424"/>
    <s v="Kolkata"/>
    <x v="2"/>
    <x v="1"/>
    <x v="2"/>
    <n v="2"/>
    <n v="3924"/>
    <n v="20"/>
    <n v="6278.4"/>
    <n v="1225.29"/>
    <x v="2"/>
    <x v="1"/>
  </r>
  <r>
    <s v="ORD00201"/>
    <x v="152"/>
    <s v="Customer 1092"/>
    <s v="Pune"/>
    <x v="4"/>
    <x v="2"/>
    <x v="7"/>
    <n v="3"/>
    <n v="1468"/>
    <n v="15"/>
    <n v="3743.4"/>
    <n v="892.12"/>
    <x v="1"/>
    <x v="0"/>
  </r>
  <r>
    <s v="ORD00202"/>
    <x v="36"/>
    <s v="Customer 1109"/>
    <s v="Kolkata"/>
    <x v="2"/>
    <x v="1"/>
    <x v="2"/>
    <n v="5"/>
    <n v="3649"/>
    <n v="15"/>
    <n v="15508.25"/>
    <n v="2944.35"/>
    <x v="1"/>
    <x v="2"/>
  </r>
  <r>
    <s v="ORD00203"/>
    <x v="153"/>
    <s v="Customer 1081"/>
    <s v="Kolkata"/>
    <x v="2"/>
    <x v="2"/>
    <x v="9"/>
    <n v="1"/>
    <n v="4640"/>
    <n v="0"/>
    <n v="4640"/>
    <n v="821.71"/>
    <x v="1"/>
    <x v="1"/>
  </r>
  <r>
    <s v="ORD00204"/>
    <x v="154"/>
    <s v="Customer 85"/>
    <s v="Mumbai"/>
    <x v="4"/>
    <x v="0"/>
    <x v="5"/>
    <n v="1"/>
    <n v="3015"/>
    <n v="15"/>
    <n v="2562.75"/>
    <n v="273.27"/>
    <x v="1"/>
    <x v="2"/>
  </r>
  <r>
    <s v="ORD00205"/>
    <x v="155"/>
    <s v="Customer 1017"/>
    <s v="Ahmedabad"/>
    <x v="3"/>
    <x v="2"/>
    <x v="7"/>
    <n v="4"/>
    <n v="4347"/>
    <n v="20"/>
    <n v="13910.4"/>
    <n v="1862.15"/>
    <x v="4"/>
    <x v="1"/>
  </r>
  <r>
    <s v="ORD00206"/>
    <x v="156"/>
    <s v="Customer 871"/>
    <s v="Bengaluru"/>
    <x v="5"/>
    <x v="0"/>
    <x v="5"/>
    <n v="1"/>
    <n v="2806"/>
    <n v="0"/>
    <n v="2806"/>
    <n v="314.18"/>
    <x v="3"/>
    <x v="2"/>
  </r>
  <r>
    <s v="ORD00207"/>
    <x v="121"/>
    <s v="Customer 673"/>
    <s v="Delhi"/>
    <x v="1"/>
    <x v="1"/>
    <x v="1"/>
    <n v="2"/>
    <n v="1062"/>
    <n v="5"/>
    <n v="2017.8"/>
    <n v="327"/>
    <x v="1"/>
    <x v="2"/>
  </r>
  <r>
    <s v="ORD00208"/>
    <x v="157"/>
    <s v="Customer 860"/>
    <s v="Mumbai"/>
    <x v="4"/>
    <x v="2"/>
    <x v="7"/>
    <n v="4"/>
    <n v="4203"/>
    <n v="0"/>
    <n v="16812"/>
    <n v="2395.83"/>
    <x v="0"/>
    <x v="1"/>
  </r>
  <r>
    <s v="ORD00209"/>
    <x v="158"/>
    <s v="Customer 1058"/>
    <s v="Bengaluru"/>
    <x v="5"/>
    <x v="1"/>
    <x v="2"/>
    <n v="2"/>
    <n v="3163"/>
    <n v="10"/>
    <n v="5693.4"/>
    <n v="947.22"/>
    <x v="0"/>
    <x v="0"/>
  </r>
  <r>
    <s v="ORD00210"/>
    <x v="147"/>
    <s v="Customer 1139"/>
    <s v="Kolkata"/>
    <x v="2"/>
    <x v="1"/>
    <x v="1"/>
    <n v="3"/>
    <n v="1105"/>
    <n v="15"/>
    <n v="2817.75"/>
    <n v="299.77999999999997"/>
    <x v="1"/>
    <x v="1"/>
  </r>
  <r>
    <s v="ORD00211"/>
    <x v="13"/>
    <s v="Customer 1009"/>
    <s v="Ahmedabad"/>
    <x v="3"/>
    <x v="2"/>
    <x v="7"/>
    <n v="3"/>
    <n v="3030"/>
    <n v="10"/>
    <n v="8181"/>
    <n v="1022.05"/>
    <x v="2"/>
    <x v="2"/>
  </r>
  <r>
    <s v="ORD00212"/>
    <x v="159"/>
    <s v="Customer 807"/>
    <s v="Kolkata"/>
    <x v="2"/>
    <x v="1"/>
    <x v="2"/>
    <n v="3"/>
    <n v="3698"/>
    <n v="20"/>
    <n v="8875.2000000000007"/>
    <n v="787.27"/>
    <x v="4"/>
    <x v="0"/>
  </r>
  <r>
    <s v="ORD00213"/>
    <x v="16"/>
    <s v="Customer 179"/>
    <s v="Mumbai"/>
    <x v="4"/>
    <x v="2"/>
    <x v="3"/>
    <n v="5"/>
    <n v="4672"/>
    <n v="0"/>
    <n v="23360"/>
    <n v="3956.38"/>
    <x v="2"/>
    <x v="0"/>
  </r>
  <r>
    <s v="ORD00214"/>
    <x v="160"/>
    <s v="Customer 939"/>
    <s v="Delhi"/>
    <x v="1"/>
    <x v="1"/>
    <x v="8"/>
    <n v="2"/>
    <n v="2645"/>
    <n v="10"/>
    <n v="4761"/>
    <n v="614.28"/>
    <x v="4"/>
    <x v="1"/>
  </r>
  <r>
    <s v="ORD00215"/>
    <x v="6"/>
    <s v="Customer 557"/>
    <s v="Ahmedabad"/>
    <x v="3"/>
    <x v="0"/>
    <x v="5"/>
    <n v="4"/>
    <n v="2378"/>
    <n v="5"/>
    <n v="9036.4"/>
    <n v="1664.55"/>
    <x v="0"/>
    <x v="2"/>
  </r>
  <r>
    <s v="ORD00216"/>
    <x v="59"/>
    <s v="Customer 770"/>
    <s v="Hyderabad"/>
    <x v="0"/>
    <x v="2"/>
    <x v="9"/>
    <n v="5"/>
    <n v="4135"/>
    <n v="10"/>
    <n v="18607.5"/>
    <n v="3621.94"/>
    <x v="0"/>
    <x v="1"/>
  </r>
  <r>
    <s v="ORD00217"/>
    <x v="161"/>
    <s v="Customer 402"/>
    <s v="Delhi"/>
    <x v="1"/>
    <x v="2"/>
    <x v="9"/>
    <n v="2"/>
    <n v="2431"/>
    <n v="20"/>
    <n v="3889.6"/>
    <n v="832.64"/>
    <x v="1"/>
    <x v="0"/>
  </r>
  <r>
    <s v="ORD00218"/>
    <x v="162"/>
    <s v="Customer 761"/>
    <s v="Chennai"/>
    <x v="6"/>
    <x v="2"/>
    <x v="9"/>
    <n v="5"/>
    <n v="3716"/>
    <n v="10"/>
    <n v="16722"/>
    <n v="3164.96"/>
    <x v="0"/>
    <x v="2"/>
  </r>
  <r>
    <s v="ORD00219"/>
    <x v="118"/>
    <s v="Customer 766"/>
    <s v="Kolkata"/>
    <x v="2"/>
    <x v="2"/>
    <x v="9"/>
    <n v="5"/>
    <n v="1041"/>
    <n v="0"/>
    <n v="5205"/>
    <n v="907.68"/>
    <x v="4"/>
    <x v="2"/>
  </r>
  <r>
    <s v="ORD00220"/>
    <x v="134"/>
    <s v="Customer 653"/>
    <s v="Delhi"/>
    <x v="1"/>
    <x v="2"/>
    <x v="7"/>
    <n v="3"/>
    <n v="956"/>
    <n v="10"/>
    <n v="2581.1999999999998"/>
    <n v="229.62"/>
    <x v="1"/>
    <x v="2"/>
  </r>
  <r>
    <s v="ORD00221"/>
    <x v="127"/>
    <s v="Customer 403"/>
    <s v="Kolkata"/>
    <x v="2"/>
    <x v="0"/>
    <x v="0"/>
    <n v="3"/>
    <n v="1468"/>
    <n v="10"/>
    <n v="3963.6"/>
    <n v="458.61"/>
    <x v="0"/>
    <x v="0"/>
  </r>
  <r>
    <s v="ORD00222"/>
    <x v="100"/>
    <s v="Customer 1180"/>
    <s v="Chennai"/>
    <x v="6"/>
    <x v="2"/>
    <x v="9"/>
    <n v="3"/>
    <n v="1930"/>
    <n v="20"/>
    <n v="4632"/>
    <n v="1145.31"/>
    <x v="0"/>
    <x v="0"/>
  </r>
  <r>
    <s v="ORD00223"/>
    <x v="163"/>
    <s v="Customer 48"/>
    <s v="Delhi"/>
    <x v="1"/>
    <x v="0"/>
    <x v="5"/>
    <n v="1"/>
    <n v="1024"/>
    <n v="10"/>
    <n v="921.6"/>
    <n v="99.09"/>
    <x v="1"/>
    <x v="1"/>
  </r>
  <r>
    <s v="ORD00224"/>
    <x v="164"/>
    <s v="Customer 384"/>
    <s v="Chennai"/>
    <x v="6"/>
    <x v="1"/>
    <x v="1"/>
    <n v="4"/>
    <n v="1504"/>
    <n v="5"/>
    <n v="5715.2"/>
    <n v="1418.49"/>
    <x v="4"/>
    <x v="2"/>
  </r>
  <r>
    <s v="ORD00225"/>
    <x v="61"/>
    <s v="Customer 263"/>
    <s v="Kolkata"/>
    <x v="2"/>
    <x v="1"/>
    <x v="2"/>
    <n v="3"/>
    <n v="3804"/>
    <n v="10"/>
    <n v="10270.799999999999"/>
    <n v="1379.24"/>
    <x v="2"/>
    <x v="2"/>
  </r>
  <r>
    <s v="ORD00226"/>
    <x v="98"/>
    <s v="Customer 452"/>
    <s v="Hyderabad"/>
    <x v="0"/>
    <x v="2"/>
    <x v="9"/>
    <n v="1"/>
    <n v="2684"/>
    <n v="5"/>
    <n v="2549.8000000000002"/>
    <n v="506.24"/>
    <x v="3"/>
    <x v="0"/>
  </r>
  <r>
    <s v="ORD00227"/>
    <x v="95"/>
    <s v="Customer 1015"/>
    <s v="Kolkata"/>
    <x v="2"/>
    <x v="1"/>
    <x v="4"/>
    <n v="4"/>
    <n v="4850"/>
    <n v="0"/>
    <n v="19400"/>
    <n v="3190.86"/>
    <x v="4"/>
    <x v="2"/>
  </r>
  <r>
    <s v="ORD00228"/>
    <x v="165"/>
    <s v="Customer 1060"/>
    <s v="Bengaluru"/>
    <x v="5"/>
    <x v="1"/>
    <x v="4"/>
    <n v="4"/>
    <n v="4375"/>
    <n v="15"/>
    <n v="14875"/>
    <n v="1886.63"/>
    <x v="2"/>
    <x v="0"/>
  </r>
  <r>
    <s v="ORD00229"/>
    <x v="56"/>
    <s v="Customer 946"/>
    <s v="Ahmedabad"/>
    <x v="3"/>
    <x v="2"/>
    <x v="3"/>
    <n v="1"/>
    <n v="4973"/>
    <n v="15"/>
    <n v="4227.05"/>
    <n v="581.83000000000004"/>
    <x v="4"/>
    <x v="0"/>
  </r>
  <r>
    <s v="ORD00230"/>
    <x v="26"/>
    <s v="Customer 831"/>
    <s v="Hyderabad"/>
    <x v="0"/>
    <x v="0"/>
    <x v="6"/>
    <n v="4"/>
    <n v="584"/>
    <n v="5"/>
    <n v="2219.1999999999998"/>
    <n v="489.44"/>
    <x v="0"/>
    <x v="2"/>
  </r>
  <r>
    <s v="ORD00231"/>
    <x v="68"/>
    <s v="Customer 1130"/>
    <s v="Hyderabad"/>
    <x v="0"/>
    <x v="1"/>
    <x v="8"/>
    <n v="3"/>
    <n v="4414"/>
    <n v="20"/>
    <n v="10593.6"/>
    <n v="1726.76"/>
    <x v="4"/>
    <x v="2"/>
  </r>
  <r>
    <s v="ORD00232"/>
    <x v="35"/>
    <s v="Customer 909"/>
    <s v="Chennai"/>
    <x v="6"/>
    <x v="1"/>
    <x v="8"/>
    <n v="4"/>
    <n v="3315"/>
    <n v="20"/>
    <n v="10608"/>
    <n v="1619.08"/>
    <x v="1"/>
    <x v="0"/>
  </r>
  <r>
    <s v="ORD00233"/>
    <x v="166"/>
    <s v="Customer 1032"/>
    <s v="Chennai"/>
    <x v="6"/>
    <x v="2"/>
    <x v="3"/>
    <n v="4"/>
    <n v="2342"/>
    <n v="0"/>
    <n v="9368"/>
    <n v="1374.22"/>
    <x v="2"/>
    <x v="2"/>
  </r>
  <r>
    <s v="ORD00234"/>
    <x v="134"/>
    <s v="Customer 218"/>
    <s v="Bengaluru"/>
    <x v="5"/>
    <x v="1"/>
    <x v="2"/>
    <n v="2"/>
    <n v="4812"/>
    <n v="0"/>
    <n v="9624"/>
    <n v="2266.67"/>
    <x v="0"/>
    <x v="2"/>
  </r>
  <r>
    <s v="ORD00235"/>
    <x v="167"/>
    <s v="Customer 214"/>
    <s v="Mumbai"/>
    <x v="4"/>
    <x v="1"/>
    <x v="2"/>
    <n v="2"/>
    <n v="2506"/>
    <n v="20"/>
    <n v="4009.6"/>
    <n v="767.69"/>
    <x v="3"/>
    <x v="2"/>
  </r>
  <r>
    <s v="ORD00236"/>
    <x v="168"/>
    <s v="Customer 961"/>
    <s v="Ahmedabad"/>
    <x v="3"/>
    <x v="2"/>
    <x v="3"/>
    <n v="1"/>
    <n v="1975"/>
    <n v="20"/>
    <n v="1580"/>
    <n v="184.76"/>
    <x v="2"/>
    <x v="2"/>
  </r>
  <r>
    <s v="ORD00237"/>
    <x v="132"/>
    <s v="Customer 1064"/>
    <s v="Pune"/>
    <x v="4"/>
    <x v="0"/>
    <x v="0"/>
    <n v="5"/>
    <n v="738"/>
    <n v="10"/>
    <n v="3321"/>
    <n v="709.02"/>
    <x v="4"/>
    <x v="0"/>
  </r>
  <r>
    <s v="ORD00238"/>
    <x v="169"/>
    <s v="Customer 1008"/>
    <s v="Pune"/>
    <x v="4"/>
    <x v="2"/>
    <x v="9"/>
    <n v="3"/>
    <n v="4911"/>
    <n v="5"/>
    <n v="13996.35"/>
    <n v="1151.27"/>
    <x v="1"/>
    <x v="0"/>
  </r>
  <r>
    <s v="ORD00239"/>
    <x v="38"/>
    <s v="Customer 1086"/>
    <s v="Pune"/>
    <x v="4"/>
    <x v="2"/>
    <x v="7"/>
    <n v="1"/>
    <n v="4533"/>
    <n v="5"/>
    <n v="4306.3500000000004"/>
    <n v="473.83"/>
    <x v="0"/>
    <x v="2"/>
  </r>
  <r>
    <s v="ORD00240"/>
    <x v="57"/>
    <s v="Customer 1157"/>
    <s v="Chennai"/>
    <x v="6"/>
    <x v="2"/>
    <x v="9"/>
    <n v="5"/>
    <n v="781"/>
    <n v="5"/>
    <n v="3709.75"/>
    <n v="675.56"/>
    <x v="0"/>
    <x v="1"/>
  </r>
  <r>
    <s v="ORD00241"/>
    <x v="170"/>
    <s v="Customer 705"/>
    <s v="Pune"/>
    <x v="4"/>
    <x v="2"/>
    <x v="9"/>
    <n v="2"/>
    <n v="1462"/>
    <n v="15"/>
    <n v="2485.4"/>
    <n v="455.33"/>
    <x v="1"/>
    <x v="2"/>
  </r>
  <r>
    <s v="ORD00242"/>
    <x v="171"/>
    <s v="Customer 702"/>
    <s v="Delhi"/>
    <x v="1"/>
    <x v="1"/>
    <x v="8"/>
    <n v="3"/>
    <n v="747"/>
    <n v="5"/>
    <n v="2128.9499999999998"/>
    <n v="226.44"/>
    <x v="4"/>
    <x v="2"/>
  </r>
  <r>
    <s v="ORD00243"/>
    <x v="75"/>
    <s v="Customer 1115"/>
    <s v="Delhi"/>
    <x v="1"/>
    <x v="0"/>
    <x v="0"/>
    <n v="1"/>
    <n v="4452"/>
    <n v="15"/>
    <n v="3784.2"/>
    <n v="946.01"/>
    <x v="4"/>
    <x v="0"/>
  </r>
  <r>
    <s v="ORD00244"/>
    <x v="172"/>
    <s v="Customer 102"/>
    <s v="Bengaluru"/>
    <x v="5"/>
    <x v="0"/>
    <x v="5"/>
    <n v="4"/>
    <n v="4247"/>
    <n v="0"/>
    <n v="16988"/>
    <n v="4228.33"/>
    <x v="2"/>
    <x v="2"/>
  </r>
  <r>
    <s v="ORD00245"/>
    <x v="173"/>
    <s v="Customer 917"/>
    <s v="Hyderabad"/>
    <x v="0"/>
    <x v="2"/>
    <x v="7"/>
    <n v="1"/>
    <n v="4381"/>
    <n v="20"/>
    <n v="3504.8"/>
    <n v="753.62"/>
    <x v="1"/>
    <x v="1"/>
  </r>
  <r>
    <s v="ORD00246"/>
    <x v="174"/>
    <s v="Customer 481"/>
    <s v="Mumbai"/>
    <x v="4"/>
    <x v="2"/>
    <x v="7"/>
    <n v="4"/>
    <n v="496"/>
    <n v="20"/>
    <n v="1587.2"/>
    <n v="166.35"/>
    <x v="1"/>
    <x v="0"/>
  </r>
  <r>
    <s v="ORD00247"/>
    <x v="5"/>
    <s v="Customer 603"/>
    <s v="Chennai"/>
    <x v="6"/>
    <x v="0"/>
    <x v="6"/>
    <n v="2"/>
    <n v="4912"/>
    <n v="20"/>
    <n v="7859.2"/>
    <n v="1106.78"/>
    <x v="4"/>
    <x v="1"/>
  </r>
  <r>
    <s v="ORD00248"/>
    <x v="175"/>
    <s v="Customer 346"/>
    <s v="Delhi"/>
    <x v="1"/>
    <x v="2"/>
    <x v="3"/>
    <n v="2"/>
    <n v="766"/>
    <n v="10"/>
    <n v="1378.8"/>
    <n v="225.71"/>
    <x v="4"/>
    <x v="1"/>
  </r>
  <r>
    <s v="ORD00249"/>
    <x v="80"/>
    <s v="Customer 466"/>
    <s v="Bengaluru"/>
    <x v="5"/>
    <x v="0"/>
    <x v="0"/>
    <n v="4"/>
    <n v="4508"/>
    <n v="0"/>
    <n v="18032"/>
    <n v="2848.42"/>
    <x v="4"/>
    <x v="1"/>
  </r>
  <r>
    <s v="ORD00250"/>
    <x v="176"/>
    <s v="Customer 396"/>
    <s v="Chennai"/>
    <x v="6"/>
    <x v="1"/>
    <x v="4"/>
    <n v="1"/>
    <n v="1159"/>
    <n v="0"/>
    <n v="1159"/>
    <n v="108.51"/>
    <x v="4"/>
    <x v="0"/>
  </r>
  <r>
    <s v="ORD00251"/>
    <x v="21"/>
    <s v="Customer 860"/>
    <s v="Delhi"/>
    <x v="1"/>
    <x v="0"/>
    <x v="5"/>
    <n v="1"/>
    <n v="2889"/>
    <n v="20"/>
    <n v="2311.1999999999998"/>
    <n v="547.4"/>
    <x v="4"/>
    <x v="2"/>
  </r>
  <r>
    <s v="ORD00252"/>
    <x v="177"/>
    <s v="Customer 1189"/>
    <s v="Hyderabad"/>
    <x v="0"/>
    <x v="0"/>
    <x v="5"/>
    <n v="1"/>
    <n v="3052"/>
    <n v="5"/>
    <n v="2899.4"/>
    <n v="712.38"/>
    <x v="3"/>
    <x v="0"/>
  </r>
  <r>
    <s v="ORD00253"/>
    <x v="178"/>
    <s v="Customer 800"/>
    <s v="Chennai"/>
    <x v="6"/>
    <x v="2"/>
    <x v="3"/>
    <n v="4"/>
    <n v="1522"/>
    <n v="10"/>
    <n v="5479.2"/>
    <n v="1154.24"/>
    <x v="0"/>
    <x v="0"/>
  </r>
  <r>
    <s v="ORD00254"/>
    <x v="179"/>
    <s v="Customer 1021"/>
    <s v="Kolkata"/>
    <x v="2"/>
    <x v="2"/>
    <x v="3"/>
    <n v="2"/>
    <n v="4768"/>
    <n v="15"/>
    <n v="8105.6"/>
    <n v="1308.9100000000001"/>
    <x v="2"/>
    <x v="1"/>
  </r>
  <r>
    <s v="ORD00255"/>
    <x v="8"/>
    <s v="Customer 1020"/>
    <s v="Chennai"/>
    <x v="6"/>
    <x v="2"/>
    <x v="9"/>
    <n v="2"/>
    <n v="3975"/>
    <n v="5"/>
    <n v="7552.5"/>
    <n v="927.03"/>
    <x v="2"/>
    <x v="1"/>
  </r>
  <r>
    <s v="ORD00256"/>
    <x v="135"/>
    <s v="Customer 676"/>
    <s v="Kolkata"/>
    <x v="2"/>
    <x v="0"/>
    <x v="5"/>
    <n v="2"/>
    <n v="438"/>
    <n v="0"/>
    <n v="876"/>
    <n v="84"/>
    <x v="3"/>
    <x v="0"/>
  </r>
  <r>
    <s v="ORD00257"/>
    <x v="180"/>
    <s v="Customer 491"/>
    <s v="Ahmedabad"/>
    <x v="3"/>
    <x v="2"/>
    <x v="7"/>
    <n v="5"/>
    <n v="1566"/>
    <n v="10"/>
    <n v="7047"/>
    <n v="1188.4100000000001"/>
    <x v="4"/>
    <x v="2"/>
  </r>
  <r>
    <s v="ORD00258"/>
    <x v="95"/>
    <s v="Customer 866"/>
    <s v="Bengaluru"/>
    <x v="5"/>
    <x v="1"/>
    <x v="4"/>
    <n v="3"/>
    <n v="3003"/>
    <n v="5"/>
    <n v="8558.5499999999993"/>
    <n v="1938.59"/>
    <x v="1"/>
    <x v="0"/>
  </r>
  <r>
    <s v="ORD00259"/>
    <x v="56"/>
    <s v="Customer 549"/>
    <s v="Kolkata"/>
    <x v="2"/>
    <x v="2"/>
    <x v="3"/>
    <n v="2"/>
    <n v="380"/>
    <n v="0"/>
    <n v="760"/>
    <n v="166.27"/>
    <x v="1"/>
    <x v="1"/>
  </r>
  <r>
    <s v="ORD00260"/>
    <x v="123"/>
    <s v="Customer 882"/>
    <s v="Kolkata"/>
    <x v="2"/>
    <x v="2"/>
    <x v="9"/>
    <n v="1"/>
    <n v="1208"/>
    <n v="0"/>
    <n v="1208"/>
    <n v="210.92"/>
    <x v="1"/>
    <x v="2"/>
  </r>
  <r>
    <s v="ORD00261"/>
    <x v="181"/>
    <s v="Customer 313"/>
    <s v="Pune"/>
    <x v="4"/>
    <x v="2"/>
    <x v="9"/>
    <n v="3"/>
    <n v="795"/>
    <n v="10"/>
    <n v="2146.5"/>
    <n v="456.67"/>
    <x v="3"/>
    <x v="2"/>
  </r>
  <r>
    <s v="ORD00262"/>
    <x v="7"/>
    <s v="Customer 261"/>
    <s v="Mumbai"/>
    <x v="4"/>
    <x v="2"/>
    <x v="3"/>
    <n v="4"/>
    <n v="1948"/>
    <n v="0"/>
    <n v="7792"/>
    <n v="884.78"/>
    <x v="1"/>
    <x v="1"/>
  </r>
  <r>
    <s v="ORD00263"/>
    <x v="182"/>
    <s v="Customer 907"/>
    <s v="Delhi"/>
    <x v="1"/>
    <x v="1"/>
    <x v="8"/>
    <n v="5"/>
    <n v="4218"/>
    <n v="20"/>
    <n v="16872"/>
    <n v="2927.6"/>
    <x v="1"/>
    <x v="1"/>
  </r>
  <r>
    <s v="ORD00264"/>
    <x v="140"/>
    <s v="Customer 466"/>
    <s v="Chennai"/>
    <x v="6"/>
    <x v="1"/>
    <x v="4"/>
    <n v="5"/>
    <n v="501"/>
    <n v="15"/>
    <n v="2129.25"/>
    <n v="236.8"/>
    <x v="0"/>
    <x v="2"/>
  </r>
  <r>
    <s v="ORD00265"/>
    <x v="183"/>
    <s v="Customer 851"/>
    <s v="Bengaluru"/>
    <x v="5"/>
    <x v="2"/>
    <x v="3"/>
    <n v="2"/>
    <n v="430"/>
    <n v="15"/>
    <n v="731"/>
    <n v="96.32"/>
    <x v="4"/>
    <x v="0"/>
  </r>
  <r>
    <s v="ORD00266"/>
    <x v="184"/>
    <s v="Customer 28"/>
    <s v="Kolkata"/>
    <x v="2"/>
    <x v="2"/>
    <x v="3"/>
    <n v="2"/>
    <n v="3844"/>
    <n v="15"/>
    <n v="6534.8"/>
    <n v="960.39"/>
    <x v="0"/>
    <x v="1"/>
  </r>
  <r>
    <s v="ORD00267"/>
    <x v="174"/>
    <s v="Customer 273"/>
    <s v="Chennai"/>
    <x v="6"/>
    <x v="1"/>
    <x v="8"/>
    <n v="5"/>
    <n v="2745"/>
    <n v="5"/>
    <n v="13038.75"/>
    <n v="2748.4"/>
    <x v="4"/>
    <x v="2"/>
  </r>
  <r>
    <s v="ORD00268"/>
    <x v="185"/>
    <s v="Customer 104"/>
    <s v="Kolkata"/>
    <x v="2"/>
    <x v="1"/>
    <x v="2"/>
    <n v="3"/>
    <n v="4719"/>
    <n v="5"/>
    <n v="13449.15"/>
    <n v="3307.59"/>
    <x v="3"/>
    <x v="0"/>
  </r>
  <r>
    <s v="ORD00269"/>
    <x v="186"/>
    <s v="Customer 473"/>
    <s v="Kolkata"/>
    <x v="2"/>
    <x v="2"/>
    <x v="9"/>
    <n v="1"/>
    <n v="1350"/>
    <n v="5"/>
    <n v="1282.5"/>
    <n v="266.63"/>
    <x v="2"/>
    <x v="2"/>
  </r>
  <r>
    <s v="ORD00270"/>
    <x v="181"/>
    <s v="Customer 622"/>
    <s v="Hyderabad"/>
    <x v="0"/>
    <x v="2"/>
    <x v="7"/>
    <n v="5"/>
    <n v="585"/>
    <n v="5"/>
    <n v="2778.75"/>
    <n v="457.27"/>
    <x v="4"/>
    <x v="0"/>
  </r>
  <r>
    <s v="ORD00271"/>
    <x v="20"/>
    <s v="Customer 1175"/>
    <s v="Mumbai"/>
    <x v="4"/>
    <x v="1"/>
    <x v="4"/>
    <n v="2"/>
    <n v="4784"/>
    <n v="20"/>
    <n v="7654.4"/>
    <n v="1755.55"/>
    <x v="3"/>
    <x v="1"/>
  </r>
  <r>
    <s v="ORD00272"/>
    <x v="163"/>
    <s v="Customer 918"/>
    <s v="Pune"/>
    <x v="4"/>
    <x v="0"/>
    <x v="0"/>
    <n v="4"/>
    <n v="3949"/>
    <n v="15"/>
    <n v="13426.6"/>
    <n v="2600.31"/>
    <x v="0"/>
    <x v="2"/>
  </r>
  <r>
    <s v="ORD00273"/>
    <x v="130"/>
    <s v="Customer 851"/>
    <s v="Kolkata"/>
    <x v="2"/>
    <x v="1"/>
    <x v="8"/>
    <n v="3"/>
    <n v="4269"/>
    <n v="0"/>
    <n v="12807"/>
    <n v="1102.1199999999999"/>
    <x v="0"/>
    <x v="2"/>
  </r>
  <r>
    <s v="ORD00274"/>
    <x v="187"/>
    <s v="Customer 585"/>
    <s v="Bengaluru"/>
    <x v="5"/>
    <x v="0"/>
    <x v="5"/>
    <n v="1"/>
    <n v="3095"/>
    <n v="5"/>
    <n v="2940.25"/>
    <n v="464.85"/>
    <x v="0"/>
    <x v="0"/>
  </r>
  <r>
    <s v="ORD00275"/>
    <x v="188"/>
    <s v="Customer 721"/>
    <s v="Hyderabad"/>
    <x v="0"/>
    <x v="0"/>
    <x v="6"/>
    <n v="4"/>
    <n v="2794"/>
    <n v="5"/>
    <n v="10617.2"/>
    <n v="863.08"/>
    <x v="2"/>
    <x v="1"/>
  </r>
  <r>
    <s v="ORD00276"/>
    <x v="189"/>
    <s v="Customer 737"/>
    <s v="Chennai"/>
    <x v="6"/>
    <x v="2"/>
    <x v="7"/>
    <n v="3"/>
    <n v="1360"/>
    <n v="5"/>
    <n v="3876"/>
    <n v="759.54"/>
    <x v="0"/>
    <x v="2"/>
  </r>
  <r>
    <s v="ORD00277"/>
    <x v="154"/>
    <s v="Customer 184"/>
    <s v="Ahmedabad"/>
    <x v="3"/>
    <x v="0"/>
    <x v="6"/>
    <n v="2"/>
    <n v="493"/>
    <n v="0"/>
    <n v="986"/>
    <n v="196.38"/>
    <x v="1"/>
    <x v="0"/>
  </r>
  <r>
    <s v="ORD00278"/>
    <x v="190"/>
    <s v="Customer 545"/>
    <s v="Ahmedabad"/>
    <x v="3"/>
    <x v="2"/>
    <x v="9"/>
    <n v="5"/>
    <n v="2670"/>
    <n v="5"/>
    <n v="12682.5"/>
    <n v="1281.56"/>
    <x v="0"/>
    <x v="2"/>
  </r>
  <r>
    <s v="ORD00279"/>
    <x v="191"/>
    <s v="Customer 695"/>
    <s v="Delhi"/>
    <x v="1"/>
    <x v="2"/>
    <x v="7"/>
    <n v="4"/>
    <n v="4316"/>
    <n v="5"/>
    <n v="16400.8"/>
    <n v="3070.69"/>
    <x v="2"/>
    <x v="2"/>
  </r>
  <r>
    <s v="ORD00280"/>
    <x v="96"/>
    <s v="Customer 1172"/>
    <s v="Delhi"/>
    <x v="1"/>
    <x v="0"/>
    <x v="6"/>
    <n v="4"/>
    <n v="3848"/>
    <n v="10"/>
    <n v="13852.8"/>
    <n v="2150.11"/>
    <x v="1"/>
    <x v="0"/>
  </r>
  <r>
    <s v="ORD00281"/>
    <x v="192"/>
    <s v="Customer 1181"/>
    <s v="Kolkata"/>
    <x v="2"/>
    <x v="0"/>
    <x v="5"/>
    <n v="1"/>
    <n v="1764"/>
    <n v="10"/>
    <n v="1587.6"/>
    <n v="249.75"/>
    <x v="3"/>
    <x v="1"/>
  </r>
  <r>
    <s v="ORD00282"/>
    <x v="193"/>
    <s v="Customer 119"/>
    <s v="Kolkata"/>
    <x v="2"/>
    <x v="2"/>
    <x v="7"/>
    <n v="4"/>
    <n v="2251"/>
    <n v="10"/>
    <n v="8103.6"/>
    <n v="1725.31"/>
    <x v="1"/>
    <x v="1"/>
  </r>
  <r>
    <s v="ORD00283"/>
    <x v="194"/>
    <s v="Customer 347"/>
    <s v="Delhi"/>
    <x v="1"/>
    <x v="1"/>
    <x v="1"/>
    <n v="1"/>
    <n v="4484"/>
    <n v="0"/>
    <n v="4484"/>
    <n v="782.57"/>
    <x v="0"/>
    <x v="1"/>
  </r>
  <r>
    <s v="ORD00284"/>
    <x v="158"/>
    <s v="Customer 115"/>
    <s v="Bengaluru"/>
    <x v="5"/>
    <x v="0"/>
    <x v="5"/>
    <n v="2"/>
    <n v="2662"/>
    <n v="15"/>
    <n v="4525.3999999999996"/>
    <n v="520.98"/>
    <x v="4"/>
    <x v="1"/>
  </r>
  <r>
    <s v="ORD00285"/>
    <x v="185"/>
    <s v="Customer 460"/>
    <s v="Kolkata"/>
    <x v="2"/>
    <x v="2"/>
    <x v="7"/>
    <n v="5"/>
    <n v="955"/>
    <n v="0"/>
    <n v="4775"/>
    <n v="950.71"/>
    <x v="4"/>
    <x v="1"/>
  </r>
  <r>
    <s v="ORD00286"/>
    <x v="195"/>
    <s v="Customer 1050"/>
    <s v="Mumbai"/>
    <x v="4"/>
    <x v="0"/>
    <x v="5"/>
    <n v="2"/>
    <n v="3994"/>
    <n v="0"/>
    <n v="7988"/>
    <n v="1542.59"/>
    <x v="2"/>
    <x v="0"/>
  </r>
  <r>
    <s v="ORD00287"/>
    <x v="196"/>
    <s v="Customer 591"/>
    <s v="Hyderabad"/>
    <x v="0"/>
    <x v="0"/>
    <x v="6"/>
    <n v="1"/>
    <n v="441"/>
    <n v="10"/>
    <n v="396.9"/>
    <n v="67.099999999999994"/>
    <x v="2"/>
    <x v="2"/>
  </r>
  <r>
    <s v="ORD00288"/>
    <x v="197"/>
    <s v="Customer 17"/>
    <s v="Hyderabad"/>
    <x v="0"/>
    <x v="2"/>
    <x v="9"/>
    <n v="1"/>
    <n v="4958"/>
    <n v="0"/>
    <n v="4958"/>
    <n v="765.44"/>
    <x v="3"/>
    <x v="1"/>
  </r>
  <r>
    <s v="ORD00289"/>
    <x v="94"/>
    <s v="Customer 797"/>
    <s v="Kolkata"/>
    <x v="2"/>
    <x v="2"/>
    <x v="7"/>
    <n v="4"/>
    <n v="3269"/>
    <n v="10"/>
    <n v="11768.4"/>
    <n v="2807.68"/>
    <x v="0"/>
    <x v="2"/>
  </r>
  <r>
    <s v="ORD00290"/>
    <x v="45"/>
    <s v="Customer 680"/>
    <s v="Mumbai"/>
    <x v="4"/>
    <x v="0"/>
    <x v="6"/>
    <n v="3"/>
    <n v="1386"/>
    <n v="0"/>
    <n v="4158"/>
    <n v="1005.76"/>
    <x v="4"/>
    <x v="2"/>
  </r>
  <r>
    <s v="ORD00291"/>
    <x v="10"/>
    <s v="Customer 442"/>
    <s v="Hyderabad"/>
    <x v="0"/>
    <x v="2"/>
    <x v="7"/>
    <n v="2"/>
    <n v="2178"/>
    <n v="15"/>
    <n v="3702.6"/>
    <n v="587.08000000000004"/>
    <x v="1"/>
    <x v="1"/>
  </r>
  <r>
    <s v="ORD00292"/>
    <x v="198"/>
    <s v="Customer 953"/>
    <s v="Ahmedabad"/>
    <x v="3"/>
    <x v="0"/>
    <x v="6"/>
    <n v="1"/>
    <n v="4609"/>
    <n v="0"/>
    <n v="4609"/>
    <n v="632.84"/>
    <x v="3"/>
    <x v="0"/>
  </r>
  <r>
    <s v="ORD00293"/>
    <x v="199"/>
    <s v="Customer 1006"/>
    <s v="Mumbai"/>
    <x v="4"/>
    <x v="2"/>
    <x v="3"/>
    <n v="1"/>
    <n v="1306"/>
    <n v="15"/>
    <n v="1110.0999999999999"/>
    <n v="104.85"/>
    <x v="3"/>
    <x v="2"/>
  </r>
  <r>
    <s v="ORD00294"/>
    <x v="200"/>
    <s v="Customer 1134"/>
    <s v="Chennai"/>
    <x v="6"/>
    <x v="0"/>
    <x v="0"/>
    <n v="1"/>
    <n v="1098"/>
    <n v="0"/>
    <n v="1098"/>
    <n v="119.75"/>
    <x v="2"/>
    <x v="0"/>
  </r>
  <r>
    <s v="ORD00295"/>
    <x v="201"/>
    <s v="Customer 1051"/>
    <s v="Bengaluru"/>
    <x v="5"/>
    <x v="1"/>
    <x v="2"/>
    <n v="3"/>
    <n v="2856"/>
    <n v="0"/>
    <n v="8568"/>
    <n v="1915.51"/>
    <x v="3"/>
    <x v="1"/>
  </r>
  <r>
    <s v="ORD00296"/>
    <x v="202"/>
    <s v="Customer 1178"/>
    <s v="Pune"/>
    <x v="4"/>
    <x v="0"/>
    <x v="6"/>
    <n v="1"/>
    <n v="1543"/>
    <n v="15"/>
    <n v="1311.55"/>
    <n v="218.92"/>
    <x v="2"/>
    <x v="2"/>
  </r>
  <r>
    <s v="ORD00297"/>
    <x v="203"/>
    <s v="Customer 1200"/>
    <s v="Mumbai"/>
    <x v="4"/>
    <x v="0"/>
    <x v="0"/>
    <n v="1"/>
    <n v="4237"/>
    <n v="5"/>
    <n v="4025.15"/>
    <n v="813.14"/>
    <x v="2"/>
    <x v="0"/>
  </r>
  <r>
    <s v="ORD00298"/>
    <x v="65"/>
    <s v="Customer 319"/>
    <s v="Delhi"/>
    <x v="1"/>
    <x v="1"/>
    <x v="1"/>
    <n v="5"/>
    <n v="3288"/>
    <n v="0"/>
    <n v="16440"/>
    <n v="2846.93"/>
    <x v="2"/>
    <x v="0"/>
  </r>
  <r>
    <s v="ORD00299"/>
    <x v="204"/>
    <s v="Customer 151"/>
    <s v="Mumbai"/>
    <x v="4"/>
    <x v="0"/>
    <x v="6"/>
    <n v="1"/>
    <n v="2409"/>
    <n v="20"/>
    <n v="1927.2"/>
    <n v="405.62"/>
    <x v="1"/>
    <x v="2"/>
  </r>
  <r>
    <s v="ORD00300"/>
    <x v="205"/>
    <s v="Customer 973"/>
    <s v="Ahmedabad"/>
    <x v="3"/>
    <x v="1"/>
    <x v="2"/>
    <n v="1"/>
    <n v="4198"/>
    <n v="10"/>
    <n v="3778.2"/>
    <n v="796.71"/>
    <x v="2"/>
    <x v="1"/>
  </r>
  <r>
    <s v="ORD00301"/>
    <x v="156"/>
    <s v="Customer 1152"/>
    <s v="Kolkata"/>
    <x v="2"/>
    <x v="2"/>
    <x v="7"/>
    <n v="2"/>
    <n v="2645"/>
    <n v="5"/>
    <n v="5025.5"/>
    <n v="1165.4100000000001"/>
    <x v="2"/>
    <x v="1"/>
  </r>
  <r>
    <s v="ORD00302"/>
    <x v="206"/>
    <s v="Customer 578"/>
    <s v="Pune"/>
    <x v="4"/>
    <x v="1"/>
    <x v="4"/>
    <n v="5"/>
    <n v="4315"/>
    <n v="15"/>
    <n v="18338.75"/>
    <n v="3712.53"/>
    <x v="0"/>
    <x v="1"/>
  </r>
  <r>
    <s v="ORD00303"/>
    <x v="207"/>
    <s v="Customer 355"/>
    <s v="Chennai"/>
    <x v="6"/>
    <x v="1"/>
    <x v="4"/>
    <n v="2"/>
    <n v="3035"/>
    <n v="10"/>
    <n v="5463"/>
    <n v="1044.25"/>
    <x v="1"/>
    <x v="2"/>
  </r>
  <r>
    <s v="ORD00304"/>
    <x v="208"/>
    <s v="Customer 512"/>
    <s v="Pune"/>
    <x v="4"/>
    <x v="0"/>
    <x v="0"/>
    <n v="3"/>
    <n v="2448"/>
    <n v="5"/>
    <n v="6976.8"/>
    <n v="825.03"/>
    <x v="3"/>
    <x v="2"/>
  </r>
  <r>
    <s v="ORD00305"/>
    <x v="62"/>
    <s v="Customer 199"/>
    <s v="Delhi"/>
    <x v="1"/>
    <x v="1"/>
    <x v="2"/>
    <n v="1"/>
    <n v="3367"/>
    <n v="5"/>
    <n v="3198.65"/>
    <n v="753.97"/>
    <x v="2"/>
    <x v="0"/>
  </r>
  <r>
    <s v="ORD00306"/>
    <x v="209"/>
    <s v="Customer 200"/>
    <s v="Mumbai"/>
    <x v="4"/>
    <x v="1"/>
    <x v="8"/>
    <n v="3"/>
    <n v="3688"/>
    <n v="0"/>
    <n v="11064"/>
    <n v="2051.5100000000002"/>
    <x v="1"/>
    <x v="2"/>
  </r>
  <r>
    <s v="ORD00307"/>
    <x v="140"/>
    <s v="Customer 1125"/>
    <s v="Mumbai"/>
    <x v="4"/>
    <x v="1"/>
    <x v="4"/>
    <n v="5"/>
    <n v="4763"/>
    <n v="20"/>
    <n v="19052"/>
    <n v="2618.39"/>
    <x v="0"/>
    <x v="1"/>
  </r>
  <r>
    <s v="ORD00308"/>
    <x v="36"/>
    <s v="Customer 814"/>
    <s v="Bengaluru"/>
    <x v="5"/>
    <x v="1"/>
    <x v="2"/>
    <n v="2"/>
    <n v="3673"/>
    <n v="0"/>
    <n v="7346"/>
    <n v="1213.05"/>
    <x v="0"/>
    <x v="2"/>
  </r>
  <r>
    <s v="ORD00309"/>
    <x v="210"/>
    <s v="Customer 959"/>
    <s v="Ahmedabad"/>
    <x v="3"/>
    <x v="0"/>
    <x v="0"/>
    <n v="5"/>
    <n v="2068"/>
    <n v="0"/>
    <n v="10340"/>
    <n v="1436.29"/>
    <x v="1"/>
    <x v="1"/>
  </r>
  <r>
    <s v="ORD00310"/>
    <x v="80"/>
    <s v="Customer 274"/>
    <s v="Pune"/>
    <x v="4"/>
    <x v="2"/>
    <x v="3"/>
    <n v="1"/>
    <n v="2845"/>
    <n v="0"/>
    <n v="2845"/>
    <n v="362.58"/>
    <x v="3"/>
    <x v="0"/>
  </r>
  <r>
    <s v="ORD00311"/>
    <x v="128"/>
    <s v="Customer 148"/>
    <s v="Mumbai"/>
    <x v="4"/>
    <x v="1"/>
    <x v="1"/>
    <n v="1"/>
    <n v="3483"/>
    <n v="10"/>
    <n v="3134.7"/>
    <n v="743.95"/>
    <x v="1"/>
    <x v="2"/>
  </r>
  <r>
    <s v="ORD00312"/>
    <x v="211"/>
    <s v="Customer 803"/>
    <s v="Delhi"/>
    <x v="1"/>
    <x v="0"/>
    <x v="5"/>
    <n v="5"/>
    <n v="2285"/>
    <n v="20"/>
    <n v="9140"/>
    <n v="2048.3000000000002"/>
    <x v="1"/>
    <x v="2"/>
  </r>
  <r>
    <s v="ORD00313"/>
    <x v="212"/>
    <s v="Customer 1078"/>
    <s v="Pune"/>
    <x v="4"/>
    <x v="1"/>
    <x v="2"/>
    <n v="2"/>
    <n v="845"/>
    <n v="15"/>
    <n v="1436.5"/>
    <n v="200.65"/>
    <x v="3"/>
    <x v="2"/>
  </r>
  <r>
    <s v="ORD00314"/>
    <x v="199"/>
    <s v="Customer 1061"/>
    <s v="Mumbai"/>
    <x v="4"/>
    <x v="1"/>
    <x v="4"/>
    <n v="1"/>
    <n v="1527"/>
    <n v="20"/>
    <n v="1221.5999999999999"/>
    <n v="280.22000000000003"/>
    <x v="0"/>
    <x v="0"/>
  </r>
  <r>
    <s v="ORD00315"/>
    <x v="42"/>
    <s v="Customer 543"/>
    <s v="Delhi"/>
    <x v="1"/>
    <x v="1"/>
    <x v="1"/>
    <n v="4"/>
    <n v="4810"/>
    <n v="5"/>
    <n v="18278"/>
    <n v="3766.08"/>
    <x v="1"/>
    <x v="0"/>
  </r>
  <r>
    <s v="ORD00316"/>
    <x v="42"/>
    <s v="Customer 166"/>
    <s v="Chennai"/>
    <x v="6"/>
    <x v="0"/>
    <x v="5"/>
    <n v="1"/>
    <n v="3698"/>
    <n v="5"/>
    <n v="3513.1"/>
    <n v="571.75"/>
    <x v="4"/>
    <x v="0"/>
  </r>
  <r>
    <s v="ORD00317"/>
    <x v="99"/>
    <s v="Customer 1144"/>
    <s v="Mumbai"/>
    <x v="4"/>
    <x v="0"/>
    <x v="5"/>
    <n v="1"/>
    <n v="3015"/>
    <n v="20"/>
    <n v="2412"/>
    <n v="323.58"/>
    <x v="4"/>
    <x v="0"/>
  </r>
  <r>
    <s v="ORD00318"/>
    <x v="161"/>
    <s v="Customer 715"/>
    <s v="Pune"/>
    <x v="4"/>
    <x v="0"/>
    <x v="5"/>
    <n v="5"/>
    <n v="888"/>
    <n v="20"/>
    <n v="3552"/>
    <n v="552.71"/>
    <x v="4"/>
    <x v="1"/>
  </r>
  <r>
    <s v="ORD00319"/>
    <x v="87"/>
    <s v="Customer 480"/>
    <s v="Ahmedabad"/>
    <x v="3"/>
    <x v="2"/>
    <x v="9"/>
    <n v="1"/>
    <n v="650"/>
    <n v="10"/>
    <n v="585"/>
    <n v="81.06"/>
    <x v="3"/>
    <x v="1"/>
  </r>
  <r>
    <s v="ORD00320"/>
    <x v="213"/>
    <s v="Customer 180"/>
    <s v="Chennai"/>
    <x v="6"/>
    <x v="0"/>
    <x v="5"/>
    <n v="5"/>
    <n v="531"/>
    <n v="10"/>
    <n v="2389.5"/>
    <n v="455.34"/>
    <x v="1"/>
    <x v="2"/>
  </r>
  <r>
    <s v="ORD00321"/>
    <x v="214"/>
    <s v="Customer 1161"/>
    <s v="Ahmedabad"/>
    <x v="3"/>
    <x v="0"/>
    <x v="0"/>
    <n v="4"/>
    <n v="4726"/>
    <n v="5"/>
    <n v="17958.8"/>
    <n v="2721.32"/>
    <x v="2"/>
    <x v="1"/>
  </r>
  <r>
    <s v="ORD00322"/>
    <x v="215"/>
    <s v="Customer 579"/>
    <s v="Mumbai"/>
    <x v="4"/>
    <x v="2"/>
    <x v="7"/>
    <n v="4"/>
    <n v="2536"/>
    <n v="5"/>
    <n v="9636.7999999999993"/>
    <n v="1512.36"/>
    <x v="4"/>
    <x v="2"/>
  </r>
  <r>
    <s v="ORD00323"/>
    <x v="216"/>
    <s v="Customer 887"/>
    <s v="Chennai"/>
    <x v="6"/>
    <x v="1"/>
    <x v="4"/>
    <n v="3"/>
    <n v="2251"/>
    <n v="20"/>
    <n v="5402.4"/>
    <n v="933.87"/>
    <x v="3"/>
    <x v="1"/>
  </r>
  <r>
    <s v="ORD00324"/>
    <x v="217"/>
    <s v="Customer 328"/>
    <s v="Ahmedabad"/>
    <x v="3"/>
    <x v="2"/>
    <x v="3"/>
    <n v="3"/>
    <n v="4287"/>
    <n v="10"/>
    <n v="11574.9"/>
    <n v="1543.48"/>
    <x v="4"/>
    <x v="0"/>
  </r>
  <r>
    <s v="ORD00325"/>
    <x v="27"/>
    <s v="Customer 851"/>
    <s v="Mumbai"/>
    <x v="4"/>
    <x v="1"/>
    <x v="2"/>
    <n v="2"/>
    <n v="4493"/>
    <n v="15"/>
    <n v="7638.1"/>
    <n v="1902.34"/>
    <x v="2"/>
    <x v="1"/>
  </r>
  <r>
    <s v="ORD00326"/>
    <x v="54"/>
    <s v="Customer 785"/>
    <s v="Delhi"/>
    <x v="1"/>
    <x v="1"/>
    <x v="8"/>
    <n v="2"/>
    <n v="973"/>
    <n v="5"/>
    <n v="1848.7"/>
    <n v="377.33"/>
    <x v="1"/>
    <x v="2"/>
  </r>
  <r>
    <s v="ORD00327"/>
    <x v="182"/>
    <s v="Customer 661"/>
    <s v="Chennai"/>
    <x v="6"/>
    <x v="0"/>
    <x v="5"/>
    <n v="2"/>
    <n v="930"/>
    <n v="5"/>
    <n v="1767"/>
    <n v="435.99"/>
    <x v="1"/>
    <x v="2"/>
  </r>
  <r>
    <s v="ORD00328"/>
    <x v="218"/>
    <s v="Customer 889"/>
    <s v="Chennai"/>
    <x v="6"/>
    <x v="2"/>
    <x v="7"/>
    <n v="4"/>
    <n v="3570"/>
    <n v="0"/>
    <n v="14280"/>
    <n v="2039.89"/>
    <x v="0"/>
    <x v="1"/>
  </r>
  <r>
    <s v="ORD00329"/>
    <x v="147"/>
    <s v="Customer 16"/>
    <s v="Hyderabad"/>
    <x v="0"/>
    <x v="0"/>
    <x v="5"/>
    <n v="4"/>
    <n v="2239"/>
    <n v="0"/>
    <n v="8956"/>
    <n v="1126.51"/>
    <x v="2"/>
    <x v="1"/>
  </r>
  <r>
    <s v="ORD00330"/>
    <x v="219"/>
    <s v="Customer 308"/>
    <s v="Chennai"/>
    <x v="6"/>
    <x v="1"/>
    <x v="1"/>
    <n v="4"/>
    <n v="2240"/>
    <n v="5"/>
    <n v="8512"/>
    <n v="1694.49"/>
    <x v="2"/>
    <x v="0"/>
  </r>
  <r>
    <s v="ORD00331"/>
    <x v="220"/>
    <s v="Customer 475"/>
    <s v="Ahmedabad"/>
    <x v="3"/>
    <x v="2"/>
    <x v="3"/>
    <n v="4"/>
    <n v="3947"/>
    <n v="15"/>
    <n v="13419.8"/>
    <n v="2819.26"/>
    <x v="4"/>
    <x v="0"/>
  </r>
  <r>
    <s v="ORD00332"/>
    <x v="38"/>
    <s v="Customer 987"/>
    <s v="Chennai"/>
    <x v="6"/>
    <x v="2"/>
    <x v="3"/>
    <n v="3"/>
    <n v="2226"/>
    <n v="5"/>
    <n v="6344.1"/>
    <n v="1032.3800000000001"/>
    <x v="2"/>
    <x v="2"/>
  </r>
  <r>
    <s v="ORD00333"/>
    <x v="202"/>
    <s v="Customer 799"/>
    <s v="Pune"/>
    <x v="4"/>
    <x v="2"/>
    <x v="7"/>
    <n v="1"/>
    <n v="4267"/>
    <n v="0"/>
    <n v="4267"/>
    <n v="999.37"/>
    <x v="2"/>
    <x v="2"/>
  </r>
  <r>
    <s v="ORD00334"/>
    <x v="192"/>
    <s v="Customer 332"/>
    <s v="Bengaluru"/>
    <x v="5"/>
    <x v="2"/>
    <x v="3"/>
    <n v="5"/>
    <n v="4875"/>
    <n v="20"/>
    <n v="19500"/>
    <n v="1634.61"/>
    <x v="2"/>
    <x v="0"/>
  </r>
  <r>
    <s v="ORD00335"/>
    <x v="28"/>
    <s v="Customer 770"/>
    <s v="Hyderabad"/>
    <x v="0"/>
    <x v="2"/>
    <x v="9"/>
    <n v="3"/>
    <n v="1661"/>
    <n v="15"/>
    <n v="4235.55"/>
    <n v="558.44000000000005"/>
    <x v="2"/>
    <x v="0"/>
  </r>
  <r>
    <s v="ORD00336"/>
    <x v="221"/>
    <s v="Customer 1171"/>
    <s v="Mumbai"/>
    <x v="4"/>
    <x v="0"/>
    <x v="0"/>
    <n v="4"/>
    <n v="2786"/>
    <n v="10"/>
    <n v="10029.6"/>
    <n v="2366.85"/>
    <x v="4"/>
    <x v="0"/>
  </r>
  <r>
    <s v="ORD00337"/>
    <x v="222"/>
    <s v="Customer 57"/>
    <s v="Chennai"/>
    <x v="6"/>
    <x v="0"/>
    <x v="0"/>
    <n v="2"/>
    <n v="4691"/>
    <n v="20"/>
    <n v="7505.6"/>
    <n v="1282.3900000000001"/>
    <x v="1"/>
    <x v="0"/>
  </r>
  <r>
    <s v="ORD00338"/>
    <x v="209"/>
    <s v="Customer 1120"/>
    <s v="Chennai"/>
    <x v="6"/>
    <x v="1"/>
    <x v="1"/>
    <n v="3"/>
    <n v="789"/>
    <n v="20"/>
    <n v="1893.6"/>
    <n v="226.31"/>
    <x v="0"/>
    <x v="2"/>
  </r>
  <r>
    <s v="ORD00339"/>
    <x v="223"/>
    <s v="Customer 904"/>
    <s v="Pune"/>
    <x v="4"/>
    <x v="0"/>
    <x v="6"/>
    <n v="2"/>
    <n v="4411"/>
    <n v="5"/>
    <n v="8380.9"/>
    <n v="1853.48"/>
    <x v="4"/>
    <x v="1"/>
  </r>
  <r>
    <s v="ORD00340"/>
    <x v="224"/>
    <s v="Customer 874"/>
    <s v="Hyderabad"/>
    <x v="0"/>
    <x v="1"/>
    <x v="2"/>
    <n v="5"/>
    <n v="2705"/>
    <n v="20"/>
    <n v="10820"/>
    <n v="2486.67"/>
    <x v="0"/>
    <x v="1"/>
  </r>
  <r>
    <s v="ORD00341"/>
    <x v="225"/>
    <s v="Customer 237"/>
    <s v="Mumbai"/>
    <x v="4"/>
    <x v="0"/>
    <x v="6"/>
    <n v="1"/>
    <n v="1754"/>
    <n v="5"/>
    <n v="1666.3"/>
    <n v="272.95"/>
    <x v="4"/>
    <x v="1"/>
  </r>
  <r>
    <s v="ORD00342"/>
    <x v="226"/>
    <s v="Customer 384"/>
    <s v="Bengaluru"/>
    <x v="5"/>
    <x v="1"/>
    <x v="1"/>
    <n v="2"/>
    <n v="1883"/>
    <n v="0"/>
    <n v="3766"/>
    <n v="359.51"/>
    <x v="4"/>
    <x v="2"/>
  </r>
  <r>
    <s v="ORD00343"/>
    <x v="227"/>
    <s v="Customer 968"/>
    <s v="Delhi"/>
    <x v="1"/>
    <x v="1"/>
    <x v="2"/>
    <n v="4"/>
    <n v="3042"/>
    <n v="15"/>
    <n v="10342.799999999999"/>
    <n v="2397.77"/>
    <x v="3"/>
    <x v="2"/>
  </r>
  <r>
    <s v="ORD00344"/>
    <x v="149"/>
    <s v="Customer 1137"/>
    <s v="Ahmedabad"/>
    <x v="3"/>
    <x v="2"/>
    <x v="7"/>
    <n v="4"/>
    <n v="4908"/>
    <n v="15"/>
    <n v="16687.2"/>
    <n v="3097.42"/>
    <x v="4"/>
    <x v="1"/>
  </r>
  <r>
    <s v="ORD00345"/>
    <x v="60"/>
    <s v="Customer 987"/>
    <s v="Kolkata"/>
    <x v="2"/>
    <x v="1"/>
    <x v="4"/>
    <n v="1"/>
    <n v="4928"/>
    <n v="5"/>
    <n v="4681.6000000000004"/>
    <n v="1018.98"/>
    <x v="4"/>
    <x v="2"/>
  </r>
  <r>
    <s v="ORD00346"/>
    <x v="228"/>
    <s v="Customer 1084"/>
    <s v="Kolkata"/>
    <x v="2"/>
    <x v="0"/>
    <x v="0"/>
    <n v="2"/>
    <n v="514"/>
    <n v="5"/>
    <n v="976.6"/>
    <n v="107.6"/>
    <x v="0"/>
    <x v="1"/>
  </r>
  <r>
    <s v="ORD00347"/>
    <x v="216"/>
    <s v="Customer 1068"/>
    <s v="Mumbai"/>
    <x v="4"/>
    <x v="0"/>
    <x v="6"/>
    <n v="1"/>
    <n v="343"/>
    <n v="5"/>
    <n v="325.85000000000002"/>
    <n v="53"/>
    <x v="0"/>
    <x v="2"/>
  </r>
  <r>
    <s v="ORD00348"/>
    <x v="203"/>
    <s v="Customer 184"/>
    <s v="Kolkata"/>
    <x v="2"/>
    <x v="2"/>
    <x v="9"/>
    <n v="5"/>
    <n v="3335"/>
    <n v="5"/>
    <n v="15841.25"/>
    <n v="2107.46"/>
    <x v="2"/>
    <x v="0"/>
  </r>
  <r>
    <s v="ORD00349"/>
    <x v="168"/>
    <s v="Customer 322"/>
    <s v="Bengaluru"/>
    <x v="5"/>
    <x v="1"/>
    <x v="8"/>
    <n v="2"/>
    <n v="2501"/>
    <n v="10"/>
    <n v="4501.8"/>
    <n v="451.26"/>
    <x v="2"/>
    <x v="2"/>
  </r>
  <r>
    <s v="ORD00350"/>
    <x v="132"/>
    <s v="Customer 563"/>
    <s v="Pune"/>
    <x v="4"/>
    <x v="0"/>
    <x v="0"/>
    <n v="3"/>
    <n v="2431"/>
    <n v="0"/>
    <n v="7293"/>
    <n v="814.72"/>
    <x v="4"/>
    <x v="0"/>
  </r>
  <r>
    <s v="ORD00351"/>
    <x v="6"/>
    <s v="Customer 1126"/>
    <s v="Chennai"/>
    <x v="6"/>
    <x v="0"/>
    <x v="5"/>
    <n v="4"/>
    <n v="2103"/>
    <n v="10"/>
    <n v="7570.8"/>
    <n v="889.59"/>
    <x v="4"/>
    <x v="2"/>
  </r>
  <r>
    <s v="ORD00352"/>
    <x v="196"/>
    <s v="Customer 1016"/>
    <s v="Pune"/>
    <x v="4"/>
    <x v="2"/>
    <x v="7"/>
    <n v="5"/>
    <n v="2064"/>
    <n v="15"/>
    <n v="8772"/>
    <n v="1255.49"/>
    <x v="1"/>
    <x v="2"/>
  </r>
  <r>
    <s v="ORD00353"/>
    <x v="229"/>
    <s v="Customer 892"/>
    <s v="Mumbai"/>
    <x v="4"/>
    <x v="0"/>
    <x v="0"/>
    <n v="5"/>
    <n v="2010"/>
    <n v="0"/>
    <n v="10050"/>
    <n v="1146.22"/>
    <x v="1"/>
    <x v="1"/>
  </r>
  <r>
    <s v="ORD00354"/>
    <x v="90"/>
    <s v="Customer 525"/>
    <s v="Pune"/>
    <x v="4"/>
    <x v="1"/>
    <x v="2"/>
    <n v="5"/>
    <n v="3954"/>
    <n v="20"/>
    <n v="15816"/>
    <n v="3658.9"/>
    <x v="4"/>
    <x v="0"/>
  </r>
  <r>
    <s v="ORD00355"/>
    <x v="230"/>
    <s v="Customer 257"/>
    <s v="Ahmedabad"/>
    <x v="3"/>
    <x v="1"/>
    <x v="2"/>
    <n v="1"/>
    <n v="821"/>
    <n v="5"/>
    <n v="779.95"/>
    <n v="111.93"/>
    <x v="2"/>
    <x v="1"/>
  </r>
  <r>
    <s v="ORD00356"/>
    <x v="208"/>
    <s v="Customer 221"/>
    <s v="Mumbai"/>
    <x v="4"/>
    <x v="1"/>
    <x v="8"/>
    <n v="5"/>
    <n v="934"/>
    <n v="20"/>
    <n v="3736"/>
    <n v="721.84"/>
    <x v="4"/>
    <x v="2"/>
  </r>
  <r>
    <s v="ORD00357"/>
    <x v="162"/>
    <s v="Customer 976"/>
    <s v="Delhi"/>
    <x v="1"/>
    <x v="1"/>
    <x v="8"/>
    <n v="3"/>
    <n v="1294"/>
    <n v="5"/>
    <n v="3687.9"/>
    <n v="452.03"/>
    <x v="3"/>
    <x v="0"/>
  </r>
  <r>
    <s v="ORD00358"/>
    <x v="159"/>
    <s v="Customer 181"/>
    <s v="Kolkata"/>
    <x v="2"/>
    <x v="0"/>
    <x v="0"/>
    <n v="3"/>
    <n v="2207"/>
    <n v="0"/>
    <n v="6621"/>
    <n v="1036.06"/>
    <x v="1"/>
    <x v="1"/>
  </r>
  <r>
    <s v="ORD00359"/>
    <x v="11"/>
    <s v="Customer 280"/>
    <s v="Pune"/>
    <x v="4"/>
    <x v="2"/>
    <x v="9"/>
    <n v="2"/>
    <n v="2409"/>
    <n v="0"/>
    <n v="4818"/>
    <n v="455.96"/>
    <x v="0"/>
    <x v="2"/>
  </r>
  <r>
    <s v="ORD00360"/>
    <x v="98"/>
    <s v="Customer 1001"/>
    <s v="Kolkata"/>
    <x v="2"/>
    <x v="0"/>
    <x v="5"/>
    <n v="1"/>
    <n v="1880"/>
    <n v="0"/>
    <n v="1880"/>
    <n v="288.91000000000003"/>
    <x v="4"/>
    <x v="2"/>
  </r>
  <r>
    <s v="ORD00361"/>
    <x v="231"/>
    <s v="Customer 138"/>
    <s v="Bengaluru"/>
    <x v="5"/>
    <x v="2"/>
    <x v="9"/>
    <n v="3"/>
    <n v="778"/>
    <n v="5"/>
    <n v="2217.3000000000002"/>
    <n v="320.3"/>
    <x v="2"/>
    <x v="0"/>
  </r>
  <r>
    <s v="ORD00362"/>
    <x v="51"/>
    <s v="Customer 911"/>
    <s v="Ahmedabad"/>
    <x v="3"/>
    <x v="0"/>
    <x v="0"/>
    <n v="3"/>
    <n v="3328"/>
    <n v="15"/>
    <n v="8486.4"/>
    <n v="1444.16"/>
    <x v="0"/>
    <x v="2"/>
  </r>
  <r>
    <s v="ORD00363"/>
    <x v="232"/>
    <s v="Customer 563"/>
    <s v="Chennai"/>
    <x v="6"/>
    <x v="2"/>
    <x v="9"/>
    <n v="5"/>
    <n v="324"/>
    <n v="10"/>
    <n v="1458"/>
    <n v="316.68"/>
    <x v="3"/>
    <x v="2"/>
  </r>
  <r>
    <s v="ORD00364"/>
    <x v="212"/>
    <s v="Customer 811"/>
    <s v="Pune"/>
    <x v="4"/>
    <x v="1"/>
    <x v="2"/>
    <n v="2"/>
    <n v="445"/>
    <n v="5"/>
    <n v="845.5"/>
    <n v="175.93"/>
    <x v="0"/>
    <x v="0"/>
  </r>
  <r>
    <s v="ORD00365"/>
    <x v="233"/>
    <s v="Customer 529"/>
    <s v="Mumbai"/>
    <x v="4"/>
    <x v="1"/>
    <x v="4"/>
    <n v="5"/>
    <n v="3211"/>
    <n v="10"/>
    <n v="14449.5"/>
    <n v="2362.9499999999998"/>
    <x v="0"/>
    <x v="0"/>
  </r>
  <r>
    <s v="ORD00366"/>
    <x v="234"/>
    <s v="Customer 138"/>
    <s v="Delhi"/>
    <x v="1"/>
    <x v="2"/>
    <x v="3"/>
    <n v="3"/>
    <n v="3013"/>
    <n v="10"/>
    <n v="8135.1"/>
    <n v="1472.01"/>
    <x v="0"/>
    <x v="2"/>
  </r>
  <r>
    <s v="ORD00367"/>
    <x v="138"/>
    <s v="Customer 487"/>
    <s v="Kolkata"/>
    <x v="2"/>
    <x v="0"/>
    <x v="5"/>
    <n v="3"/>
    <n v="4259"/>
    <n v="15"/>
    <n v="10860.45"/>
    <n v="2144.9499999999998"/>
    <x v="4"/>
    <x v="0"/>
  </r>
  <r>
    <s v="ORD00368"/>
    <x v="78"/>
    <s v="Customer 516"/>
    <s v="Ahmedabad"/>
    <x v="3"/>
    <x v="1"/>
    <x v="2"/>
    <n v="1"/>
    <n v="2121"/>
    <n v="15"/>
    <n v="1802.85"/>
    <n v="214.5"/>
    <x v="1"/>
    <x v="0"/>
  </r>
  <r>
    <s v="ORD00369"/>
    <x v="0"/>
    <s v="Customer 107"/>
    <s v="Bengaluru"/>
    <x v="5"/>
    <x v="2"/>
    <x v="3"/>
    <n v="5"/>
    <n v="397"/>
    <n v="15"/>
    <n v="1687.25"/>
    <n v="317.06"/>
    <x v="4"/>
    <x v="1"/>
  </r>
  <r>
    <s v="ORD00370"/>
    <x v="80"/>
    <s v="Customer 516"/>
    <s v="Delhi"/>
    <x v="1"/>
    <x v="0"/>
    <x v="6"/>
    <n v="5"/>
    <n v="952"/>
    <n v="5"/>
    <n v="4522"/>
    <n v="475.63"/>
    <x v="4"/>
    <x v="0"/>
  </r>
  <r>
    <s v="ORD00371"/>
    <x v="41"/>
    <s v="Customer 952"/>
    <s v="Bengaluru"/>
    <x v="5"/>
    <x v="1"/>
    <x v="8"/>
    <n v="2"/>
    <n v="1177"/>
    <n v="20"/>
    <n v="1883.2"/>
    <n v="217.9"/>
    <x v="2"/>
    <x v="0"/>
  </r>
  <r>
    <s v="ORD00372"/>
    <x v="127"/>
    <s v="Customer 341"/>
    <s v="Delhi"/>
    <x v="1"/>
    <x v="2"/>
    <x v="9"/>
    <n v="5"/>
    <n v="315"/>
    <n v="20"/>
    <n v="1260"/>
    <n v="220.07"/>
    <x v="4"/>
    <x v="2"/>
  </r>
  <r>
    <s v="ORD00373"/>
    <x v="235"/>
    <s v="Customer 475"/>
    <s v="Delhi"/>
    <x v="1"/>
    <x v="1"/>
    <x v="1"/>
    <n v="3"/>
    <n v="4938"/>
    <n v="15"/>
    <n v="12591.9"/>
    <n v="2323.5"/>
    <x v="2"/>
    <x v="2"/>
  </r>
  <r>
    <s v="ORD00374"/>
    <x v="0"/>
    <s v="Customer 246"/>
    <s v="Delhi"/>
    <x v="1"/>
    <x v="2"/>
    <x v="3"/>
    <n v="3"/>
    <n v="4211"/>
    <n v="5"/>
    <n v="12001.35"/>
    <n v="1748.53"/>
    <x v="0"/>
    <x v="0"/>
  </r>
  <r>
    <s v="ORD00375"/>
    <x v="56"/>
    <s v="Customer 1085"/>
    <s v="Kolkata"/>
    <x v="2"/>
    <x v="1"/>
    <x v="2"/>
    <n v="5"/>
    <n v="4048"/>
    <n v="0"/>
    <n v="20240"/>
    <n v="3854.47"/>
    <x v="2"/>
    <x v="1"/>
  </r>
  <r>
    <s v="ORD00376"/>
    <x v="220"/>
    <s v="Customer 844"/>
    <s v="Delhi"/>
    <x v="1"/>
    <x v="2"/>
    <x v="3"/>
    <n v="3"/>
    <n v="2175"/>
    <n v="5"/>
    <n v="6198.75"/>
    <n v="932.23"/>
    <x v="1"/>
    <x v="2"/>
  </r>
  <r>
    <s v="ORD00377"/>
    <x v="104"/>
    <s v="Customer 525"/>
    <s v="Chennai"/>
    <x v="6"/>
    <x v="2"/>
    <x v="9"/>
    <n v="2"/>
    <n v="3681"/>
    <n v="15"/>
    <n v="6257.7"/>
    <n v="511.56"/>
    <x v="4"/>
    <x v="0"/>
  </r>
  <r>
    <s v="ORD00378"/>
    <x v="236"/>
    <s v="Customer 1023"/>
    <s v="Ahmedabad"/>
    <x v="3"/>
    <x v="0"/>
    <x v="6"/>
    <n v="5"/>
    <n v="4048"/>
    <n v="15"/>
    <n v="17204"/>
    <n v="1966.64"/>
    <x v="0"/>
    <x v="0"/>
  </r>
  <r>
    <s v="ORD00379"/>
    <x v="72"/>
    <s v="Customer 269"/>
    <s v="Mumbai"/>
    <x v="4"/>
    <x v="0"/>
    <x v="5"/>
    <n v="4"/>
    <n v="2218"/>
    <n v="0"/>
    <n v="8872"/>
    <n v="2182.2600000000002"/>
    <x v="3"/>
    <x v="0"/>
  </r>
  <r>
    <s v="ORD00380"/>
    <x v="149"/>
    <s v="Customer 5"/>
    <s v="Chennai"/>
    <x v="6"/>
    <x v="1"/>
    <x v="1"/>
    <n v="1"/>
    <n v="1369"/>
    <n v="5"/>
    <n v="1300.55"/>
    <n v="305.16000000000003"/>
    <x v="4"/>
    <x v="2"/>
  </r>
  <r>
    <s v="ORD00381"/>
    <x v="64"/>
    <s v="Customer 969"/>
    <s v="Chennai"/>
    <x v="6"/>
    <x v="0"/>
    <x v="0"/>
    <n v="1"/>
    <n v="4293"/>
    <n v="20"/>
    <n v="3434.4"/>
    <n v="827.22"/>
    <x v="3"/>
    <x v="0"/>
  </r>
  <r>
    <s v="ORD00382"/>
    <x v="163"/>
    <s v="Customer 12"/>
    <s v="Mumbai"/>
    <x v="4"/>
    <x v="1"/>
    <x v="2"/>
    <n v="1"/>
    <n v="4091"/>
    <n v="15"/>
    <n v="3477.35"/>
    <n v="689.1"/>
    <x v="4"/>
    <x v="1"/>
  </r>
  <r>
    <s v="ORD00383"/>
    <x v="200"/>
    <s v="Customer 332"/>
    <s v="Kolkata"/>
    <x v="2"/>
    <x v="0"/>
    <x v="6"/>
    <n v="1"/>
    <n v="3343"/>
    <n v="20"/>
    <n v="2674.4"/>
    <n v="267.43"/>
    <x v="1"/>
    <x v="0"/>
  </r>
  <r>
    <s v="ORD00384"/>
    <x v="54"/>
    <s v="Customer 783"/>
    <s v="Delhi"/>
    <x v="1"/>
    <x v="1"/>
    <x v="2"/>
    <n v="3"/>
    <n v="4771"/>
    <n v="10"/>
    <n v="12881.7"/>
    <n v="1866.12"/>
    <x v="1"/>
    <x v="1"/>
  </r>
  <r>
    <s v="ORD00385"/>
    <x v="156"/>
    <s v="Customer 397"/>
    <s v="Pune"/>
    <x v="4"/>
    <x v="1"/>
    <x v="1"/>
    <n v="2"/>
    <n v="520"/>
    <n v="5"/>
    <n v="988"/>
    <n v="120.93"/>
    <x v="4"/>
    <x v="0"/>
  </r>
  <r>
    <s v="ORD00386"/>
    <x v="176"/>
    <s v="Customer 181"/>
    <s v="Hyderabad"/>
    <x v="0"/>
    <x v="0"/>
    <x v="6"/>
    <n v="2"/>
    <n v="884"/>
    <n v="20"/>
    <n v="1414.4"/>
    <n v="184.54"/>
    <x v="4"/>
    <x v="2"/>
  </r>
  <r>
    <s v="ORD00387"/>
    <x v="31"/>
    <s v="Customer 664"/>
    <s v="Kolkata"/>
    <x v="2"/>
    <x v="0"/>
    <x v="0"/>
    <n v="3"/>
    <n v="1883"/>
    <n v="20"/>
    <n v="4519.2"/>
    <n v="658.31"/>
    <x v="3"/>
    <x v="0"/>
  </r>
  <r>
    <s v="ORD00388"/>
    <x v="220"/>
    <s v="Customer 24"/>
    <s v="Kolkata"/>
    <x v="2"/>
    <x v="1"/>
    <x v="8"/>
    <n v="2"/>
    <n v="2866"/>
    <n v="15"/>
    <n v="4872.2"/>
    <n v="517.25"/>
    <x v="2"/>
    <x v="2"/>
  </r>
  <r>
    <s v="ORD00389"/>
    <x v="237"/>
    <s v="Customer 490"/>
    <s v="Ahmedabad"/>
    <x v="3"/>
    <x v="0"/>
    <x v="6"/>
    <n v="1"/>
    <n v="504"/>
    <n v="15"/>
    <n v="428.4"/>
    <n v="68.819999999999993"/>
    <x v="3"/>
    <x v="1"/>
  </r>
  <r>
    <s v="ORD00390"/>
    <x v="169"/>
    <s v="Customer 559"/>
    <s v="Kolkata"/>
    <x v="2"/>
    <x v="2"/>
    <x v="3"/>
    <n v="2"/>
    <n v="3864"/>
    <n v="15"/>
    <n v="6568.8"/>
    <n v="1544.9"/>
    <x v="1"/>
    <x v="2"/>
  </r>
  <r>
    <s v="ORD00391"/>
    <x v="238"/>
    <s v="Customer 895"/>
    <s v="Hyderabad"/>
    <x v="0"/>
    <x v="0"/>
    <x v="6"/>
    <n v="5"/>
    <n v="848"/>
    <n v="0"/>
    <n v="4240"/>
    <n v="888.21"/>
    <x v="3"/>
    <x v="2"/>
  </r>
  <r>
    <s v="ORD00392"/>
    <x v="187"/>
    <s v="Customer 337"/>
    <s v="Mumbai"/>
    <x v="4"/>
    <x v="1"/>
    <x v="4"/>
    <n v="4"/>
    <n v="524"/>
    <n v="15"/>
    <n v="1781.6"/>
    <n v="153.79"/>
    <x v="3"/>
    <x v="0"/>
  </r>
  <r>
    <s v="ORD00393"/>
    <x v="239"/>
    <s v="Customer 215"/>
    <s v="Hyderabad"/>
    <x v="0"/>
    <x v="2"/>
    <x v="3"/>
    <n v="2"/>
    <n v="4599"/>
    <n v="5"/>
    <n v="8738.1"/>
    <n v="1974.86"/>
    <x v="2"/>
    <x v="0"/>
  </r>
  <r>
    <s v="ORD00394"/>
    <x v="240"/>
    <s v="Customer 1100"/>
    <s v="Kolkata"/>
    <x v="2"/>
    <x v="2"/>
    <x v="7"/>
    <n v="5"/>
    <n v="2818"/>
    <n v="10"/>
    <n v="12681"/>
    <n v="3146.09"/>
    <x v="2"/>
    <x v="1"/>
  </r>
  <r>
    <s v="ORD00395"/>
    <x v="241"/>
    <s v="Customer 593"/>
    <s v="Ahmedabad"/>
    <x v="3"/>
    <x v="0"/>
    <x v="5"/>
    <n v="1"/>
    <n v="3983"/>
    <n v="20"/>
    <n v="3186.4"/>
    <n v="790.45"/>
    <x v="2"/>
    <x v="0"/>
  </r>
  <r>
    <s v="ORD00396"/>
    <x v="99"/>
    <s v="Customer 224"/>
    <s v="Mumbai"/>
    <x v="4"/>
    <x v="1"/>
    <x v="8"/>
    <n v="5"/>
    <n v="2226"/>
    <n v="20"/>
    <n v="8904"/>
    <n v="1483.93"/>
    <x v="4"/>
    <x v="1"/>
  </r>
  <r>
    <s v="ORD00397"/>
    <x v="102"/>
    <s v="Customer 1197"/>
    <s v="Hyderabad"/>
    <x v="0"/>
    <x v="2"/>
    <x v="9"/>
    <n v="2"/>
    <n v="2433"/>
    <n v="0"/>
    <n v="4866"/>
    <n v="1216.4000000000001"/>
    <x v="1"/>
    <x v="1"/>
  </r>
  <r>
    <s v="ORD00398"/>
    <x v="242"/>
    <s v="Customer 775"/>
    <s v="Bengaluru"/>
    <x v="5"/>
    <x v="2"/>
    <x v="3"/>
    <n v="5"/>
    <n v="2366"/>
    <n v="15"/>
    <n v="10055.5"/>
    <n v="1269.75"/>
    <x v="2"/>
    <x v="2"/>
  </r>
  <r>
    <s v="ORD00399"/>
    <x v="163"/>
    <s v="Customer 25"/>
    <s v="Bengaluru"/>
    <x v="5"/>
    <x v="0"/>
    <x v="0"/>
    <n v="5"/>
    <n v="4995"/>
    <n v="15"/>
    <n v="21228.75"/>
    <n v="2928.29"/>
    <x v="4"/>
    <x v="2"/>
  </r>
  <r>
    <s v="ORD00400"/>
    <x v="51"/>
    <s v="Customer 388"/>
    <s v="Ahmedabad"/>
    <x v="3"/>
    <x v="1"/>
    <x v="8"/>
    <n v="2"/>
    <n v="4342"/>
    <n v="10"/>
    <n v="7815.6"/>
    <n v="1146.73"/>
    <x v="2"/>
    <x v="0"/>
  </r>
  <r>
    <s v="ORD00401"/>
    <x v="33"/>
    <s v="Customer 235"/>
    <s v="Bengaluru"/>
    <x v="5"/>
    <x v="0"/>
    <x v="5"/>
    <n v="5"/>
    <n v="4833"/>
    <n v="10"/>
    <n v="21748.5"/>
    <n v="3969.69"/>
    <x v="3"/>
    <x v="0"/>
  </r>
  <r>
    <s v="ORD00402"/>
    <x v="115"/>
    <s v="Customer 1152"/>
    <s v="Delhi"/>
    <x v="1"/>
    <x v="2"/>
    <x v="3"/>
    <n v="2"/>
    <n v="4495"/>
    <n v="15"/>
    <n v="7641.5"/>
    <n v="1621.36"/>
    <x v="0"/>
    <x v="1"/>
  </r>
  <r>
    <s v="ORD00403"/>
    <x v="155"/>
    <s v="Customer 1185"/>
    <s v="Bengaluru"/>
    <x v="5"/>
    <x v="0"/>
    <x v="6"/>
    <n v="5"/>
    <n v="1287"/>
    <n v="5"/>
    <n v="6113.25"/>
    <n v="1372.63"/>
    <x v="4"/>
    <x v="2"/>
  </r>
  <r>
    <s v="ORD00404"/>
    <x v="243"/>
    <s v="Customer 978"/>
    <s v="Ahmedabad"/>
    <x v="3"/>
    <x v="0"/>
    <x v="6"/>
    <n v="2"/>
    <n v="4621"/>
    <n v="15"/>
    <n v="7855.7"/>
    <n v="714.24"/>
    <x v="2"/>
    <x v="1"/>
  </r>
  <r>
    <s v="ORD00405"/>
    <x v="176"/>
    <s v="Customer 631"/>
    <s v="Chennai"/>
    <x v="6"/>
    <x v="1"/>
    <x v="1"/>
    <n v="2"/>
    <n v="4362"/>
    <n v="20"/>
    <n v="6979.2"/>
    <n v="834.84"/>
    <x v="4"/>
    <x v="0"/>
  </r>
  <r>
    <s v="ORD00406"/>
    <x v="159"/>
    <s v="Customer 397"/>
    <s v="Ahmedabad"/>
    <x v="3"/>
    <x v="0"/>
    <x v="0"/>
    <n v="5"/>
    <n v="4098"/>
    <n v="10"/>
    <n v="18441"/>
    <n v="4558.5"/>
    <x v="4"/>
    <x v="1"/>
  </r>
  <r>
    <s v="ORD00407"/>
    <x v="40"/>
    <s v="Customer 194"/>
    <s v="Pune"/>
    <x v="4"/>
    <x v="2"/>
    <x v="3"/>
    <n v="2"/>
    <n v="2245"/>
    <n v="10"/>
    <n v="4041"/>
    <n v="488.91"/>
    <x v="3"/>
    <x v="0"/>
  </r>
  <r>
    <s v="ORD00408"/>
    <x v="244"/>
    <s v="Customer 614"/>
    <s v="Kolkata"/>
    <x v="2"/>
    <x v="0"/>
    <x v="6"/>
    <n v="1"/>
    <n v="3699"/>
    <n v="0"/>
    <n v="3699"/>
    <n v="798.14"/>
    <x v="1"/>
    <x v="2"/>
  </r>
  <r>
    <s v="ORD00409"/>
    <x v="185"/>
    <s v="Customer 311"/>
    <s v="Delhi"/>
    <x v="1"/>
    <x v="0"/>
    <x v="6"/>
    <n v="4"/>
    <n v="4654"/>
    <n v="10"/>
    <n v="16754.400000000001"/>
    <n v="2497.15"/>
    <x v="1"/>
    <x v="2"/>
  </r>
  <r>
    <s v="ORD00410"/>
    <x v="245"/>
    <s v="Customer 230"/>
    <s v="Bengaluru"/>
    <x v="5"/>
    <x v="1"/>
    <x v="4"/>
    <n v="4"/>
    <n v="1837"/>
    <n v="10"/>
    <n v="6613.2"/>
    <n v="620.44000000000005"/>
    <x v="2"/>
    <x v="1"/>
  </r>
  <r>
    <s v="ORD00411"/>
    <x v="246"/>
    <s v="Customer 1017"/>
    <s v="Ahmedabad"/>
    <x v="3"/>
    <x v="2"/>
    <x v="9"/>
    <n v="5"/>
    <n v="550"/>
    <n v="20"/>
    <n v="2200"/>
    <n v="249.45"/>
    <x v="1"/>
    <x v="0"/>
  </r>
  <r>
    <s v="ORD00412"/>
    <x v="247"/>
    <s v="Customer 448"/>
    <s v="Pune"/>
    <x v="4"/>
    <x v="2"/>
    <x v="7"/>
    <n v="5"/>
    <n v="1918"/>
    <n v="5"/>
    <n v="9110.5"/>
    <n v="1668.08"/>
    <x v="2"/>
    <x v="0"/>
  </r>
  <r>
    <s v="ORD00413"/>
    <x v="206"/>
    <s v="Customer 829"/>
    <s v="Delhi"/>
    <x v="1"/>
    <x v="1"/>
    <x v="8"/>
    <n v="4"/>
    <n v="2741"/>
    <n v="20"/>
    <n v="8771.2000000000007"/>
    <n v="764.53"/>
    <x v="0"/>
    <x v="2"/>
  </r>
  <r>
    <s v="ORD00414"/>
    <x v="248"/>
    <s v="Customer 192"/>
    <s v="Delhi"/>
    <x v="1"/>
    <x v="2"/>
    <x v="7"/>
    <n v="2"/>
    <n v="1160"/>
    <n v="5"/>
    <n v="2204"/>
    <n v="409.8"/>
    <x v="2"/>
    <x v="2"/>
  </r>
  <r>
    <s v="ORD00415"/>
    <x v="249"/>
    <s v="Customer 44"/>
    <s v="Chennai"/>
    <x v="6"/>
    <x v="2"/>
    <x v="9"/>
    <n v="3"/>
    <n v="904"/>
    <n v="0"/>
    <n v="2712"/>
    <n v="634.36"/>
    <x v="2"/>
    <x v="0"/>
  </r>
  <r>
    <s v="ORD00416"/>
    <x v="250"/>
    <s v="Customer 265"/>
    <s v="Pune"/>
    <x v="4"/>
    <x v="2"/>
    <x v="9"/>
    <n v="5"/>
    <n v="884"/>
    <n v="10"/>
    <n v="3978"/>
    <n v="452.5"/>
    <x v="0"/>
    <x v="2"/>
  </r>
  <r>
    <s v="ORD00417"/>
    <x v="231"/>
    <s v="Customer 1123"/>
    <s v="Hyderabad"/>
    <x v="0"/>
    <x v="1"/>
    <x v="8"/>
    <n v="5"/>
    <n v="3364"/>
    <n v="0"/>
    <n v="16820"/>
    <n v="2620.9699999999998"/>
    <x v="4"/>
    <x v="2"/>
  </r>
  <r>
    <s v="ORD00418"/>
    <x v="251"/>
    <s v="Customer 111"/>
    <s v="Ahmedabad"/>
    <x v="3"/>
    <x v="1"/>
    <x v="2"/>
    <n v="3"/>
    <n v="615"/>
    <n v="10"/>
    <n v="1660.5"/>
    <n v="323.19"/>
    <x v="2"/>
    <x v="1"/>
  </r>
  <r>
    <s v="ORD00419"/>
    <x v="24"/>
    <s v="Customer 117"/>
    <s v="Delhi"/>
    <x v="1"/>
    <x v="0"/>
    <x v="0"/>
    <n v="5"/>
    <n v="1023"/>
    <n v="20"/>
    <n v="4092"/>
    <n v="905.6"/>
    <x v="0"/>
    <x v="2"/>
  </r>
  <r>
    <s v="ORD00420"/>
    <x v="17"/>
    <s v="Customer 131"/>
    <s v="Bengaluru"/>
    <x v="5"/>
    <x v="2"/>
    <x v="3"/>
    <n v="5"/>
    <n v="3125"/>
    <n v="5"/>
    <n v="14843.75"/>
    <n v="3576.4"/>
    <x v="3"/>
    <x v="0"/>
  </r>
  <r>
    <s v="ORD00421"/>
    <x v="58"/>
    <s v="Customer 885"/>
    <s v="Mumbai"/>
    <x v="4"/>
    <x v="1"/>
    <x v="2"/>
    <n v="2"/>
    <n v="1139"/>
    <n v="20"/>
    <n v="1822.4"/>
    <n v="250.66"/>
    <x v="4"/>
    <x v="0"/>
  </r>
  <r>
    <s v="ORD00422"/>
    <x v="221"/>
    <s v="Customer 11"/>
    <s v="Ahmedabad"/>
    <x v="3"/>
    <x v="1"/>
    <x v="4"/>
    <n v="4"/>
    <n v="1620"/>
    <n v="15"/>
    <n v="5508"/>
    <n v="867.02"/>
    <x v="3"/>
    <x v="2"/>
  </r>
  <r>
    <s v="ORD00423"/>
    <x v="252"/>
    <s v="Customer 908"/>
    <s v="Delhi"/>
    <x v="1"/>
    <x v="1"/>
    <x v="1"/>
    <n v="2"/>
    <n v="3747"/>
    <n v="0"/>
    <n v="7494"/>
    <n v="941.07"/>
    <x v="3"/>
    <x v="2"/>
  </r>
  <r>
    <s v="ORD00424"/>
    <x v="195"/>
    <s v="Customer 325"/>
    <s v="Hyderabad"/>
    <x v="0"/>
    <x v="0"/>
    <x v="5"/>
    <n v="1"/>
    <n v="4271"/>
    <n v="5"/>
    <n v="4057.45"/>
    <n v="371.59"/>
    <x v="4"/>
    <x v="1"/>
  </r>
  <r>
    <s v="ORD00425"/>
    <x v="167"/>
    <s v="Customer 996"/>
    <s v="Hyderabad"/>
    <x v="0"/>
    <x v="1"/>
    <x v="2"/>
    <n v="2"/>
    <n v="4252"/>
    <n v="10"/>
    <n v="7653.6"/>
    <n v="1654.51"/>
    <x v="3"/>
    <x v="2"/>
  </r>
  <r>
    <s v="ORD00426"/>
    <x v="253"/>
    <s v="Customer 1196"/>
    <s v="Ahmedabad"/>
    <x v="3"/>
    <x v="0"/>
    <x v="5"/>
    <n v="1"/>
    <n v="3599"/>
    <n v="15"/>
    <n v="3059.15"/>
    <n v="700.47"/>
    <x v="2"/>
    <x v="2"/>
  </r>
  <r>
    <s v="ORD00427"/>
    <x v="58"/>
    <s v="Customer 1150"/>
    <s v="Pune"/>
    <x v="4"/>
    <x v="2"/>
    <x v="3"/>
    <n v="2"/>
    <n v="3550"/>
    <n v="20"/>
    <n v="5680"/>
    <n v="459.31"/>
    <x v="3"/>
    <x v="1"/>
  </r>
  <r>
    <s v="ORD00428"/>
    <x v="14"/>
    <s v="Customer 783"/>
    <s v="Mumbai"/>
    <x v="4"/>
    <x v="1"/>
    <x v="8"/>
    <n v="2"/>
    <n v="2001"/>
    <n v="5"/>
    <n v="3801.9"/>
    <n v="664.02"/>
    <x v="2"/>
    <x v="2"/>
  </r>
  <r>
    <s v="ORD00429"/>
    <x v="64"/>
    <s v="Customer 235"/>
    <s v="Ahmedabad"/>
    <x v="3"/>
    <x v="2"/>
    <x v="7"/>
    <n v="2"/>
    <n v="497"/>
    <n v="20"/>
    <n v="795.2"/>
    <n v="128.36000000000001"/>
    <x v="1"/>
    <x v="2"/>
  </r>
  <r>
    <s v="ORD00430"/>
    <x v="228"/>
    <s v="Customer 706"/>
    <s v="Bengaluru"/>
    <x v="5"/>
    <x v="2"/>
    <x v="3"/>
    <n v="4"/>
    <n v="303"/>
    <n v="0"/>
    <n v="1212"/>
    <n v="157.56"/>
    <x v="1"/>
    <x v="0"/>
  </r>
  <r>
    <s v="ORD00431"/>
    <x v="30"/>
    <s v="Customer 452"/>
    <s v="Ahmedabad"/>
    <x v="3"/>
    <x v="0"/>
    <x v="5"/>
    <n v="2"/>
    <n v="1434"/>
    <n v="15"/>
    <n v="2437.8000000000002"/>
    <n v="601.30999999999995"/>
    <x v="0"/>
    <x v="1"/>
  </r>
  <r>
    <s v="ORD00432"/>
    <x v="122"/>
    <s v="Customer 578"/>
    <s v="Mumbai"/>
    <x v="4"/>
    <x v="2"/>
    <x v="7"/>
    <n v="1"/>
    <n v="603"/>
    <n v="10"/>
    <n v="542.70000000000005"/>
    <n v="128.76"/>
    <x v="3"/>
    <x v="2"/>
  </r>
  <r>
    <s v="ORD00433"/>
    <x v="66"/>
    <s v="Customer 373"/>
    <s v="Delhi"/>
    <x v="1"/>
    <x v="1"/>
    <x v="8"/>
    <n v="1"/>
    <n v="3262"/>
    <n v="10"/>
    <n v="2935.8"/>
    <n v="518.51"/>
    <x v="0"/>
    <x v="2"/>
  </r>
  <r>
    <s v="ORD00434"/>
    <x v="210"/>
    <s v="Customer 212"/>
    <s v="Kolkata"/>
    <x v="2"/>
    <x v="2"/>
    <x v="7"/>
    <n v="4"/>
    <n v="2601"/>
    <n v="0"/>
    <n v="10404"/>
    <n v="990.06"/>
    <x v="4"/>
    <x v="2"/>
  </r>
  <r>
    <s v="ORD00435"/>
    <x v="254"/>
    <s v="Customer 808"/>
    <s v="Kolkata"/>
    <x v="2"/>
    <x v="0"/>
    <x v="0"/>
    <n v="3"/>
    <n v="3046"/>
    <n v="0"/>
    <n v="9138"/>
    <n v="1549.04"/>
    <x v="0"/>
    <x v="0"/>
  </r>
  <r>
    <s v="ORD00436"/>
    <x v="237"/>
    <s v="Customer 890"/>
    <s v="Chennai"/>
    <x v="6"/>
    <x v="2"/>
    <x v="3"/>
    <n v="2"/>
    <n v="2059"/>
    <n v="10"/>
    <n v="3706.2"/>
    <n v="328.9"/>
    <x v="1"/>
    <x v="0"/>
  </r>
  <r>
    <s v="ORD00437"/>
    <x v="116"/>
    <s v="Customer 864"/>
    <s v="Ahmedabad"/>
    <x v="3"/>
    <x v="1"/>
    <x v="2"/>
    <n v="3"/>
    <n v="973"/>
    <n v="15"/>
    <n v="2481.15"/>
    <n v="524.57000000000005"/>
    <x v="4"/>
    <x v="1"/>
  </r>
  <r>
    <s v="ORD00438"/>
    <x v="255"/>
    <s v="Customer 470"/>
    <s v="Ahmedabad"/>
    <x v="3"/>
    <x v="0"/>
    <x v="6"/>
    <n v="5"/>
    <n v="2769"/>
    <n v="0"/>
    <n v="13845"/>
    <n v="2652.99"/>
    <x v="1"/>
    <x v="0"/>
  </r>
  <r>
    <s v="ORD00439"/>
    <x v="256"/>
    <s v="Customer 1036"/>
    <s v="Chennai"/>
    <x v="6"/>
    <x v="2"/>
    <x v="9"/>
    <n v="4"/>
    <n v="4842"/>
    <n v="0"/>
    <n v="19368"/>
    <n v="4440.3"/>
    <x v="4"/>
    <x v="1"/>
  </r>
  <r>
    <s v="ORD00440"/>
    <x v="97"/>
    <s v="Customer 1105"/>
    <s v="Kolkata"/>
    <x v="2"/>
    <x v="1"/>
    <x v="2"/>
    <n v="5"/>
    <n v="2111"/>
    <n v="5"/>
    <n v="10027.25"/>
    <n v="2314.6799999999998"/>
    <x v="0"/>
    <x v="1"/>
  </r>
  <r>
    <s v="ORD00441"/>
    <x v="257"/>
    <s v="Customer 735"/>
    <s v="Kolkata"/>
    <x v="2"/>
    <x v="1"/>
    <x v="4"/>
    <n v="1"/>
    <n v="2263"/>
    <n v="5"/>
    <n v="2149.85"/>
    <n v="524.12"/>
    <x v="0"/>
    <x v="0"/>
  </r>
  <r>
    <s v="ORD00442"/>
    <x v="201"/>
    <s v="Customer 113"/>
    <s v="Kolkata"/>
    <x v="2"/>
    <x v="1"/>
    <x v="4"/>
    <n v="3"/>
    <n v="673"/>
    <n v="5"/>
    <n v="1918.05"/>
    <n v="381.98"/>
    <x v="0"/>
    <x v="1"/>
  </r>
  <r>
    <s v="ORD00443"/>
    <x v="109"/>
    <s v="Customer 828"/>
    <s v="Mumbai"/>
    <x v="4"/>
    <x v="2"/>
    <x v="9"/>
    <n v="3"/>
    <n v="1563"/>
    <n v="5"/>
    <n v="4454.55"/>
    <n v="526.99"/>
    <x v="2"/>
    <x v="2"/>
  </r>
  <r>
    <s v="ORD00444"/>
    <x v="107"/>
    <s v="Customer 1067"/>
    <s v="Pune"/>
    <x v="4"/>
    <x v="0"/>
    <x v="6"/>
    <n v="4"/>
    <n v="3924"/>
    <n v="20"/>
    <n v="12556.8"/>
    <n v="2866.99"/>
    <x v="3"/>
    <x v="1"/>
  </r>
  <r>
    <s v="ORD00445"/>
    <x v="51"/>
    <s v="Customer 604"/>
    <s v="Kolkata"/>
    <x v="2"/>
    <x v="0"/>
    <x v="6"/>
    <n v="3"/>
    <n v="3111"/>
    <n v="10"/>
    <n v="8399.7000000000007"/>
    <n v="1071.69"/>
    <x v="4"/>
    <x v="2"/>
  </r>
  <r>
    <s v="ORD00446"/>
    <x v="258"/>
    <s v="Customer 190"/>
    <s v="Pune"/>
    <x v="4"/>
    <x v="1"/>
    <x v="8"/>
    <n v="5"/>
    <n v="4734"/>
    <n v="15"/>
    <n v="20119.5"/>
    <n v="4715.66"/>
    <x v="3"/>
    <x v="2"/>
  </r>
  <r>
    <s v="ORD00447"/>
    <x v="259"/>
    <s v="Customer 603"/>
    <s v="Hyderabad"/>
    <x v="0"/>
    <x v="0"/>
    <x v="0"/>
    <n v="3"/>
    <n v="1906"/>
    <n v="0"/>
    <n v="5718"/>
    <n v="1158.32"/>
    <x v="1"/>
    <x v="0"/>
  </r>
  <r>
    <s v="ORD00448"/>
    <x v="12"/>
    <s v="Customer 437"/>
    <s v="Mumbai"/>
    <x v="4"/>
    <x v="1"/>
    <x v="1"/>
    <n v="4"/>
    <n v="2371"/>
    <n v="0"/>
    <n v="9484"/>
    <n v="2280.7399999999998"/>
    <x v="1"/>
    <x v="2"/>
  </r>
  <r>
    <s v="ORD00449"/>
    <x v="207"/>
    <s v="Customer 597"/>
    <s v="Bengaluru"/>
    <x v="5"/>
    <x v="1"/>
    <x v="1"/>
    <n v="2"/>
    <n v="2212"/>
    <n v="15"/>
    <n v="3760.4"/>
    <n v="351.48"/>
    <x v="0"/>
    <x v="0"/>
  </r>
  <r>
    <s v="ORD00450"/>
    <x v="69"/>
    <s v="Customer 1065"/>
    <s v="Ahmedabad"/>
    <x v="3"/>
    <x v="2"/>
    <x v="3"/>
    <n v="3"/>
    <n v="4586"/>
    <n v="0"/>
    <n v="13758"/>
    <n v="1537.26"/>
    <x v="0"/>
    <x v="0"/>
  </r>
  <r>
    <s v="ORD00451"/>
    <x v="168"/>
    <s v="Customer 118"/>
    <s v="Ahmedabad"/>
    <x v="3"/>
    <x v="0"/>
    <x v="0"/>
    <n v="4"/>
    <n v="4340"/>
    <n v="10"/>
    <n v="15624"/>
    <n v="3725.28"/>
    <x v="1"/>
    <x v="1"/>
  </r>
  <r>
    <s v="ORD00452"/>
    <x v="9"/>
    <s v="Customer 282"/>
    <s v="Mumbai"/>
    <x v="4"/>
    <x v="2"/>
    <x v="7"/>
    <n v="2"/>
    <n v="4916"/>
    <n v="5"/>
    <n v="9340.4"/>
    <n v="2144.84"/>
    <x v="3"/>
    <x v="1"/>
  </r>
  <r>
    <s v="ORD00453"/>
    <x v="236"/>
    <s v="Customer 73"/>
    <s v="Bengaluru"/>
    <x v="5"/>
    <x v="1"/>
    <x v="4"/>
    <n v="5"/>
    <n v="471"/>
    <n v="15"/>
    <n v="2001.75"/>
    <n v="208.63"/>
    <x v="2"/>
    <x v="1"/>
  </r>
  <r>
    <s v="ORD00454"/>
    <x v="260"/>
    <s v="Customer 291"/>
    <s v="Chennai"/>
    <x v="6"/>
    <x v="1"/>
    <x v="8"/>
    <n v="1"/>
    <n v="2249"/>
    <n v="5"/>
    <n v="2136.5500000000002"/>
    <n v="385.78"/>
    <x v="4"/>
    <x v="2"/>
  </r>
  <r>
    <s v="ORD00455"/>
    <x v="261"/>
    <s v="Customer 992"/>
    <s v="Hyderabad"/>
    <x v="0"/>
    <x v="0"/>
    <x v="0"/>
    <n v="2"/>
    <n v="3603"/>
    <n v="10"/>
    <n v="6485.4"/>
    <n v="1403.63"/>
    <x v="2"/>
    <x v="0"/>
  </r>
  <r>
    <s v="ORD00456"/>
    <x v="262"/>
    <s v="Customer 195"/>
    <s v="Ahmedabad"/>
    <x v="3"/>
    <x v="2"/>
    <x v="7"/>
    <n v="1"/>
    <n v="1061"/>
    <n v="0"/>
    <n v="1061"/>
    <n v="135.76"/>
    <x v="3"/>
    <x v="2"/>
  </r>
  <r>
    <s v="ORD00457"/>
    <x v="61"/>
    <s v="Customer 287"/>
    <s v="Ahmedabad"/>
    <x v="3"/>
    <x v="2"/>
    <x v="3"/>
    <n v="4"/>
    <n v="810"/>
    <n v="10"/>
    <n v="2916"/>
    <n v="243.95"/>
    <x v="2"/>
    <x v="1"/>
  </r>
  <r>
    <s v="ORD00458"/>
    <x v="92"/>
    <s v="Customer 117"/>
    <s v="Ahmedabad"/>
    <x v="3"/>
    <x v="1"/>
    <x v="1"/>
    <n v="5"/>
    <n v="3110"/>
    <n v="5"/>
    <n v="14772.5"/>
    <n v="2974.27"/>
    <x v="4"/>
    <x v="2"/>
  </r>
  <r>
    <s v="ORD00459"/>
    <x v="58"/>
    <s v="Customer 586"/>
    <s v="Bengaluru"/>
    <x v="5"/>
    <x v="2"/>
    <x v="9"/>
    <n v="3"/>
    <n v="2708"/>
    <n v="0"/>
    <n v="8124"/>
    <n v="1872.74"/>
    <x v="0"/>
    <x v="0"/>
  </r>
  <r>
    <s v="ORD00460"/>
    <x v="247"/>
    <s v="Customer 294"/>
    <s v="Hyderabad"/>
    <x v="0"/>
    <x v="1"/>
    <x v="4"/>
    <n v="5"/>
    <n v="3991"/>
    <n v="5"/>
    <n v="18957.25"/>
    <n v="4481.72"/>
    <x v="0"/>
    <x v="0"/>
  </r>
  <r>
    <s v="ORD00461"/>
    <x v="29"/>
    <s v="Customer 257"/>
    <s v="Chennai"/>
    <x v="6"/>
    <x v="1"/>
    <x v="8"/>
    <n v="4"/>
    <n v="3525"/>
    <n v="5"/>
    <n v="13395"/>
    <n v="1935.14"/>
    <x v="0"/>
    <x v="1"/>
  </r>
  <r>
    <s v="ORD00462"/>
    <x v="42"/>
    <s v="Customer 840"/>
    <s v="Bengaluru"/>
    <x v="5"/>
    <x v="1"/>
    <x v="4"/>
    <n v="1"/>
    <n v="500"/>
    <n v="0"/>
    <n v="500"/>
    <n v="89.05"/>
    <x v="2"/>
    <x v="1"/>
  </r>
  <r>
    <s v="ORD00463"/>
    <x v="74"/>
    <s v="Customer 460"/>
    <s v="Chennai"/>
    <x v="6"/>
    <x v="0"/>
    <x v="5"/>
    <n v="3"/>
    <n v="3250"/>
    <n v="5"/>
    <n v="9262.5"/>
    <n v="1901.08"/>
    <x v="1"/>
    <x v="2"/>
  </r>
  <r>
    <s v="ORD00464"/>
    <x v="57"/>
    <s v="Customer 1155"/>
    <s v="Kolkata"/>
    <x v="2"/>
    <x v="1"/>
    <x v="4"/>
    <n v="5"/>
    <n v="3754"/>
    <n v="0"/>
    <n v="18770"/>
    <n v="4376.6499999999996"/>
    <x v="3"/>
    <x v="1"/>
  </r>
  <r>
    <s v="ORD00465"/>
    <x v="224"/>
    <s v="Customer 140"/>
    <s v="Hyderabad"/>
    <x v="0"/>
    <x v="0"/>
    <x v="0"/>
    <n v="4"/>
    <n v="3492"/>
    <n v="5"/>
    <n v="13269.6"/>
    <n v="1726.62"/>
    <x v="0"/>
    <x v="2"/>
  </r>
  <r>
    <s v="ORD00466"/>
    <x v="74"/>
    <s v="Customer 615"/>
    <s v="Hyderabad"/>
    <x v="0"/>
    <x v="1"/>
    <x v="1"/>
    <n v="1"/>
    <n v="1864"/>
    <n v="5"/>
    <n v="1770.8"/>
    <n v="379.03"/>
    <x v="3"/>
    <x v="1"/>
  </r>
  <r>
    <s v="ORD00467"/>
    <x v="86"/>
    <s v="Customer 1036"/>
    <s v="Delhi"/>
    <x v="1"/>
    <x v="0"/>
    <x v="6"/>
    <n v="2"/>
    <n v="2454"/>
    <n v="10"/>
    <n v="4417.2"/>
    <n v="960.87"/>
    <x v="4"/>
    <x v="1"/>
  </r>
  <r>
    <s v="ORD00468"/>
    <x v="249"/>
    <s v="Customer 228"/>
    <s v="Delhi"/>
    <x v="1"/>
    <x v="2"/>
    <x v="7"/>
    <n v="5"/>
    <n v="2491"/>
    <n v="10"/>
    <n v="11209.5"/>
    <n v="1658.14"/>
    <x v="3"/>
    <x v="2"/>
  </r>
  <r>
    <s v="ORD00469"/>
    <x v="22"/>
    <s v="Customer 1150"/>
    <s v="Ahmedabad"/>
    <x v="3"/>
    <x v="0"/>
    <x v="5"/>
    <n v="2"/>
    <n v="2406"/>
    <n v="0"/>
    <n v="4812"/>
    <n v="1057.43"/>
    <x v="0"/>
    <x v="1"/>
  </r>
  <r>
    <s v="ORD00470"/>
    <x v="190"/>
    <s v="Customer 101"/>
    <s v="Mumbai"/>
    <x v="4"/>
    <x v="2"/>
    <x v="3"/>
    <n v="2"/>
    <n v="3844"/>
    <n v="5"/>
    <n v="7303.6"/>
    <n v="888.52"/>
    <x v="3"/>
    <x v="1"/>
  </r>
  <r>
    <s v="ORD00471"/>
    <x v="240"/>
    <s v="Customer 1042"/>
    <s v="Bengaluru"/>
    <x v="5"/>
    <x v="0"/>
    <x v="5"/>
    <n v="3"/>
    <n v="1559"/>
    <n v="15"/>
    <n v="3975.45"/>
    <n v="682.18"/>
    <x v="3"/>
    <x v="2"/>
  </r>
  <r>
    <s v="ORD00472"/>
    <x v="32"/>
    <s v="Customer 240"/>
    <s v="Delhi"/>
    <x v="1"/>
    <x v="2"/>
    <x v="7"/>
    <n v="3"/>
    <n v="2694"/>
    <n v="5"/>
    <n v="7677.9"/>
    <n v="1676.57"/>
    <x v="3"/>
    <x v="2"/>
  </r>
  <r>
    <s v="ORD00473"/>
    <x v="50"/>
    <s v="Customer 331"/>
    <s v="Ahmedabad"/>
    <x v="3"/>
    <x v="1"/>
    <x v="4"/>
    <n v="5"/>
    <n v="3178"/>
    <n v="0"/>
    <n v="15890"/>
    <n v="3953.65"/>
    <x v="2"/>
    <x v="1"/>
  </r>
  <r>
    <s v="ORD00474"/>
    <x v="50"/>
    <s v="Customer 1152"/>
    <s v="Pune"/>
    <x v="4"/>
    <x v="0"/>
    <x v="6"/>
    <n v="4"/>
    <n v="2743"/>
    <n v="10"/>
    <n v="9874.7999999999993"/>
    <n v="2193.77"/>
    <x v="3"/>
    <x v="0"/>
  </r>
  <r>
    <s v="ORD00475"/>
    <x v="263"/>
    <s v="Customer 729"/>
    <s v="Pune"/>
    <x v="4"/>
    <x v="0"/>
    <x v="6"/>
    <n v="4"/>
    <n v="3176"/>
    <n v="5"/>
    <n v="12068.8"/>
    <n v="1276.5999999999999"/>
    <x v="2"/>
    <x v="1"/>
  </r>
  <r>
    <s v="ORD00476"/>
    <x v="207"/>
    <s v="Customer 362"/>
    <s v="Pune"/>
    <x v="4"/>
    <x v="1"/>
    <x v="4"/>
    <n v="5"/>
    <n v="578"/>
    <n v="10"/>
    <n v="2601"/>
    <n v="457.78"/>
    <x v="0"/>
    <x v="2"/>
  </r>
  <r>
    <s v="ORD00477"/>
    <x v="240"/>
    <s v="Customer 1108"/>
    <s v="Chennai"/>
    <x v="6"/>
    <x v="0"/>
    <x v="5"/>
    <n v="2"/>
    <n v="2921"/>
    <n v="10"/>
    <n v="5257.8"/>
    <n v="1119.69"/>
    <x v="0"/>
    <x v="1"/>
  </r>
  <r>
    <s v="ORD00478"/>
    <x v="258"/>
    <s v="Customer 633"/>
    <s v="Mumbai"/>
    <x v="4"/>
    <x v="0"/>
    <x v="5"/>
    <n v="3"/>
    <n v="4887"/>
    <n v="5"/>
    <n v="13927.95"/>
    <n v="2586.8000000000002"/>
    <x v="2"/>
    <x v="2"/>
  </r>
  <r>
    <s v="ORD00479"/>
    <x v="52"/>
    <s v="Customer 1085"/>
    <s v="Ahmedabad"/>
    <x v="3"/>
    <x v="1"/>
    <x v="2"/>
    <n v="4"/>
    <n v="795"/>
    <n v="10"/>
    <n v="2862"/>
    <n v="428.43"/>
    <x v="3"/>
    <x v="0"/>
  </r>
  <r>
    <s v="ORD00480"/>
    <x v="187"/>
    <s v="Customer 703"/>
    <s v="Ahmedabad"/>
    <x v="3"/>
    <x v="2"/>
    <x v="7"/>
    <n v="2"/>
    <n v="2164"/>
    <n v="15"/>
    <n v="3678.8"/>
    <n v="411.59"/>
    <x v="2"/>
    <x v="2"/>
  </r>
  <r>
    <s v="ORD00481"/>
    <x v="196"/>
    <s v="Customer 1029"/>
    <s v="Chennai"/>
    <x v="6"/>
    <x v="1"/>
    <x v="8"/>
    <n v="1"/>
    <n v="1023"/>
    <n v="15"/>
    <n v="869.55"/>
    <n v="99.22"/>
    <x v="4"/>
    <x v="0"/>
  </r>
  <r>
    <s v="ORD00482"/>
    <x v="134"/>
    <s v="Customer 409"/>
    <s v="Mumbai"/>
    <x v="4"/>
    <x v="1"/>
    <x v="4"/>
    <n v="3"/>
    <n v="1773"/>
    <n v="0"/>
    <n v="5319"/>
    <n v="964.36"/>
    <x v="2"/>
    <x v="2"/>
  </r>
  <r>
    <s v="ORD00483"/>
    <x v="46"/>
    <s v="Customer 1085"/>
    <s v="Pune"/>
    <x v="4"/>
    <x v="1"/>
    <x v="1"/>
    <n v="2"/>
    <n v="4243"/>
    <n v="15"/>
    <n v="7213.1"/>
    <n v="1637.9"/>
    <x v="2"/>
    <x v="1"/>
  </r>
  <r>
    <s v="ORD00484"/>
    <x v="242"/>
    <s v="Customer 290"/>
    <s v="Delhi"/>
    <x v="1"/>
    <x v="0"/>
    <x v="5"/>
    <n v="3"/>
    <n v="3429"/>
    <n v="0"/>
    <n v="10287"/>
    <n v="2198.17"/>
    <x v="1"/>
    <x v="2"/>
  </r>
  <r>
    <s v="ORD00485"/>
    <x v="264"/>
    <s v="Customer 1073"/>
    <s v="Kolkata"/>
    <x v="2"/>
    <x v="0"/>
    <x v="6"/>
    <n v="5"/>
    <n v="1105"/>
    <n v="0"/>
    <n v="5525"/>
    <n v="857.82"/>
    <x v="3"/>
    <x v="2"/>
  </r>
  <r>
    <s v="ORD00486"/>
    <x v="104"/>
    <s v="Customer 480"/>
    <s v="Chennai"/>
    <x v="6"/>
    <x v="0"/>
    <x v="6"/>
    <n v="4"/>
    <n v="3641"/>
    <n v="20"/>
    <n v="11651.2"/>
    <n v="1182.1500000000001"/>
    <x v="3"/>
    <x v="0"/>
  </r>
  <r>
    <s v="ORD00487"/>
    <x v="14"/>
    <s v="Customer 593"/>
    <s v="Mumbai"/>
    <x v="4"/>
    <x v="2"/>
    <x v="7"/>
    <n v="1"/>
    <n v="2994"/>
    <n v="5"/>
    <n v="2844.3"/>
    <n v="671.05"/>
    <x v="0"/>
    <x v="2"/>
  </r>
  <r>
    <s v="ORD00488"/>
    <x v="224"/>
    <s v="Customer 905"/>
    <s v="Kolkata"/>
    <x v="2"/>
    <x v="1"/>
    <x v="8"/>
    <n v="1"/>
    <n v="2756"/>
    <n v="10"/>
    <n v="2480.4"/>
    <n v="363.08"/>
    <x v="2"/>
    <x v="2"/>
  </r>
  <r>
    <s v="ORD00489"/>
    <x v="50"/>
    <s v="Customer 815"/>
    <s v="Bengaluru"/>
    <x v="5"/>
    <x v="2"/>
    <x v="7"/>
    <n v="5"/>
    <n v="1354"/>
    <n v="15"/>
    <n v="5754.5"/>
    <n v="1309.4000000000001"/>
    <x v="1"/>
    <x v="0"/>
  </r>
  <r>
    <s v="ORD00490"/>
    <x v="265"/>
    <s v="Customer 63"/>
    <s v="Pune"/>
    <x v="4"/>
    <x v="0"/>
    <x v="5"/>
    <n v="4"/>
    <n v="2245"/>
    <n v="10"/>
    <n v="8082"/>
    <n v="1759.13"/>
    <x v="4"/>
    <x v="0"/>
  </r>
  <r>
    <s v="ORD00491"/>
    <x v="250"/>
    <s v="Customer 1089"/>
    <s v="Hyderabad"/>
    <x v="0"/>
    <x v="2"/>
    <x v="7"/>
    <n v="3"/>
    <n v="1312"/>
    <n v="20"/>
    <n v="3148.8"/>
    <n v="749"/>
    <x v="0"/>
    <x v="0"/>
  </r>
  <r>
    <s v="ORD00492"/>
    <x v="188"/>
    <s v="Customer 1040"/>
    <s v="Bengaluru"/>
    <x v="5"/>
    <x v="0"/>
    <x v="0"/>
    <n v="1"/>
    <n v="4558"/>
    <n v="5"/>
    <n v="4330.1000000000004"/>
    <n v="554.29999999999995"/>
    <x v="2"/>
    <x v="1"/>
  </r>
  <r>
    <s v="ORD00493"/>
    <x v="104"/>
    <s v="Customer 344"/>
    <s v="Kolkata"/>
    <x v="2"/>
    <x v="1"/>
    <x v="2"/>
    <n v="3"/>
    <n v="625"/>
    <n v="10"/>
    <n v="1687.5"/>
    <n v="140.43"/>
    <x v="3"/>
    <x v="2"/>
  </r>
  <r>
    <s v="ORD00494"/>
    <x v="9"/>
    <s v="Customer 555"/>
    <s v="Bengaluru"/>
    <x v="5"/>
    <x v="0"/>
    <x v="5"/>
    <n v="4"/>
    <n v="3299"/>
    <n v="5"/>
    <n v="12536.2"/>
    <n v="1178.29"/>
    <x v="2"/>
    <x v="1"/>
  </r>
  <r>
    <s v="ORD00495"/>
    <x v="266"/>
    <s v="Customer 864"/>
    <s v="Kolkata"/>
    <x v="2"/>
    <x v="0"/>
    <x v="5"/>
    <n v="5"/>
    <n v="2688"/>
    <n v="20"/>
    <n v="10752"/>
    <n v="2413.11"/>
    <x v="1"/>
    <x v="2"/>
  </r>
  <r>
    <s v="ORD00496"/>
    <x v="55"/>
    <s v="Customer 16"/>
    <s v="Ahmedabad"/>
    <x v="3"/>
    <x v="0"/>
    <x v="6"/>
    <n v="1"/>
    <n v="301"/>
    <n v="0"/>
    <n v="301"/>
    <n v="34.700000000000003"/>
    <x v="2"/>
    <x v="2"/>
  </r>
  <r>
    <s v="ORD00497"/>
    <x v="86"/>
    <s v="Customer 1148"/>
    <s v="Delhi"/>
    <x v="1"/>
    <x v="2"/>
    <x v="7"/>
    <n v="5"/>
    <n v="3958"/>
    <n v="0"/>
    <n v="19790"/>
    <n v="4428.53"/>
    <x v="4"/>
    <x v="0"/>
  </r>
  <r>
    <s v="ORD00498"/>
    <x v="22"/>
    <s v="Customer 878"/>
    <s v="Bengaluru"/>
    <x v="5"/>
    <x v="2"/>
    <x v="3"/>
    <n v="4"/>
    <n v="1683"/>
    <n v="20"/>
    <n v="5385.6"/>
    <n v="761.29"/>
    <x v="2"/>
    <x v="2"/>
  </r>
  <r>
    <s v="ORD00499"/>
    <x v="192"/>
    <s v="Customer 678"/>
    <s v="Hyderabad"/>
    <x v="0"/>
    <x v="1"/>
    <x v="8"/>
    <n v="1"/>
    <n v="1196"/>
    <n v="20"/>
    <n v="956.8"/>
    <n v="215.42"/>
    <x v="1"/>
    <x v="0"/>
  </r>
  <r>
    <s v="ORD00500"/>
    <x v="142"/>
    <s v="Customer 93"/>
    <s v="Chennai"/>
    <x v="6"/>
    <x v="0"/>
    <x v="6"/>
    <n v="3"/>
    <n v="4383"/>
    <n v="20"/>
    <n v="10519.2"/>
    <n v="1441.28"/>
    <x v="2"/>
    <x v="1"/>
  </r>
  <r>
    <s v="ORD00501"/>
    <x v="45"/>
    <s v="Customer 959"/>
    <s v="Pune"/>
    <x v="4"/>
    <x v="0"/>
    <x v="0"/>
    <n v="1"/>
    <n v="4056"/>
    <n v="0"/>
    <n v="4056"/>
    <n v="469.7"/>
    <x v="1"/>
    <x v="2"/>
  </r>
  <r>
    <s v="ORD00502"/>
    <x v="100"/>
    <s v="Customer 391"/>
    <s v="Bengaluru"/>
    <x v="5"/>
    <x v="2"/>
    <x v="3"/>
    <n v="5"/>
    <n v="4232"/>
    <n v="0"/>
    <n v="21160"/>
    <n v="3288.51"/>
    <x v="4"/>
    <x v="1"/>
  </r>
  <r>
    <s v="ORD00503"/>
    <x v="77"/>
    <s v="Customer 268"/>
    <s v="Delhi"/>
    <x v="1"/>
    <x v="1"/>
    <x v="4"/>
    <n v="1"/>
    <n v="699"/>
    <n v="10"/>
    <n v="629.1"/>
    <n v="76.36"/>
    <x v="2"/>
    <x v="2"/>
  </r>
  <r>
    <s v="ORD00504"/>
    <x v="174"/>
    <s v="Customer 1015"/>
    <s v="Bengaluru"/>
    <x v="5"/>
    <x v="1"/>
    <x v="4"/>
    <n v="2"/>
    <n v="4142"/>
    <n v="5"/>
    <n v="7869.8"/>
    <n v="669.03"/>
    <x v="3"/>
    <x v="0"/>
  </r>
  <r>
    <s v="ORD00505"/>
    <x v="267"/>
    <s v="Customer 1080"/>
    <s v="Bengaluru"/>
    <x v="5"/>
    <x v="1"/>
    <x v="2"/>
    <n v="1"/>
    <n v="3113"/>
    <n v="10"/>
    <n v="2801.7"/>
    <n v="404.8"/>
    <x v="4"/>
    <x v="0"/>
  </r>
  <r>
    <s v="ORD00506"/>
    <x v="11"/>
    <s v="Customer 605"/>
    <s v="Delhi"/>
    <x v="1"/>
    <x v="1"/>
    <x v="2"/>
    <n v="2"/>
    <n v="4945"/>
    <n v="10"/>
    <n v="8901"/>
    <n v="1690.01"/>
    <x v="3"/>
    <x v="1"/>
  </r>
  <r>
    <s v="ORD00507"/>
    <x v="268"/>
    <s v="Customer 606"/>
    <s v="Bengaluru"/>
    <x v="5"/>
    <x v="0"/>
    <x v="6"/>
    <n v="5"/>
    <n v="1559"/>
    <n v="10"/>
    <n v="7015.5"/>
    <n v="1222.2"/>
    <x v="2"/>
    <x v="2"/>
  </r>
  <r>
    <s v="ORD00508"/>
    <x v="22"/>
    <s v="Customer 206"/>
    <s v="Pune"/>
    <x v="4"/>
    <x v="2"/>
    <x v="3"/>
    <n v="5"/>
    <n v="3750"/>
    <n v="0"/>
    <n v="18750"/>
    <n v="3267.27"/>
    <x v="4"/>
    <x v="0"/>
  </r>
  <r>
    <s v="ORD00509"/>
    <x v="269"/>
    <s v="Customer 735"/>
    <s v="Ahmedabad"/>
    <x v="3"/>
    <x v="1"/>
    <x v="1"/>
    <n v="4"/>
    <n v="4126"/>
    <n v="15"/>
    <n v="14028.4"/>
    <n v="2128.4499999999998"/>
    <x v="2"/>
    <x v="1"/>
  </r>
  <r>
    <s v="ORD00510"/>
    <x v="270"/>
    <s v="Customer 487"/>
    <s v="Ahmedabad"/>
    <x v="3"/>
    <x v="1"/>
    <x v="8"/>
    <n v="3"/>
    <n v="2644"/>
    <n v="5"/>
    <n v="7535.4"/>
    <n v="871.79"/>
    <x v="1"/>
    <x v="1"/>
  </r>
  <r>
    <s v="ORD00511"/>
    <x v="80"/>
    <s v="Customer 749"/>
    <s v="Ahmedabad"/>
    <x v="3"/>
    <x v="1"/>
    <x v="1"/>
    <n v="5"/>
    <n v="4922"/>
    <n v="0"/>
    <n v="24610"/>
    <n v="3576.36"/>
    <x v="0"/>
    <x v="1"/>
  </r>
  <r>
    <s v="ORD00512"/>
    <x v="4"/>
    <s v="Customer 722"/>
    <s v="Hyderabad"/>
    <x v="0"/>
    <x v="2"/>
    <x v="7"/>
    <n v="5"/>
    <n v="537"/>
    <n v="10"/>
    <n v="2416.5"/>
    <n v="281.86"/>
    <x v="3"/>
    <x v="0"/>
  </r>
  <r>
    <s v="ORD00513"/>
    <x v="115"/>
    <s v="Customer 1036"/>
    <s v="Chennai"/>
    <x v="6"/>
    <x v="2"/>
    <x v="9"/>
    <n v="3"/>
    <n v="4837"/>
    <n v="10"/>
    <n v="13059.9"/>
    <n v="1681.03"/>
    <x v="4"/>
    <x v="0"/>
  </r>
  <r>
    <s v="ORD00514"/>
    <x v="271"/>
    <s v="Customer 984"/>
    <s v="Kolkata"/>
    <x v="2"/>
    <x v="2"/>
    <x v="3"/>
    <n v="3"/>
    <n v="4498"/>
    <n v="15"/>
    <n v="11469.9"/>
    <n v="1306.17"/>
    <x v="2"/>
    <x v="0"/>
  </r>
  <r>
    <s v="ORD00515"/>
    <x v="112"/>
    <s v="Customer 944"/>
    <s v="Mumbai"/>
    <x v="4"/>
    <x v="2"/>
    <x v="7"/>
    <n v="1"/>
    <n v="325"/>
    <n v="0"/>
    <n v="325"/>
    <n v="80.680000000000007"/>
    <x v="2"/>
    <x v="2"/>
  </r>
  <r>
    <s v="ORD00516"/>
    <x v="272"/>
    <s v="Customer 59"/>
    <s v="Hyderabad"/>
    <x v="0"/>
    <x v="1"/>
    <x v="4"/>
    <n v="2"/>
    <n v="2706"/>
    <n v="0"/>
    <n v="5412"/>
    <n v="781.88"/>
    <x v="1"/>
    <x v="1"/>
  </r>
  <r>
    <s v="ORD00517"/>
    <x v="33"/>
    <s v="Customer 340"/>
    <s v="Mumbai"/>
    <x v="4"/>
    <x v="2"/>
    <x v="9"/>
    <n v="3"/>
    <n v="1992"/>
    <n v="15"/>
    <n v="5079.6000000000004"/>
    <n v="846.09"/>
    <x v="0"/>
    <x v="2"/>
  </r>
  <r>
    <s v="ORD00518"/>
    <x v="132"/>
    <s v="Customer 122"/>
    <s v="Chennai"/>
    <x v="6"/>
    <x v="1"/>
    <x v="8"/>
    <n v="1"/>
    <n v="4723"/>
    <n v="10"/>
    <n v="4250.7"/>
    <n v="428.79"/>
    <x v="1"/>
    <x v="2"/>
  </r>
  <r>
    <s v="ORD00519"/>
    <x v="193"/>
    <s v="Customer 246"/>
    <s v="Ahmedabad"/>
    <x v="3"/>
    <x v="0"/>
    <x v="5"/>
    <n v="1"/>
    <n v="1694"/>
    <n v="15"/>
    <n v="1439.9"/>
    <n v="194.42"/>
    <x v="1"/>
    <x v="1"/>
  </r>
  <r>
    <s v="ORD00520"/>
    <x v="273"/>
    <s v="Customer 1177"/>
    <s v="Bengaluru"/>
    <x v="5"/>
    <x v="0"/>
    <x v="0"/>
    <n v="2"/>
    <n v="3892"/>
    <n v="0"/>
    <n v="7784"/>
    <n v="683.41"/>
    <x v="2"/>
    <x v="2"/>
  </r>
  <r>
    <s v="ORD00521"/>
    <x v="274"/>
    <s v="Customer 102"/>
    <s v="Mumbai"/>
    <x v="4"/>
    <x v="2"/>
    <x v="3"/>
    <n v="2"/>
    <n v="2769"/>
    <n v="10"/>
    <n v="4984.2"/>
    <n v="431.8"/>
    <x v="4"/>
    <x v="0"/>
  </r>
  <r>
    <s v="ORD00522"/>
    <x v="173"/>
    <s v="Customer 896"/>
    <s v="Kolkata"/>
    <x v="2"/>
    <x v="1"/>
    <x v="4"/>
    <n v="5"/>
    <n v="4693"/>
    <n v="10"/>
    <n v="21118.5"/>
    <n v="2682.85"/>
    <x v="3"/>
    <x v="2"/>
  </r>
  <r>
    <s v="ORD00523"/>
    <x v="24"/>
    <s v="Customer 355"/>
    <s v="Chennai"/>
    <x v="6"/>
    <x v="2"/>
    <x v="9"/>
    <n v="5"/>
    <n v="1760"/>
    <n v="20"/>
    <n v="7040"/>
    <n v="1030.97"/>
    <x v="3"/>
    <x v="1"/>
  </r>
  <r>
    <s v="ORD00524"/>
    <x v="167"/>
    <s v="Customer 230"/>
    <s v="Hyderabad"/>
    <x v="0"/>
    <x v="2"/>
    <x v="9"/>
    <n v="3"/>
    <n v="4791"/>
    <n v="20"/>
    <n v="11498.4"/>
    <n v="1674.33"/>
    <x v="0"/>
    <x v="1"/>
  </r>
  <r>
    <s v="ORD00525"/>
    <x v="27"/>
    <s v="Customer 699"/>
    <s v="Pune"/>
    <x v="4"/>
    <x v="0"/>
    <x v="0"/>
    <n v="5"/>
    <n v="2718"/>
    <n v="0"/>
    <n v="13590"/>
    <n v="3119.62"/>
    <x v="2"/>
    <x v="2"/>
  </r>
  <r>
    <s v="ORD00526"/>
    <x v="113"/>
    <s v="Customer 365"/>
    <s v="Mumbai"/>
    <x v="4"/>
    <x v="0"/>
    <x v="5"/>
    <n v="1"/>
    <n v="4705"/>
    <n v="5"/>
    <n v="4469.75"/>
    <n v="422.39"/>
    <x v="4"/>
    <x v="0"/>
  </r>
  <r>
    <s v="ORD00527"/>
    <x v="194"/>
    <s v="Customer 359"/>
    <s v="Mumbai"/>
    <x v="4"/>
    <x v="2"/>
    <x v="3"/>
    <n v="2"/>
    <n v="813"/>
    <n v="15"/>
    <n v="1382.1"/>
    <n v="245.25"/>
    <x v="1"/>
    <x v="0"/>
  </r>
  <r>
    <s v="ORD00528"/>
    <x v="271"/>
    <s v="Customer 424"/>
    <s v="Chennai"/>
    <x v="6"/>
    <x v="2"/>
    <x v="3"/>
    <n v="3"/>
    <n v="3004"/>
    <n v="0"/>
    <n v="9012"/>
    <n v="1643.82"/>
    <x v="4"/>
    <x v="0"/>
  </r>
  <r>
    <s v="ORD00529"/>
    <x v="38"/>
    <s v="Customer 775"/>
    <s v="Bengaluru"/>
    <x v="5"/>
    <x v="2"/>
    <x v="7"/>
    <n v="4"/>
    <n v="1153"/>
    <n v="20"/>
    <n v="3689.6"/>
    <n v="470.64"/>
    <x v="2"/>
    <x v="1"/>
  </r>
  <r>
    <s v="ORD00530"/>
    <x v="140"/>
    <s v="Customer 551"/>
    <s v="Delhi"/>
    <x v="1"/>
    <x v="1"/>
    <x v="1"/>
    <n v="2"/>
    <n v="2325"/>
    <n v="15"/>
    <n v="3952.5"/>
    <n v="793.17"/>
    <x v="2"/>
    <x v="0"/>
  </r>
  <r>
    <s v="ORD00531"/>
    <x v="275"/>
    <s v="Customer 1097"/>
    <s v="Delhi"/>
    <x v="1"/>
    <x v="0"/>
    <x v="5"/>
    <n v="5"/>
    <n v="4623"/>
    <n v="10"/>
    <n v="20803.5"/>
    <n v="3202.46"/>
    <x v="4"/>
    <x v="0"/>
  </r>
  <r>
    <s v="ORD00532"/>
    <x v="184"/>
    <s v="Customer 39"/>
    <s v="Pune"/>
    <x v="4"/>
    <x v="1"/>
    <x v="8"/>
    <n v="2"/>
    <n v="4864"/>
    <n v="15"/>
    <n v="8268.7999999999993"/>
    <n v="1484.92"/>
    <x v="3"/>
    <x v="0"/>
  </r>
  <r>
    <s v="ORD00533"/>
    <x v="97"/>
    <s v="Customer 832"/>
    <s v="Pune"/>
    <x v="4"/>
    <x v="1"/>
    <x v="2"/>
    <n v="5"/>
    <n v="2980"/>
    <n v="20"/>
    <n v="11920"/>
    <n v="1786.87"/>
    <x v="2"/>
    <x v="2"/>
  </r>
  <r>
    <s v="ORD00534"/>
    <x v="276"/>
    <s v="Customer 47"/>
    <s v="Hyderabad"/>
    <x v="0"/>
    <x v="2"/>
    <x v="7"/>
    <n v="2"/>
    <n v="4924"/>
    <n v="15"/>
    <n v="8370.7999999999993"/>
    <n v="1404.41"/>
    <x v="2"/>
    <x v="1"/>
  </r>
  <r>
    <s v="ORD00535"/>
    <x v="256"/>
    <s v="Customer 349"/>
    <s v="Pune"/>
    <x v="4"/>
    <x v="1"/>
    <x v="1"/>
    <n v="4"/>
    <n v="2320"/>
    <n v="10"/>
    <n v="8352"/>
    <n v="1172.97"/>
    <x v="4"/>
    <x v="2"/>
  </r>
  <r>
    <s v="ORD00536"/>
    <x v="65"/>
    <s v="Customer 1036"/>
    <s v="Delhi"/>
    <x v="1"/>
    <x v="0"/>
    <x v="6"/>
    <n v="5"/>
    <n v="4642"/>
    <n v="15"/>
    <n v="19728.5"/>
    <n v="4032.21"/>
    <x v="4"/>
    <x v="2"/>
  </r>
  <r>
    <s v="ORD00537"/>
    <x v="5"/>
    <s v="Customer 594"/>
    <s v="Bengaluru"/>
    <x v="5"/>
    <x v="2"/>
    <x v="7"/>
    <n v="2"/>
    <n v="1815"/>
    <n v="0"/>
    <n v="3630"/>
    <n v="527.16"/>
    <x v="1"/>
    <x v="2"/>
  </r>
  <r>
    <s v="ORD00538"/>
    <x v="70"/>
    <s v="Customer 855"/>
    <s v="Delhi"/>
    <x v="1"/>
    <x v="2"/>
    <x v="9"/>
    <n v="5"/>
    <n v="3869"/>
    <n v="15"/>
    <n v="16443.25"/>
    <n v="1393.22"/>
    <x v="4"/>
    <x v="2"/>
  </r>
  <r>
    <s v="ORD00539"/>
    <x v="277"/>
    <s v="Customer 915"/>
    <s v="Hyderabad"/>
    <x v="0"/>
    <x v="2"/>
    <x v="3"/>
    <n v="4"/>
    <n v="4892"/>
    <n v="15"/>
    <n v="16632.8"/>
    <n v="1351.24"/>
    <x v="4"/>
    <x v="0"/>
  </r>
  <r>
    <s v="ORD00540"/>
    <x v="247"/>
    <s v="Customer 171"/>
    <s v="Pune"/>
    <x v="4"/>
    <x v="1"/>
    <x v="2"/>
    <n v="4"/>
    <n v="1710"/>
    <n v="10"/>
    <n v="6156"/>
    <n v="850.25"/>
    <x v="0"/>
    <x v="2"/>
  </r>
  <r>
    <s v="ORD00541"/>
    <x v="89"/>
    <s v="Customer 966"/>
    <s v="Chennai"/>
    <x v="6"/>
    <x v="2"/>
    <x v="9"/>
    <n v="3"/>
    <n v="2425"/>
    <n v="10"/>
    <n v="6547.5"/>
    <n v="1280.74"/>
    <x v="3"/>
    <x v="0"/>
  </r>
  <r>
    <s v="ORD00542"/>
    <x v="24"/>
    <s v="Customer 279"/>
    <s v="Pune"/>
    <x v="4"/>
    <x v="1"/>
    <x v="1"/>
    <n v="1"/>
    <n v="4795"/>
    <n v="10"/>
    <n v="4315.5"/>
    <n v="505.35"/>
    <x v="3"/>
    <x v="2"/>
  </r>
  <r>
    <s v="ORD00543"/>
    <x v="9"/>
    <s v="Customer 78"/>
    <s v="Bengaluru"/>
    <x v="5"/>
    <x v="0"/>
    <x v="6"/>
    <n v="1"/>
    <n v="4177"/>
    <n v="5"/>
    <n v="3968.15"/>
    <n v="901.76"/>
    <x v="0"/>
    <x v="0"/>
  </r>
  <r>
    <s v="ORD00544"/>
    <x v="224"/>
    <s v="Customer 201"/>
    <s v="Bengaluru"/>
    <x v="5"/>
    <x v="1"/>
    <x v="1"/>
    <n v="1"/>
    <n v="4854"/>
    <n v="15"/>
    <n v="4125.8999999999996"/>
    <n v="782.01"/>
    <x v="2"/>
    <x v="0"/>
  </r>
  <r>
    <s v="ORD00545"/>
    <x v="278"/>
    <s v="Customer 1110"/>
    <s v="Hyderabad"/>
    <x v="0"/>
    <x v="2"/>
    <x v="3"/>
    <n v="5"/>
    <n v="3006"/>
    <n v="10"/>
    <n v="13527"/>
    <n v="2317.91"/>
    <x v="1"/>
    <x v="2"/>
  </r>
  <r>
    <s v="ORD00546"/>
    <x v="248"/>
    <s v="Customer 1058"/>
    <s v="Bengaluru"/>
    <x v="5"/>
    <x v="0"/>
    <x v="5"/>
    <n v="5"/>
    <n v="996"/>
    <n v="15"/>
    <n v="4233"/>
    <n v="923.46"/>
    <x v="3"/>
    <x v="1"/>
  </r>
  <r>
    <s v="ORD00547"/>
    <x v="215"/>
    <s v="Customer 193"/>
    <s v="Bengaluru"/>
    <x v="5"/>
    <x v="1"/>
    <x v="8"/>
    <n v="5"/>
    <n v="1301"/>
    <n v="20"/>
    <n v="5204"/>
    <n v="463.93"/>
    <x v="4"/>
    <x v="2"/>
  </r>
  <r>
    <s v="ORD00548"/>
    <x v="222"/>
    <s v="Customer 404"/>
    <s v="Ahmedabad"/>
    <x v="3"/>
    <x v="2"/>
    <x v="3"/>
    <n v="1"/>
    <n v="1037"/>
    <n v="20"/>
    <n v="829.6"/>
    <n v="82.55"/>
    <x v="4"/>
    <x v="2"/>
  </r>
  <r>
    <s v="ORD00549"/>
    <x v="61"/>
    <s v="Customer 1164"/>
    <s v="Chennai"/>
    <x v="6"/>
    <x v="2"/>
    <x v="9"/>
    <n v="5"/>
    <n v="3548"/>
    <n v="5"/>
    <n v="16853"/>
    <n v="2119.7399999999998"/>
    <x v="2"/>
    <x v="0"/>
  </r>
  <r>
    <s v="ORD00550"/>
    <x v="148"/>
    <s v="Customer 706"/>
    <s v="Chennai"/>
    <x v="6"/>
    <x v="2"/>
    <x v="9"/>
    <n v="1"/>
    <n v="4074"/>
    <n v="10"/>
    <n v="3666.6"/>
    <n v="378.84"/>
    <x v="2"/>
    <x v="0"/>
  </r>
  <r>
    <s v="ORD00551"/>
    <x v="208"/>
    <s v="Customer 630"/>
    <s v="Bengaluru"/>
    <x v="5"/>
    <x v="1"/>
    <x v="8"/>
    <n v="2"/>
    <n v="448"/>
    <n v="10"/>
    <n v="806.4"/>
    <n v="116.34"/>
    <x v="1"/>
    <x v="1"/>
  </r>
  <r>
    <s v="ORD00552"/>
    <x v="279"/>
    <s v="Customer 252"/>
    <s v="Pune"/>
    <x v="4"/>
    <x v="0"/>
    <x v="6"/>
    <n v="2"/>
    <n v="3318"/>
    <n v="20"/>
    <n v="5308.8"/>
    <n v="1119"/>
    <x v="2"/>
    <x v="0"/>
  </r>
  <r>
    <s v="ORD00553"/>
    <x v="236"/>
    <s v="Customer 556"/>
    <s v="Pune"/>
    <x v="4"/>
    <x v="0"/>
    <x v="5"/>
    <n v="1"/>
    <n v="363"/>
    <n v="0"/>
    <n v="363"/>
    <n v="73.099999999999994"/>
    <x v="3"/>
    <x v="0"/>
  </r>
  <r>
    <s v="ORD00554"/>
    <x v="208"/>
    <s v="Customer 712"/>
    <s v="Bengaluru"/>
    <x v="5"/>
    <x v="1"/>
    <x v="2"/>
    <n v="4"/>
    <n v="2158"/>
    <n v="20"/>
    <n v="6905.6"/>
    <n v="753.9"/>
    <x v="3"/>
    <x v="1"/>
  </r>
  <r>
    <s v="ORD00555"/>
    <x v="132"/>
    <s v="Customer 782"/>
    <s v="Bengaluru"/>
    <x v="5"/>
    <x v="0"/>
    <x v="6"/>
    <n v="3"/>
    <n v="2847"/>
    <n v="5"/>
    <n v="8113.95"/>
    <n v="682.56"/>
    <x v="2"/>
    <x v="2"/>
  </r>
  <r>
    <s v="ORD00556"/>
    <x v="280"/>
    <s v="Customer 691"/>
    <s v="Pune"/>
    <x v="4"/>
    <x v="2"/>
    <x v="3"/>
    <n v="3"/>
    <n v="624"/>
    <n v="5"/>
    <n v="1778.4"/>
    <n v="300.69"/>
    <x v="4"/>
    <x v="1"/>
  </r>
  <r>
    <s v="ORD00557"/>
    <x v="281"/>
    <s v="Customer 1131"/>
    <s v="Chennai"/>
    <x v="6"/>
    <x v="1"/>
    <x v="2"/>
    <n v="3"/>
    <n v="3051"/>
    <n v="10"/>
    <n v="8237.7000000000007"/>
    <n v="1383.22"/>
    <x v="3"/>
    <x v="2"/>
  </r>
  <r>
    <s v="ORD00558"/>
    <x v="204"/>
    <s v="Customer 294"/>
    <s v="Pune"/>
    <x v="4"/>
    <x v="2"/>
    <x v="9"/>
    <n v="1"/>
    <n v="2947"/>
    <n v="0"/>
    <n v="2947"/>
    <n v="357.71"/>
    <x v="3"/>
    <x v="2"/>
  </r>
  <r>
    <s v="ORD00559"/>
    <x v="219"/>
    <s v="Customer 396"/>
    <s v="Pune"/>
    <x v="4"/>
    <x v="1"/>
    <x v="8"/>
    <n v="5"/>
    <n v="2872"/>
    <n v="10"/>
    <n v="12924"/>
    <n v="2586"/>
    <x v="2"/>
    <x v="1"/>
  </r>
  <r>
    <s v="ORD00560"/>
    <x v="282"/>
    <s v="Customer 464"/>
    <s v="Kolkata"/>
    <x v="2"/>
    <x v="0"/>
    <x v="5"/>
    <n v="2"/>
    <n v="2748"/>
    <n v="5"/>
    <n v="5221.2"/>
    <n v="784.9"/>
    <x v="1"/>
    <x v="0"/>
  </r>
  <r>
    <s v="ORD00561"/>
    <x v="142"/>
    <s v="Customer 45"/>
    <s v="Pune"/>
    <x v="4"/>
    <x v="2"/>
    <x v="9"/>
    <n v="4"/>
    <n v="2621"/>
    <n v="5"/>
    <n v="9959.7999999999993"/>
    <n v="1546.36"/>
    <x v="4"/>
    <x v="2"/>
  </r>
  <r>
    <s v="ORD00562"/>
    <x v="58"/>
    <s v="Customer 171"/>
    <s v="Mumbai"/>
    <x v="4"/>
    <x v="0"/>
    <x v="5"/>
    <n v="5"/>
    <n v="1487"/>
    <n v="15"/>
    <n v="6319.75"/>
    <n v="1073.1600000000001"/>
    <x v="3"/>
    <x v="0"/>
  </r>
  <r>
    <s v="ORD00563"/>
    <x v="254"/>
    <s v="Customer 478"/>
    <s v="Delhi"/>
    <x v="1"/>
    <x v="0"/>
    <x v="6"/>
    <n v="1"/>
    <n v="1152"/>
    <n v="0"/>
    <n v="1152"/>
    <n v="157.09"/>
    <x v="1"/>
    <x v="2"/>
  </r>
  <r>
    <s v="ORD00564"/>
    <x v="184"/>
    <s v="Customer 698"/>
    <s v="Pune"/>
    <x v="4"/>
    <x v="1"/>
    <x v="1"/>
    <n v="2"/>
    <n v="960"/>
    <n v="0"/>
    <n v="1920"/>
    <n v="339.19"/>
    <x v="1"/>
    <x v="0"/>
  </r>
  <r>
    <s v="ORD00565"/>
    <x v="143"/>
    <s v="Customer 1150"/>
    <s v="Chennai"/>
    <x v="6"/>
    <x v="2"/>
    <x v="3"/>
    <n v="3"/>
    <n v="1671"/>
    <n v="0"/>
    <n v="5013"/>
    <n v="649.69000000000005"/>
    <x v="4"/>
    <x v="1"/>
  </r>
  <r>
    <s v="ORD00566"/>
    <x v="283"/>
    <s v="Customer 428"/>
    <s v="Bengaluru"/>
    <x v="5"/>
    <x v="0"/>
    <x v="5"/>
    <n v="4"/>
    <n v="1716"/>
    <n v="10"/>
    <n v="6177.6"/>
    <n v="997.06"/>
    <x v="2"/>
    <x v="2"/>
  </r>
  <r>
    <s v="ORD00567"/>
    <x v="144"/>
    <s v="Customer 576"/>
    <s v="Chennai"/>
    <x v="6"/>
    <x v="2"/>
    <x v="9"/>
    <n v="3"/>
    <n v="2982"/>
    <n v="20"/>
    <n v="7156.8"/>
    <n v="654.84"/>
    <x v="3"/>
    <x v="1"/>
  </r>
  <r>
    <s v="ORD00568"/>
    <x v="284"/>
    <s v="Customer 887"/>
    <s v="Hyderabad"/>
    <x v="0"/>
    <x v="0"/>
    <x v="5"/>
    <n v="5"/>
    <n v="3060"/>
    <n v="10"/>
    <n v="13770"/>
    <n v="1442.27"/>
    <x v="4"/>
    <x v="2"/>
  </r>
  <r>
    <s v="ORD00569"/>
    <x v="285"/>
    <s v="Customer 702"/>
    <s v="Ahmedabad"/>
    <x v="3"/>
    <x v="2"/>
    <x v="9"/>
    <n v="1"/>
    <n v="624"/>
    <n v="5"/>
    <n v="592.79999999999995"/>
    <n v="56.6"/>
    <x v="0"/>
    <x v="2"/>
  </r>
  <r>
    <s v="ORD00570"/>
    <x v="263"/>
    <s v="Customer 328"/>
    <s v="Kolkata"/>
    <x v="2"/>
    <x v="0"/>
    <x v="0"/>
    <n v="4"/>
    <n v="1523"/>
    <n v="0"/>
    <n v="6092"/>
    <n v="794.6"/>
    <x v="0"/>
    <x v="2"/>
  </r>
  <r>
    <s v="ORD00571"/>
    <x v="286"/>
    <s v="Customer 450"/>
    <s v="Ahmedabad"/>
    <x v="3"/>
    <x v="1"/>
    <x v="1"/>
    <n v="3"/>
    <n v="4936"/>
    <n v="5"/>
    <n v="14067.6"/>
    <n v="2225.33"/>
    <x v="3"/>
    <x v="1"/>
  </r>
  <r>
    <s v="ORD00572"/>
    <x v="79"/>
    <s v="Customer 1130"/>
    <s v="Mumbai"/>
    <x v="4"/>
    <x v="1"/>
    <x v="4"/>
    <n v="1"/>
    <n v="3907"/>
    <n v="5"/>
    <n v="3711.65"/>
    <n v="364.67"/>
    <x v="0"/>
    <x v="2"/>
  </r>
  <r>
    <s v="ORD00573"/>
    <x v="127"/>
    <s v="Customer 950"/>
    <s v="Kolkata"/>
    <x v="2"/>
    <x v="1"/>
    <x v="4"/>
    <n v="1"/>
    <n v="1107"/>
    <n v="20"/>
    <n v="885.6"/>
    <n v="217.17"/>
    <x v="4"/>
    <x v="0"/>
  </r>
  <r>
    <s v="ORD00574"/>
    <x v="287"/>
    <s v="Customer 862"/>
    <s v="Bengaluru"/>
    <x v="5"/>
    <x v="0"/>
    <x v="6"/>
    <n v="1"/>
    <n v="2008"/>
    <n v="0"/>
    <n v="2008"/>
    <n v="286.92"/>
    <x v="4"/>
    <x v="0"/>
  </r>
  <r>
    <s v="ORD00575"/>
    <x v="150"/>
    <s v="Customer 947"/>
    <s v="Delhi"/>
    <x v="1"/>
    <x v="0"/>
    <x v="5"/>
    <n v="3"/>
    <n v="981"/>
    <n v="0"/>
    <n v="2943"/>
    <n v="239.46"/>
    <x v="3"/>
    <x v="2"/>
  </r>
  <r>
    <s v="ORD00576"/>
    <x v="128"/>
    <s v="Customer 245"/>
    <s v="Chennai"/>
    <x v="6"/>
    <x v="2"/>
    <x v="7"/>
    <n v="1"/>
    <n v="4932"/>
    <n v="0"/>
    <n v="4932"/>
    <n v="534.04999999999995"/>
    <x v="1"/>
    <x v="2"/>
  </r>
  <r>
    <s v="ORD00577"/>
    <x v="112"/>
    <s v="Customer 660"/>
    <s v="Hyderabad"/>
    <x v="0"/>
    <x v="2"/>
    <x v="7"/>
    <n v="3"/>
    <n v="558"/>
    <n v="15"/>
    <n v="1422.9"/>
    <n v="135.52000000000001"/>
    <x v="2"/>
    <x v="1"/>
  </r>
  <r>
    <s v="ORD00578"/>
    <x v="155"/>
    <s v="Customer 111"/>
    <s v="Delhi"/>
    <x v="1"/>
    <x v="0"/>
    <x v="6"/>
    <n v="1"/>
    <n v="3155"/>
    <n v="0"/>
    <n v="3155"/>
    <n v="620.98"/>
    <x v="2"/>
    <x v="0"/>
  </r>
  <r>
    <s v="ORD00579"/>
    <x v="105"/>
    <s v="Customer 63"/>
    <s v="Hyderabad"/>
    <x v="0"/>
    <x v="1"/>
    <x v="1"/>
    <n v="1"/>
    <n v="1327"/>
    <n v="5"/>
    <n v="1260.6500000000001"/>
    <n v="119.82"/>
    <x v="2"/>
    <x v="0"/>
  </r>
  <r>
    <s v="ORD00580"/>
    <x v="237"/>
    <s v="Customer 834"/>
    <s v="Mumbai"/>
    <x v="4"/>
    <x v="1"/>
    <x v="1"/>
    <n v="5"/>
    <n v="1151"/>
    <n v="15"/>
    <n v="4891.75"/>
    <n v="738"/>
    <x v="2"/>
    <x v="2"/>
  </r>
  <r>
    <s v="ORD00581"/>
    <x v="288"/>
    <s v="Customer 183"/>
    <s v="Chennai"/>
    <x v="6"/>
    <x v="1"/>
    <x v="8"/>
    <n v="3"/>
    <n v="1665"/>
    <n v="5"/>
    <n v="4745.25"/>
    <n v="730.85"/>
    <x v="1"/>
    <x v="0"/>
  </r>
  <r>
    <s v="ORD00582"/>
    <x v="45"/>
    <s v="Customer 438"/>
    <s v="Kolkata"/>
    <x v="2"/>
    <x v="0"/>
    <x v="0"/>
    <n v="1"/>
    <n v="1211"/>
    <n v="0"/>
    <n v="1211"/>
    <n v="289.69"/>
    <x v="3"/>
    <x v="0"/>
  </r>
  <r>
    <s v="ORD00583"/>
    <x v="195"/>
    <s v="Customer 964"/>
    <s v="Mumbai"/>
    <x v="4"/>
    <x v="2"/>
    <x v="9"/>
    <n v="2"/>
    <n v="1434"/>
    <n v="0"/>
    <n v="2868"/>
    <n v="665.06"/>
    <x v="4"/>
    <x v="0"/>
  </r>
  <r>
    <s v="ORD00584"/>
    <x v="170"/>
    <s v="Customer 220"/>
    <s v="Delhi"/>
    <x v="1"/>
    <x v="2"/>
    <x v="9"/>
    <n v="5"/>
    <n v="3279"/>
    <n v="15"/>
    <n v="13935.75"/>
    <n v="1618.48"/>
    <x v="4"/>
    <x v="2"/>
  </r>
  <r>
    <s v="ORD00585"/>
    <x v="289"/>
    <s v="Customer 1146"/>
    <s v="Bengaluru"/>
    <x v="5"/>
    <x v="1"/>
    <x v="1"/>
    <n v="4"/>
    <n v="1227"/>
    <n v="15"/>
    <n v="4171.8"/>
    <n v="700.71"/>
    <x v="0"/>
    <x v="1"/>
  </r>
  <r>
    <s v="ORD00586"/>
    <x v="100"/>
    <s v="Customer 693"/>
    <s v="Mumbai"/>
    <x v="4"/>
    <x v="0"/>
    <x v="6"/>
    <n v="3"/>
    <n v="974"/>
    <n v="20"/>
    <n v="2337.6"/>
    <n v="367.66"/>
    <x v="1"/>
    <x v="0"/>
  </r>
  <r>
    <s v="ORD00587"/>
    <x v="39"/>
    <s v="Customer 474"/>
    <s v="Chennai"/>
    <x v="6"/>
    <x v="1"/>
    <x v="1"/>
    <n v="5"/>
    <n v="1983"/>
    <n v="15"/>
    <n v="8427.75"/>
    <n v="1873.93"/>
    <x v="3"/>
    <x v="1"/>
  </r>
  <r>
    <s v="ORD00588"/>
    <x v="225"/>
    <s v="Customer 759"/>
    <s v="Bengaluru"/>
    <x v="5"/>
    <x v="0"/>
    <x v="0"/>
    <n v="3"/>
    <n v="2559"/>
    <n v="10"/>
    <n v="6909.3"/>
    <n v="1046.8599999999999"/>
    <x v="2"/>
    <x v="2"/>
  </r>
  <r>
    <s v="ORD00589"/>
    <x v="234"/>
    <s v="Customer 566"/>
    <s v="Kolkata"/>
    <x v="2"/>
    <x v="2"/>
    <x v="3"/>
    <n v="1"/>
    <n v="2595"/>
    <n v="15"/>
    <n v="2205.75"/>
    <n v="236.45"/>
    <x v="2"/>
    <x v="2"/>
  </r>
  <r>
    <s v="ORD00590"/>
    <x v="290"/>
    <s v="Customer 921"/>
    <s v="Kolkata"/>
    <x v="2"/>
    <x v="1"/>
    <x v="4"/>
    <n v="3"/>
    <n v="1607"/>
    <n v="15"/>
    <n v="4097.8500000000004"/>
    <n v="660.29"/>
    <x v="1"/>
    <x v="0"/>
  </r>
  <r>
    <s v="ORD00591"/>
    <x v="291"/>
    <s v="Customer 432"/>
    <s v="Delhi"/>
    <x v="1"/>
    <x v="0"/>
    <x v="5"/>
    <n v="4"/>
    <n v="1336"/>
    <n v="5"/>
    <n v="5076.8"/>
    <n v="1074.8599999999999"/>
    <x v="2"/>
    <x v="0"/>
  </r>
  <r>
    <s v="ORD00592"/>
    <x v="122"/>
    <s v="Customer 435"/>
    <s v="Kolkata"/>
    <x v="2"/>
    <x v="0"/>
    <x v="5"/>
    <n v="3"/>
    <n v="1819"/>
    <n v="20"/>
    <n v="4365.6000000000004"/>
    <n v="711.93"/>
    <x v="4"/>
    <x v="0"/>
  </r>
  <r>
    <s v="ORD00593"/>
    <x v="174"/>
    <s v="Customer 698"/>
    <s v="Ahmedabad"/>
    <x v="3"/>
    <x v="0"/>
    <x v="0"/>
    <n v="2"/>
    <n v="351"/>
    <n v="5"/>
    <n v="666.9"/>
    <n v="116.93"/>
    <x v="4"/>
    <x v="0"/>
  </r>
  <r>
    <s v="ORD00594"/>
    <x v="292"/>
    <s v="Customer 923"/>
    <s v="Kolkata"/>
    <x v="2"/>
    <x v="1"/>
    <x v="4"/>
    <n v="4"/>
    <n v="2141"/>
    <n v="5"/>
    <n v="8135.8"/>
    <n v="1762.08"/>
    <x v="1"/>
    <x v="1"/>
  </r>
  <r>
    <s v="ORD00595"/>
    <x v="18"/>
    <s v="Customer 1197"/>
    <s v="Delhi"/>
    <x v="1"/>
    <x v="2"/>
    <x v="7"/>
    <n v="4"/>
    <n v="2126"/>
    <n v="10"/>
    <n v="7653.6"/>
    <n v="1135.6400000000001"/>
    <x v="4"/>
    <x v="1"/>
  </r>
  <r>
    <s v="ORD00596"/>
    <x v="240"/>
    <s v="Customer 52"/>
    <s v="Chennai"/>
    <x v="6"/>
    <x v="2"/>
    <x v="9"/>
    <n v="4"/>
    <n v="2309"/>
    <n v="5"/>
    <n v="8774.2000000000007"/>
    <n v="2190.35"/>
    <x v="1"/>
    <x v="1"/>
  </r>
  <r>
    <s v="ORD00597"/>
    <x v="199"/>
    <s v="Customer 215"/>
    <s v="Bengaluru"/>
    <x v="5"/>
    <x v="0"/>
    <x v="5"/>
    <n v="4"/>
    <n v="388"/>
    <n v="10"/>
    <n v="1396.8"/>
    <n v="204.3"/>
    <x v="0"/>
    <x v="1"/>
  </r>
  <r>
    <s v="ORD00598"/>
    <x v="293"/>
    <s v="Customer 564"/>
    <s v="Bengaluru"/>
    <x v="5"/>
    <x v="0"/>
    <x v="5"/>
    <n v="4"/>
    <n v="1962"/>
    <n v="20"/>
    <n v="6278.4"/>
    <n v="575.98"/>
    <x v="0"/>
    <x v="2"/>
  </r>
  <r>
    <s v="ORD00599"/>
    <x v="233"/>
    <s v="Customer 236"/>
    <s v="Bengaluru"/>
    <x v="5"/>
    <x v="1"/>
    <x v="1"/>
    <n v="5"/>
    <n v="4781"/>
    <n v="5"/>
    <n v="22709.75"/>
    <n v="4127.33"/>
    <x v="3"/>
    <x v="2"/>
  </r>
  <r>
    <s v="ORD00600"/>
    <x v="242"/>
    <s v="Customer 1010"/>
    <s v="Mumbai"/>
    <x v="4"/>
    <x v="0"/>
    <x v="5"/>
    <n v="1"/>
    <n v="2538"/>
    <n v="15"/>
    <n v="2157.3000000000002"/>
    <n v="251.18"/>
    <x v="1"/>
    <x v="1"/>
  </r>
  <r>
    <s v="ORD00601"/>
    <x v="261"/>
    <s v="Customer 1076"/>
    <s v="Kolkata"/>
    <x v="2"/>
    <x v="0"/>
    <x v="6"/>
    <n v="1"/>
    <n v="3448"/>
    <n v="15"/>
    <n v="2930.8"/>
    <n v="279.20999999999998"/>
    <x v="4"/>
    <x v="1"/>
  </r>
  <r>
    <s v="ORD00602"/>
    <x v="214"/>
    <s v="Customer 798"/>
    <s v="Hyderabad"/>
    <x v="0"/>
    <x v="1"/>
    <x v="2"/>
    <n v="2"/>
    <n v="1215"/>
    <n v="0"/>
    <n v="2430"/>
    <n v="507.4"/>
    <x v="3"/>
    <x v="0"/>
  </r>
  <r>
    <s v="ORD00603"/>
    <x v="124"/>
    <s v="Customer 518"/>
    <s v="Bengaluru"/>
    <x v="5"/>
    <x v="2"/>
    <x v="3"/>
    <n v="2"/>
    <n v="2648"/>
    <n v="15"/>
    <n v="4501.6000000000004"/>
    <n v="577.66999999999996"/>
    <x v="2"/>
    <x v="1"/>
  </r>
  <r>
    <s v="ORD00604"/>
    <x v="281"/>
    <s v="Customer 1152"/>
    <s v="Kolkata"/>
    <x v="2"/>
    <x v="2"/>
    <x v="3"/>
    <n v="3"/>
    <n v="465"/>
    <n v="15"/>
    <n v="1185.75"/>
    <n v="127.8"/>
    <x v="0"/>
    <x v="1"/>
  </r>
  <r>
    <s v="ORD00605"/>
    <x v="219"/>
    <s v="Customer 792"/>
    <s v="Ahmedabad"/>
    <x v="3"/>
    <x v="1"/>
    <x v="2"/>
    <n v="5"/>
    <n v="1208"/>
    <n v="10"/>
    <n v="5436"/>
    <n v="673.49"/>
    <x v="2"/>
    <x v="2"/>
  </r>
  <r>
    <s v="ORD00606"/>
    <x v="240"/>
    <s v="Customer 166"/>
    <s v="Mumbai"/>
    <x v="4"/>
    <x v="2"/>
    <x v="7"/>
    <n v="4"/>
    <n v="1308"/>
    <n v="15"/>
    <n v="4447.2"/>
    <n v="920.14"/>
    <x v="4"/>
    <x v="0"/>
  </r>
  <r>
    <s v="ORD00607"/>
    <x v="244"/>
    <s v="Customer 825"/>
    <s v="Hyderabad"/>
    <x v="0"/>
    <x v="2"/>
    <x v="7"/>
    <n v="3"/>
    <n v="3446"/>
    <n v="10"/>
    <n v="9304.2000000000007"/>
    <n v="763.96"/>
    <x v="3"/>
    <x v="1"/>
  </r>
  <r>
    <s v="ORD00608"/>
    <x v="175"/>
    <s v="Customer 69"/>
    <s v="Pune"/>
    <x v="4"/>
    <x v="2"/>
    <x v="7"/>
    <n v="4"/>
    <n v="1031"/>
    <n v="10"/>
    <n v="3711.6"/>
    <n v="777.22"/>
    <x v="3"/>
    <x v="2"/>
  </r>
  <r>
    <s v="ORD00609"/>
    <x v="42"/>
    <s v="Customer 98"/>
    <s v="Kolkata"/>
    <x v="2"/>
    <x v="0"/>
    <x v="5"/>
    <n v="3"/>
    <n v="3988"/>
    <n v="10"/>
    <n v="10767.6"/>
    <n v="2618.4699999999998"/>
    <x v="4"/>
    <x v="0"/>
  </r>
  <r>
    <s v="ORD00610"/>
    <x v="233"/>
    <s v="Customer 113"/>
    <s v="Ahmedabad"/>
    <x v="3"/>
    <x v="1"/>
    <x v="1"/>
    <n v="3"/>
    <n v="4916"/>
    <n v="15"/>
    <n v="12535.8"/>
    <n v="1038.71"/>
    <x v="2"/>
    <x v="2"/>
  </r>
  <r>
    <s v="ORD00611"/>
    <x v="216"/>
    <s v="Customer 854"/>
    <s v="Mumbai"/>
    <x v="4"/>
    <x v="0"/>
    <x v="6"/>
    <n v="2"/>
    <n v="1933"/>
    <n v="10"/>
    <n v="3479.4"/>
    <n v="327.24"/>
    <x v="4"/>
    <x v="2"/>
  </r>
  <r>
    <s v="ORD00612"/>
    <x v="56"/>
    <s v="Customer 86"/>
    <s v="Hyderabad"/>
    <x v="0"/>
    <x v="1"/>
    <x v="1"/>
    <n v="4"/>
    <n v="4911"/>
    <n v="5"/>
    <n v="18661.8"/>
    <n v="4107.76"/>
    <x v="3"/>
    <x v="0"/>
  </r>
  <r>
    <s v="ORD00613"/>
    <x v="258"/>
    <s v="Customer 135"/>
    <s v="Ahmedabad"/>
    <x v="3"/>
    <x v="0"/>
    <x v="5"/>
    <n v="1"/>
    <n v="1026"/>
    <n v="10"/>
    <n v="923.4"/>
    <n v="127.13"/>
    <x v="0"/>
    <x v="1"/>
  </r>
  <r>
    <s v="ORD00614"/>
    <x v="176"/>
    <s v="Customer 64"/>
    <s v="Kolkata"/>
    <x v="2"/>
    <x v="2"/>
    <x v="3"/>
    <n v="3"/>
    <n v="360"/>
    <n v="0"/>
    <n v="1080"/>
    <n v="267.17"/>
    <x v="2"/>
    <x v="0"/>
  </r>
  <r>
    <s v="ORD00615"/>
    <x v="174"/>
    <s v="Customer 1013"/>
    <s v="Ahmedabad"/>
    <x v="3"/>
    <x v="2"/>
    <x v="7"/>
    <n v="3"/>
    <n v="847"/>
    <n v="0"/>
    <n v="2541"/>
    <n v="316.86"/>
    <x v="4"/>
    <x v="0"/>
  </r>
  <r>
    <s v="ORD00616"/>
    <x v="154"/>
    <s v="Customer 129"/>
    <s v="Pune"/>
    <x v="4"/>
    <x v="0"/>
    <x v="6"/>
    <n v="4"/>
    <n v="3979"/>
    <n v="5"/>
    <n v="15120.2"/>
    <n v="3003.46"/>
    <x v="1"/>
    <x v="1"/>
  </r>
  <r>
    <s v="ORD00617"/>
    <x v="163"/>
    <s v="Customer 184"/>
    <s v="Mumbai"/>
    <x v="4"/>
    <x v="1"/>
    <x v="1"/>
    <n v="5"/>
    <n v="3163"/>
    <n v="20"/>
    <n v="12652"/>
    <n v="2077.96"/>
    <x v="3"/>
    <x v="2"/>
  </r>
  <r>
    <s v="ORD00618"/>
    <x v="150"/>
    <s v="Customer 1134"/>
    <s v="Hyderabad"/>
    <x v="0"/>
    <x v="2"/>
    <x v="3"/>
    <n v="1"/>
    <n v="4286"/>
    <n v="10"/>
    <n v="3857.4"/>
    <n v="379.36"/>
    <x v="0"/>
    <x v="1"/>
  </r>
  <r>
    <s v="ORD00619"/>
    <x v="294"/>
    <s v="Customer 771"/>
    <s v="Bengaluru"/>
    <x v="5"/>
    <x v="0"/>
    <x v="5"/>
    <n v="1"/>
    <n v="1782"/>
    <n v="0"/>
    <n v="1782"/>
    <n v="329.75"/>
    <x v="0"/>
    <x v="1"/>
  </r>
  <r>
    <s v="ORD00620"/>
    <x v="241"/>
    <s v="Customer 1141"/>
    <s v="Chennai"/>
    <x v="6"/>
    <x v="2"/>
    <x v="9"/>
    <n v="4"/>
    <n v="4095"/>
    <n v="10"/>
    <n v="14742"/>
    <n v="3034.39"/>
    <x v="4"/>
    <x v="1"/>
  </r>
  <r>
    <s v="ORD00621"/>
    <x v="55"/>
    <s v="Customer 193"/>
    <s v="Chennai"/>
    <x v="6"/>
    <x v="2"/>
    <x v="3"/>
    <n v="4"/>
    <n v="4392"/>
    <n v="10"/>
    <n v="15811.2"/>
    <n v="2426.5700000000002"/>
    <x v="2"/>
    <x v="1"/>
  </r>
  <r>
    <s v="ORD00622"/>
    <x v="295"/>
    <s v="Customer 361"/>
    <s v="Hyderabad"/>
    <x v="0"/>
    <x v="0"/>
    <x v="6"/>
    <n v="2"/>
    <n v="2053"/>
    <n v="15"/>
    <n v="3490.1"/>
    <n v="667.4"/>
    <x v="1"/>
    <x v="2"/>
  </r>
  <r>
    <s v="ORD00623"/>
    <x v="6"/>
    <s v="Customer 13"/>
    <s v="Mumbai"/>
    <x v="4"/>
    <x v="0"/>
    <x v="5"/>
    <n v="4"/>
    <n v="696"/>
    <n v="5"/>
    <n v="2644.8"/>
    <n v="364.69"/>
    <x v="4"/>
    <x v="0"/>
  </r>
  <r>
    <s v="ORD00624"/>
    <x v="224"/>
    <s v="Customer 435"/>
    <s v="Hyderabad"/>
    <x v="0"/>
    <x v="0"/>
    <x v="5"/>
    <n v="2"/>
    <n v="4922"/>
    <n v="10"/>
    <n v="8859.6"/>
    <n v="1543.34"/>
    <x v="3"/>
    <x v="1"/>
  </r>
  <r>
    <s v="ORD00625"/>
    <x v="131"/>
    <s v="Customer 81"/>
    <s v="Chennai"/>
    <x v="6"/>
    <x v="1"/>
    <x v="8"/>
    <n v="3"/>
    <n v="1704"/>
    <n v="15"/>
    <n v="4345.2"/>
    <n v="588.02"/>
    <x v="0"/>
    <x v="1"/>
  </r>
  <r>
    <s v="ORD00626"/>
    <x v="82"/>
    <s v="Customer 524"/>
    <s v="Kolkata"/>
    <x v="2"/>
    <x v="1"/>
    <x v="1"/>
    <n v="2"/>
    <n v="2139"/>
    <n v="10"/>
    <n v="3850.2"/>
    <n v="373.17"/>
    <x v="0"/>
    <x v="1"/>
  </r>
  <r>
    <s v="ORD00627"/>
    <x v="105"/>
    <s v="Customer 864"/>
    <s v="Hyderabad"/>
    <x v="0"/>
    <x v="2"/>
    <x v="3"/>
    <n v="5"/>
    <n v="3069"/>
    <n v="15"/>
    <n v="13043.25"/>
    <n v="2204.64"/>
    <x v="1"/>
    <x v="2"/>
  </r>
  <r>
    <s v="ORD00628"/>
    <x v="186"/>
    <s v="Customer 574"/>
    <s v="Mumbai"/>
    <x v="4"/>
    <x v="1"/>
    <x v="1"/>
    <n v="5"/>
    <n v="1740"/>
    <n v="15"/>
    <n v="7395"/>
    <n v="1544.38"/>
    <x v="1"/>
    <x v="1"/>
  </r>
  <r>
    <s v="ORD00629"/>
    <x v="296"/>
    <s v="Customer 627"/>
    <s v="Chennai"/>
    <x v="6"/>
    <x v="2"/>
    <x v="9"/>
    <n v="5"/>
    <n v="2456"/>
    <n v="20"/>
    <n v="9824"/>
    <n v="982.09"/>
    <x v="3"/>
    <x v="0"/>
  </r>
  <r>
    <s v="ORD00630"/>
    <x v="73"/>
    <s v="Customer 431"/>
    <s v="Bengaluru"/>
    <x v="5"/>
    <x v="0"/>
    <x v="0"/>
    <n v="3"/>
    <n v="1123"/>
    <n v="20"/>
    <n v="2695.2"/>
    <n v="332.03"/>
    <x v="1"/>
    <x v="1"/>
  </r>
  <r>
    <s v="ORD00631"/>
    <x v="22"/>
    <s v="Customer 591"/>
    <s v="Pune"/>
    <x v="4"/>
    <x v="2"/>
    <x v="3"/>
    <n v="2"/>
    <n v="962"/>
    <n v="5"/>
    <n v="1827.8"/>
    <n v="293.88"/>
    <x v="1"/>
    <x v="2"/>
  </r>
  <r>
    <s v="ORD00632"/>
    <x v="297"/>
    <s v="Customer 322"/>
    <s v="Hyderabad"/>
    <x v="0"/>
    <x v="0"/>
    <x v="6"/>
    <n v="2"/>
    <n v="3801"/>
    <n v="15"/>
    <n v="6461.7"/>
    <n v="1114.74"/>
    <x v="2"/>
    <x v="2"/>
  </r>
  <r>
    <s v="ORD00633"/>
    <x v="298"/>
    <s v="Customer 972"/>
    <s v="Pune"/>
    <x v="4"/>
    <x v="2"/>
    <x v="7"/>
    <n v="1"/>
    <n v="378"/>
    <n v="5"/>
    <n v="359.1"/>
    <n v="55.56"/>
    <x v="1"/>
    <x v="1"/>
  </r>
  <r>
    <s v="ORD00634"/>
    <x v="177"/>
    <s v="Customer 1072"/>
    <s v="Delhi"/>
    <x v="1"/>
    <x v="2"/>
    <x v="9"/>
    <n v="2"/>
    <n v="2301"/>
    <n v="15"/>
    <n v="3911.7"/>
    <n v="675.44"/>
    <x v="0"/>
    <x v="2"/>
  </r>
  <r>
    <s v="ORD00635"/>
    <x v="298"/>
    <s v="Customer 828"/>
    <s v="Chennai"/>
    <x v="6"/>
    <x v="1"/>
    <x v="8"/>
    <n v="1"/>
    <n v="2238"/>
    <n v="20"/>
    <n v="1790.4"/>
    <n v="411.44"/>
    <x v="0"/>
    <x v="2"/>
  </r>
  <r>
    <s v="ORD00636"/>
    <x v="122"/>
    <s v="Customer 475"/>
    <s v="Mumbai"/>
    <x v="4"/>
    <x v="1"/>
    <x v="2"/>
    <n v="4"/>
    <n v="3464"/>
    <n v="0"/>
    <n v="13856"/>
    <n v="3132.41"/>
    <x v="0"/>
    <x v="2"/>
  </r>
  <r>
    <s v="ORD00637"/>
    <x v="248"/>
    <s v="Customer 788"/>
    <s v="Ahmedabad"/>
    <x v="3"/>
    <x v="0"/>
    <x v="6"/>
    <n v="3"/>
    <n v="2752"/>
    <n v="0"/>
    <n v="8256"/>
    <n v="924.82"/>
    <x v="0"/>
    <x v="2"/>
  </r>
  <r>
    <s v="ORD00638"/>
    <x v="299"/>
    <s v="Customer 463"/>
    <s v="Hyderabad"/>
    <x v="0"/>
    <x v="0"/>
    <x v="5"/>
    <n v="3"/>
    <n v="872"/>
    <n v="5"/>
    <n v="2485.1999999999998"/>
    <n v="341.38"/>
    <x v="2"/>
    <x v="0"/>
  </r>
  <r>
    <s v="ORD00639"/>
    <x v="244"/>
    <s v="Customer 842"/>
    <s v="Pune"/>
    <x v="4"/>
    <x v="1"/>
    <x v="4"/>
    <n v="3"/>
    <n v="3784"/>
    <n v="0"/>
    <n v="11352"/>
    <n v="1685.39"/>
    <x v="3"/>
    <x v="1"/>
  </r>
  <r>
    <s v="ORD00640"/>
    <x v="248"/>
    <s v="Customer 135"/>
    <s v="Delhi"/>
    <x v="1"/>
    <x v="0"/>
    <x v="6"/>
    <n v="5"/>
    <n v="4619"/>
    <n v="0"/>
    <n v="23095"/>
    <n v="4547.9799999999996"/>
    <x v="1"/>
    <x v="2"/>
  </r>
  <r>
    <s v="ORD00641"/>
    <x v="263"/>
    <s v="Customer 1179"/>
    <s v="Bengaluru"/>
    <x v="5"/>
    <x v="0"/>
    <x v="5"/>
    <n v="3"/>
    <n v="1047"/>
    <n v="0"/>
    <n v="3141"/>
    <n v="546.69000000000005"/>
    <x v="4"/>
    <x v="0"/>
  </r>
  <r>
    <s v="ORD00642"/>
    <x v="11"/>
    <s v="Customer 1177"/>
    <s v="Kolkata"/>
    <x v="2"/>
    <x v="0"/>
    <x v="5"/>
    <n v="2"/>
    <n v="884"/>
    <n v="5"/>
    <n v="1679.6"/>
    <n v="214.16"/>
    <x v="1"/>
    <x v="0"/>
  </r>
  <r>
    <s v="ORD00643"/>
    <x v="120"/>
    <s v="Customer 923"/>
    <s v="Pune"/>
    <x v="4"/>
    <x v="2"/>
    <x v="9"/>
    <n v="3"/>
    <n v="1592"/>
    <n v="10"/>
    <n v="4298.3999999999996"/>
    <n v="1023.49"/>
    <x v="0"/>
    <x v="0"/>
  </r>
  <r>
    <s v="ORD00644"/>
    <x v="275"/>
    <s v="Customer 976"/>
    <s v="Pune"/>
    <x v="4"/>
    <x v="1"/>
    <x v="1"/>
    <n v="2"/>
    <n v="334"/>
    <n v="10"/>
    <n v="601.20000000000005"/>
    <n v="141.16999999999999"/>
    <x v="3"/>
    <x v="0"/>
  </r>
  <r>
    <s v="ORD00645"/>
    <x v="262"/>
    <s v="Customer 286"/>
    <s v="Hyderabad"/>
    <x v="0"/>
    <x v="0"/>
    <x v="0"/>
    <n v="1"/>
    <n v="2113"/>
    <n v="20"/>
    <n v="1690.4"/>
    <n v="158.30000000000001"/>
    <x v="4"/>
    <x v="2"/>
  </r>
  <r>
    <s v="ORD00646"/>
    <x v="300"/>
    <s v="Customer 392"/>
    <s v="Chennai"/>
    <x v="6"/>
    <x v="0"/>
    <x v="6"/>
    <n v="5"/>
    <n v="4966"/>
    <n v="10"/>
    <n v="22347"/>
    <n v="4752.0200000000004"/>
    <x v="0"/>
    <x v="2"/>
  </r>
  <r>
    <s v="ORD00647"/>
    <x v="282"/>
    <s v="Customer 249"/>
    <s v="Delhi"/>
    <x v="1"/>
    <x v="2"/>
    <x v="9"/>
    <n v="3"/>
    <n v="2775"/>
    <n v="10"/>
    <n v="7492.5"/>
    <n v="901.1"/>
    <x v="2"/>
    <x v="2"/>
  </r>
  <r>
    <s v="ORD00648"/>
    <x v="88"/>
    <s v="Customer 377"/>
    <s v="Hyderabad"/>
    <x v="0"/>
    <x v="1"/>
    <x v="2"/>
    <n v="4"/>
    <n v="1738"/>
    <n v="15"/>
    <n v="5909.2"/>
    <n v="1399.02"/>
    <x v="0"/>
    <x v="2"/>
  </r>
  <r>
    <s v="ORD00649"/>
    <x v="223"/>
    <s v="Customer 561"/>
    <s v="Pune"/>
    <x v="4"/>
    <x v="1"/>
    <x v="2"/>
    <n v="1"/>
    <n v="2407"/>
    <n v="15"/>
    <n v="2045.95"/>
    <n v="414.76"/>
    <x v="1"/>
    <x v="1"/>
  </r>
  <r>
    <s v="ORD00650"/>
    <x v="101"/>
    <s v="Customer 983"/>
    <s v="Pune"/>
    <x v="4"/>
    <x v="1"/>
    <x v="1"/>
    <n v="5"/>
    <n v="3775"/>
    <n v="10"/>
    <n v="16987.5"/>
    <n v="2049.52"/>
    <x v="4"/>
    <x v="2"/>
  </r>
  <r>
    <s v="ORD00651"/>
    <x v="132"/>
    <s v="Customer 1118"/>
    <s v="Hyderabad"/>
    <x v="0"/>
    <x v="0"/>
    <x v="0"/>
    <n v="2"/>
    <n v="1837"/>
    <n v="0"/>
    <n v="3674"/>
    <n v="880.04"/>
    <x v="2"/>
    <x v="2"/>
  </r>
  <r>
    <s v="ORD00652"/>
    <x v="301"/>
    <s v="Customer 357"/>
    <s v="Hyderabad"/>
    <x v="0"/>
    <x v="2"/>
    <x v="9"/>
    <n v="3"/>
    <n v="4824"/>
    <n v="0"/>
    <n v="14472"/>
    <n v="3141.61"/>
    <x v="1"/>
    <x v="0"/>
  </r>
  <r>
    <s v="ORD00653"/>
    <x v="118"/>
    <s v="Customer 111"/>
    <s v="Hyderabad"/>
    <x v="0"/>
    <x v="2"/>
    <x v="3"/>
    <n v="2"/>
    <n v="839"/>
    <n v="5"/>
    <n v="1594.1"/>
    <n v="255.15"/>
    <x v="1"/>
    <x v="1"/>
  </r>
  <r>
    <s v="ORD00654"/>
    <x v="258"/>
    <s v="Customer 584"/>
    <s v="Pune"/>
    <x v="4"/>
    <x v="0"/>
    <x v="6"/>
    <n v="3"/>
    <n v="3130"/>
    <n v="0"/>
    <n v="9390"/>
    <n v="949.21"/>
    <x v="4"/>
    <x v="1"/>
  </r>
  <r>
    <s v="ORD00655"/>
    <x v="77"/>
    <s v="Customer 100"/>
    <s v="Hyderabad"/>
    <x v="0"/>
    <x v="1"/>
    <x v="2"/>
    <n v="1"/>
    <n v="2317"/>
    <n v="20"/>
    <n v="1853.6"/>
    <n v="319.14999999999998"/>
    <x v="2"/>
    <x v="2"/>
  </r>
  <r>
    <s v="ORD00656"/>
    <x v="213"/>
    <s v="Customer 76"/>
    <s v="Pune"/>
    <x v="4"/>
    <x v="1"/>
    <x v="2"/>
    <n v="4"/>
    <n v="1965"/>
    <n v="5"/>
    <n v="7467"/>
    <n v="1154.67"/>
    <x v="1"/>
    <x v="0"/>
  </r>
  <r>
    <s v="ORD00657"/>
    <x v="237"/>
    <s v="Customer 345"/>
    <s v="Ahmedabad"/>
    <x v="3"/>
    <x v="1"/>
    <x v="4"/>
    <n v="3"/>
    <n v="1633"/>
    <n v="10"/>
    <n v="4409.1000000000004"/>
    <n v="1005.41"/>
    <x v="4"/>
    <x v="1"/>
  </r>
  <r>
    <s v="ORD00658"/>
    <x v="8"/>
    <s v="Customer 261"/>
    <s v="Pune"/>
    <x v="4"/>
    <x v="0"/>
    <x v="5"/>
    <n v="2"/>
    <n v="882"/>
    <n v="15"/>
    <n v="1499.4"/>
    <n v="203.9"/>
    <x v="3"/>
    <x v="0"/>
  </r>
  <r>
    <s v="ORD00659"/>
    <x v="181"/>
    <s v="Customer 272"/>
    <s v="Mumbai"/>
    <x v="4"/>
    <x v="2"/>
    <x v="7"/>
    <n v="1"/>
    <n v="376"/>
    <n v="20"/>
    <n v="300.8"/>
    <n v="25.15"/>
    <x v="1"/>
    <x v="0"/>
  </r>
  <r>
    <s v="ORD00660"/>
    <x v="232"/>
    <s v="Customer 227"/>
    <s v="Mumbai"/>
    <x v="4"/>
    <x v="1"/>
    <x v="2"/>
    <n v="5"/>
    <n v="4324"/>
    <n v="20"/>
    <n v="17296"/>
    <n v="2760.09"/>
    <x v="2"/>
    <x v="1"/>
  </r>
  <r>
    <s v="ORD00661"/>
    <x v="141"/>
    <s v="Customer 114"/>
    <s v="Bengaluru"/>
    <x v="5"/>
    <x v="0"/>
    <x v="5"/>
    <n v="2"/>
    <n v="4990"/>
    <n v="20"/>
    <n v="7984"/>
    <n v="1787.98"/>
    <x v="4"/>
    <x v="0"/>
  </r>
  <r>
    <s v="ORD00662"/>
    <x v="302"/>
    <s v="Customer 1166"/>
    <s v="Kolkata"/>
    <x v="2"/>
    <x v="1"/>
    <x v="4"/>
    <n v="5"/>
    <n v="2967"/>
    <n v="20"/>
    <n v="11868"/>
    <n v="2086.81"/>
    <x v="1"/>
    <x v="0"/>
  </r>
  <r>
    <s v="ORD00663"/>
    <x v="16"/>
    <s v="Customer 766"/>
    <s v="Delhi"/>
    <x v="1"/>
    <x v="0"/>
    <x v="5"/>
    <n v="4"/>
    <n v="2938"/>
    <n v="0"/>
    <n v="11752"/>
    <n v="1277.4100000000001"/>
    <x v="4"/>
    <x v="1"/>
  </r>
  <r>
    <s v="ORD00664"/>
    <x v="23"/>
    <s v="Customer 378"/>
    <s v="Kolkata"/>
    <x v="2"/>
    <x v="0"/>
    <x v="6"/>
    <n v="2"/>
    <n v="3057"/>
    <n v="20"/>
    <n v="4891.2"/>
    <n v="795.83"/>
    <x v="1"/>
    <x v="2"/>
  </r>
  <r>
    <s v="ORD00665"/>
    <x v="291"/>
    <s v="Customer 751"/>
    <s v="Pune"/>
    <x v="4"/>
    <x v="2"/>
    <x v="9"/>
    <n v="5"/>
    <n v="1582"/>
    <n v="20"/>
    <n v="6328"/>
    <n v="1461.05"/>
    <x v="0"/>
    <x v="2"/>
  </r>
  <r>
    <s v="ORD00666"/>
    <x v="162"/>
    <s v="Customer 95"/>
    <s v="Ahmedabad"/>
    <x v="3"/>
    <x v="0"/>
    <x v="6"/>
    <n v="1"/>
    <n v="4487"/>
    <n v="15"/>
    <n v="3813.95"/>
    <n v="777.41"/>
    <x v="1"/>
    <x v="2"/>
  </r>
  <r>
    <s v="ORD00667"/>
    <x v="303"/>
    <s v="Customer 949"/>
    <s v="Mumbai"/>
    <x v="4"/>
    <x v="0"/>
    <x v="5"/>
    <n v="1"/>
    <n v="1572"/>
    <n v="15"/>
    <n v="1336.2"/>
    <n v="140.38999999999999"/>
    <x v="0"/>
    <x v="2"/>
  </r>
  <r>
    <s v="ORD00668"/>
    <x v="131"/>
    <s v="Customer 1023"/>
    <s v="Ahmedabad"/>
    <x v="3"/>
    <x v="0"/>
    <x v="0"/>
    <n v="2"/>
    <n v="3117"/>
    <n v="10"/>
    <n v="5610.6"/>
    <n v="842.53"/>
    <x v="1"/>
    <x v="1"/>
  </r>
  <r>
    <s v="ORD00669"/>
    <x v="263"/>
    <s v="Customer 627"/>
    <s v="Kolkata"/>
    <x v="2"/>
    <x v="0"/>
    <x v="0"/>
    <n v="2"/>
    <n v="3944"/>
    <n v="0"/>
    <n v="7888"/>
    <n v="791.54"/>
    <x v="4"/>
    <x v="1"/>
  </r>
  <r>
    <s v="ORD00670"/>
    <x v="155"/>
    <s v="Customer 1101"/>
    <s v="Kolkata"/>
    <x v="2"/>
    <x v="2"/>
    <x v="3"/>
    <n v="3"/>
    <n v="4195"/>
    <n v="10"/>
    <n v="11326.5"/>
    <n v="1659.9"/>
    <x v="2"/>
    <x v="1"/>
  </r>
  <r>
    <s v="ORD00671"/>
    <x v="104"/>
    <s v="Customer 422"/>
    <s v="Pune"/>
    <x v="4"/>
    <x v="1"/>
    <x v="8"/>
    <n v="1"/>
    <n v="2857"/>
    <n v="5"/>
    <n v="2714.15"/>
    <n v="368.09"/>
    <x v="4"/>
    <x v="1"/>
  </r>
  <r>
    <s v="ORD00672"/>
    <x v="79"/>
    <s v="Customer 42"/>
    <s v="Pune"/>
    <x v="4"/>
    <x v="2"/>
    <x v="7"/>
    <n v="2"/>
    <n v="3039"/>
    <n v="0"/>
    <n v="6078"/>
    <n v="825.57"/>
    <x v="0"/>
    <x v="0"/>
  </r>
  <r>
    <s v="ORD00673"/>
    <x v="135"/>
    <s v="Customer 633"/>
    <s v="Delhi"/>
    <x v="1"/>
    <x v="1"/>
    <x v="4"/>
    <n v="5"/>
    <n v="4928"/>
    <n v="20"/>
    <n v="19712"/>
    <n v="3620.54"/>
    <x v="4"/>
    <x v="2"/>
  </r>
  <r>
    <s v="ORD00674"/>
    <x v="51"/>
    <s v="Customer 665"/>
    <s v="Hyderabad"/>
    <x v="0"/>
    <x v="2"/>
    <x v="7"/>
    <n v="3"/>
    <n v="2506"/>
    <n v="10"/>
    <n v="6766.2"/>
    <n v="1293.3499999999999"/>
    <x v="1"/>
    <x v="1"/>
  </r>
  <r>
    <s v="ORD00675"/>
    <x v="304"/>
    <s v="Customer 176"/>
    <s v="Ahmedabad"/>
    <x v="3"/>
    <x v="1"/>
    <x v="4"/>
    <n v="1"/>
    <n v="606"/>
    <n v="20"/>
    <n v="484.8"/>
    <n v="54.98"/>
    <x v="3"/>
    <x v="2"/>
  </r>
  <r>
    <s v="ORD00676"/>
    <x v="235"/>
    <s v="Customer 1103"/>
    <s v="Pune"/>
    <x v="4"/>
    <x v="1"/>
    <x v="8"/>
    <n v="4"/>
    <n v="1196"/>
    <n v="10"/>
    <n v="4305.6000000000004"/>
    <n v="1044.1400000000001"/>
    <x v="0"/>
    <x v="0"/>
  </r>
  <r>
    <s v="ORD00677"/>
    <x v="83"/>
    <s v="Customer 791"/>
    <s v="Delhi"/>
    <x v="1"/>
    <x v="0"/>
    <x v="5"/>
    <n v="5"/>
    <n v="2426"/>
    <n v="15"/>
    <n v="10310.5"/>
    <n v="2066.44"/>
    <x v="3"/>
    <x v="1"/>
  </r>
  <r>
    <s v="ORD00678"/>
    <x v="234"/>
    <s v="Customer 946"/>
    <s v="Pune"/>
    <x v="4"/>
    <x v="1"/>
    <x v="4"/>
    <n v="3"/>
    <n v="4826"/>
    <n v="15"/>
    <n v="12306.3"/>
    <n v="2769.26"/>
    <x v="2"/>
    <x v="2"/>
  </r>
  <r>
    <s v="ORD00679"/>
    <x v="305"/>
    <s v="Customer 411"/>
    <s v="Chennai"/>
    <x v="6"/>
    <x v="1"/>
    <x v="1"/>
    <n v="4"/>
    <n v="1138"/>
    <n v="15"/>
    <n v="3869.2"/>
    <n v="882.74"/>
    <x v="2"/>
    <x v="1"/>
  </r>
  <r>
    <s v="ORD00680"/>
    <x v="43"/>
    <s v="Customer 354"/>
    <s v="Kolkata"/>
    <x v="2"/>
    <x v="1"/>
    <x v="2"/>
    <n v="3"/>
    <n v="3344"/>
    <n v="0"/>
    <n v="10032"/>
    <n v="1250.07"/>
    <x v="4"/>
    <x v="2"/>
  </r>
  <r>
    <s v="ORD00681"/>
    <x v="223"/>
    <s v="Customer 1130"/>
    <s v="Ahmedabad"/>
    <x v="3"/>
    <x v="0"/>
    <x v="6"/>
    <n v="1"/>
    <n v="2565"/>
    <n v="0"/>
    <n v="2565"/>
    <n v="521.41999999999996"/>
    <x v="0"/>
    <x v="0"/>
  </r>
  <r>
    <s v="ORD00682"/>
    <x v="293"/>
    <s v="Customer 959"/>
    <s v="Pune"/>
    <x v="4"/>
    <x v="0"/>
    <x v="0"/>
    <n v="4"/>
    <n v="2414"/>
    <n v="5"/>
    <n v="9173.2000000000007"/>
    <n v="1012.45"/>
    <x v="1"/>
    <x v="1"/>
  </r>
  <r>
    <s v="ORD00683"/>
    <x v="98"/>
    <s v="Customer 742"/>
    <s v="Pune"/>
    <x v="4"/>
    <x v="1"/>
    <x v="2"/>
    <n v="5"/>
    <n v="3844"/>
    <n v="15"/>
    <n v="16337"/>
    <n v="3353.03"/>
    <x v="2"/>
    <x v="0"/>
  </r>
  <r>
    <s v="ORD00684"/>
    <x v="70"/>
    <s v="Customer 266"/>
    <s v="Bengaluru"/>
    <x v="5"/>
    <x v="2"/>
    <x v="3"/>
    <n v="2"/>
    <n v="2429"/>
    <n v="20"/>
    <n v="3886.4"/>
    <n v="658.02"/>
    <x v="2"/>
    <x v="0"/>
  </r>
  <r>
    <s v="ORD00685"/>
    <x v="67"/>
    <s v="Customer 651"/>
    <s v="Pune"/>
    <x v="4"/>
    <x v="1"/>
    <x v="4"/>
    <n v="4"/>
    <n v="2677"/>
    <n v="5"/>
    <n v="10172.6"/>
    <n v="2494.91"/>
    <x v="3"/>
    <x v="1"/>
  </r>
  <r>
    <s v="ORD00686"/>
    <x v="66"/>
    <s v="Customer 506"/>
    <s v="Bengaluru"/>
    <x v="5"/>
    <x v="2"/>
    <x v="7"/>
    <n v="4"/>
    <n v="611"/>
    <n v="20"/>
    <n v="1955.2"/>
    <n v="316.73"/>
    <x v="3"/>
    <x v="0"/>
  </r>
  <r>
    <s v="ORD00687"/>
    <x v="203"/>
    <s v="Customer 386"/>
    <s v="Kolkata"/>
    <x v="2"/>
    <x v="0"/>
    <x v="6"/>
    <n v="3"/>
    <n v="851"/>
    <n v="5"/>
    <n v="2425.35"/>
    <n v="237.21"/>
    <x v="2"/>
    <x v="2"/>
  </r>
  <r>
    <s v="ORD00688"/>
    <x v="306"/>
    <s v="Customer 299"/>
    <s v="Chennai"/>
    <x v="6"/>
    <x v="0"/>
    <x v="5"/>
    <n v="1"/>
    <n v="3058"/>
    <n v="0"/>
    <n v="3058"/>
    <n v="673.06"/>
    <x v="3"/>
    <x v="0"/>
  </r>
  <r>
    <s v="ORD00689"/>
    <x v="307"/>
    <s v="Customer 1146"/>
    <s v="Bengaluru"/>
    <x v="5"/>
    <x v="0"/>
    <x v="5"/>
    <n v="3"/>
    <n v="1621"/>
    <n v="15"/>
    <n v="4133.55"/>
    <n v="693.54"/>
    <x v="3"/>
    <x v="1"/>
  </r>
  <r>
    <s v="ORD00690"/>
    <x v="272"/>
    <s v="Customer 533"/>
    <s v="Chennai"/>
    <x v="6"/>
    <x v="2"/>
    <x v="7"/>
    <n v="3"/>
    <n v="1067"/>
    <n v="20"/>
    <n v="2560.8000000000002"/>
    <n v="506.78"/>
    <x v="2"/>
    <x v="2"/>
  </r>
  <r>
    <s v="ORD00691"/>
    <x v="122"/>
    <s v="Customer 827"/>
    <s v="Pune"/>
    <x v="4"/>
    <x v="1"/>
    <x v="4"/>
    <n v="1"/>
    <n v="757"/>
    <n v="10"/>
    <n v="681.3"/>
    <n v="103.79"/>
    <x v="0"/>
    <x v="2"/>
  </r>
  <r>
    <s v="ORD00692"/>
    <x v="308"/>
    <s v="Customer 801"/>
    <s v="Pune"/>
    <x v="4"/>
    <x v="1"/>
    <x v="4"/>
    <n v="2"/>
    <n v="4301"/>
    <n v="5"/>
    <n v="8171.9"/>
    <n v="1169.32"/>
    <x v="4"/>
    <x v="2"/>
  </r>
  <r>
    <s v="ORD00693"/>
    <x v="308"/>
    <s v="Customer 934"/>
    <s v="Mumbai"/>
    <x v="4"/>
    <x v="1"/>
    <x v="8"/>
    <n v="1"/>
    <n v="386"/>
    <n v="0"/>
    <n v="386"/>
    <n v="37.75"/>
    <x v="4"/>
    <x v="2"/>
  </r>
  <r>
    <s v="ORD00694"/>
    <x v="274"/>
    <s v="Customer 138"/>
    <s v="Chennai"/>
    <x v="6"/>
    <x v="0"/>
    <x v="6"/>
    <n v="2"/>
    <n v="1168"/>
    <n v="5"/>
    <n v="2219.1999999999998"/>
    <n v="408.08"/>
    <x v="4"/>
    <x v="1"/>
  </r>
  <r>
    <s v="ORD00695"/>
    <x v="309"/>
    <s v="Customer 665"/>
    <s v="Ahmedabad"/>
    <x v="3"/>
    <x v="0"/>
    <x v="0"/>
    <n v="4"/>
    <n v="4852"/>
    <n v="5"/>
    <n v="18437.599999999999"/>
    <n v="2596.09"/>
    <x v="3"/>
    <x v="0"/>
  </r>
  <r>
    <s v="ORD00696"/>
    <x v="149"/>
    <s v="Customer 610"/>
    <s v="Kolkata"/>
    <x v="2"/>
    <x v="2"/>
    <x v="3"/>
    <n v="2"/>
    <n v="2112"/>
    <n v="5"/>
    <n v="4012.8"/>
    <n v="390.98"/>
    <x v="0"/>
    <x v="1"/>
  </r>
  <r>
    <s v="ORD00697"/>
    <x v="310"/>
    <s v="Customer 609"/>
    <s v="Delhi"/>
    <x v="1"/>
    <x v="2"/>
    <x v="9"/>
    <n v="2"/>
    <n v="655"/>
    <n v="20"/>
    <n v="1048"/>
    <n v="178.73"/>
    <x v="1"/>
    <x v="1"/>
  </r>
  <r>
    <s v="ORD00698"/>
    <x v="138"/>
    <s v="Customer 677"/>
    <s v="Hyderabad"/>
    <x v="0"/>
    <x v="0"/>
    <x v="5"/>
    <n v="4"/>
    <n v="2165"/>
    <n v="5"/>
    <n v="8227"/>
    <n v="1928.53"/>
    <x v="2"/>
    <x v="1"/>
  </r>
  <r>
    <s v="ORD00699"/>
    <x v="100"/>
    <s v="Customer 702"/>
    <s v="Kolkata"/>
    <x v="2"/>
    <x v="2"/>
    <x v="7"/>
    <n v="2"/>
    <n v="4374"/>
    <n v="10"/>
    <n v="7873.2"/>
    <n v="1532.52"/>
    <x v="2"/>
    <x v="0"/>
  </r>
  <r>
    <s v="ORD00700"/>
    <x v="186"/>
    <s v="Customer 670"/>
    <s v="Pune"/>
    <x v="4"/>
    <x v="1"/>
    <x v="8"/>
    <n v="1"/>
    <n v="1841"/>
    <n v="0"/>
    <n v="1841"/>
    <n v="278.61"/>
    <x v="4"/>
    <x v="0"/>
  </r>
  <r>
    <s v="ORD00701"/>
    <x v="188"/>
    <s v="Customer 139"/>
    <s v="Kolkata"/>
    <x v="2"/>
    <x v="0"/>
    <x v="5"/>
    <n v="1"/>
    <n v="2840"/>
    <n v="20"/>
    <n v="2272"/>
    <n v="228.14"/>
    <x v="1"/>
    <x v="1"/>
  </r>
  <r>
    <s v="ORD00702"/>
    <x v="26"/>
    <s v="Customer 853"/>
    <s v="Ahmedabad"/>
    <x v="3"/>
    <x v="2"/>
    <x v="9"/>
    <n v="5"/>
    <n v="3560"/>
    <n v="15"/>
    <n v="15130"/>
    <n v="3282.73"/>
    <x v="3"/>
    <x v="0"/>
  </r>
  <r>
    <s v="ORD00703"/>
    <x v="130"/>
    <s v="Customer 343"/>
    <s v="Mumbai"/>
    <x v="4"/>
    <x v="2"/>
    <x v="3"/>
    <n v="4"/>
    <n v="4537"/>
    <n v="5"/>
    <n v="17240.599999999999"/>
    <n v="2606.39"/>
    <x v="3"/>
    <x v="2"/>
  </r>
  <r>
    <s v="ORD00704"/>
    <x v="28"/>
    <s v="Customer 903"/>
    <s v="Pune"/>
    <x v="4"/>
    <x v="1"/>
    <x v="4"/>
    <n v="3"/>
    <n v="742"/>
    <n v="0"/>
    <n v="2226"/>
    <n v="528.04"/>
    <x v="0"/>
    <x v="0"/>
  </r>
  <r>
    <s v="ORD00705"/>
    <x v="311"/>
    <s v="Customer 1164"/>
    <s v="Hyderabad"/>
    <x v="0"/>
    <x v="0"/>
    <x v="6"/>
    <n v="3"/>
    <n v="3646"/>
    <n v="15"/>
    <n v="9297.2999999999993"/>
    <n v="2068.9899999999998"/>
    <x v="1"/>
    <x v="1"/>
  </r>
  <r>
    <s v="ORD00706"/>
    <x v="269"/>
    <s v="Customer 405"/>
    <s v="Chennai"/>
    <x v="6"/>
    <x v="2"/>
    <x v="7"/>
    <n v="1"/>
    <n v="2136"/>
    <n v="5"/>
    <n v="2029.2"/>
    <n v="225.43"/>
    <x v="3"/>
    <x v="2"/>
  </r>
  <r>
    <s v="ORD00707"/>
    <x v="312"/>
    <s v="Customer 885"/>
    <s v="Mumbai"/>
    <x v="4"/>
    <x v="2"/>
    <x v="3"/>
    <n v="1"/>
    <n v="2041"/>
    <n v="5"/>
    <n v="1938.95"/>
    <n v="218.68"/>
    <x v="1"/>
    <x v="0"/>
  </r>
  <r>
    <s v="ORD00708"/>
    <x v="129"/>
    <s v="Customer 1164"/>
    <s v="Mumbai"/>
    <x v="4"/>
    <x v="1"/>
    <x v="1"/>
    <n v="1"/>
    <n v="541"/>
    <n v="0"/>
    <n v="541"/>
    <n v="116.52"/>
    <x v="0"/>
    <x v="0"/>
  </r>
  <r>
    <s v="ORD00709"/>
    <x v="189"/>
    <s v="Customer 830"/>
    <s v="Bengaluru"/>
    <x v="5"/>
    <x v="2"/>
    <x v="7"/>
    <n v="2"/>
    <n v="1993"/>
    <n v="20"/>
    <n v="3188.8"/>
    <n v="767.39"/>
    <x v="1"/>
    <x v="0"/>
  </r>
  <r>
    <s v="ORD00710"/>
    <x v="106"/>
    <s v="Customer 673"/>
    <s v="Pune"/>
    <x v="4"/>
    <x v="0"/>
    <x v="5"/>
    <n v="4"/>
    <n v="3688"/>
    <n v="10"/>
    <n v="13276.8"/>
    <n v="2456.62"/>
    <x v="2"/>
    <x v="1"/>
  </r>
  <r>
    <s v="ORD00711"/>
    <x v="131"/>
    <s v="Customer 682"/>
    <s v="Mumbai"/>
    <x v="4"/>
    <x v="1"/>
    <x v="4"/>
    <n v="5"/>
    <n v="4092"/>
    <n v="0"/>
    <n v="20460"/>
    <n v="2634.37"/>
    <x v="0"/>
    <x v="0"/>
  </r>
  <r>
    <s v="ORD00712"/>
    <x v="305"/>
    <s v="Customer 520"/>
    <s v="Delhi"/>
    <x v="1"/>
    <x v="0"/>
    <x v="6"/>
    <n v="4"/>
    <n v="1876"/>
    <n v="15"/>
    <n v="6378.4"/>
    <n v="1346.18"/>
    <x v="3"/>
    <x v="2"/>
  </r>
  <r>
    <s v="ORD00713"/>
    <x v="136"/>
    <s v="Customer 120"/>
    <s v="Bengaluru"/>
    <x v="5"/>
    <x v="1"/>
    <x v="8"/>
    <n v="5"/>
    <n v="754"/>
    <n v="0"/>
    <n v="3770"/>
    <n v="380.08"/>
    <x v="3"/>
    <x v="1"/>
  </r>
  <r>
    <s v="ORD00714"/>
    <x v="313"/>
    <s v="Customer 971"/>
    <s v="Hyderabad"/>
    <x v="0"/>
    <x v="1"/>
    <x v="4"/>
    <n v="3"/>
    <n v="2998"/>
    <n v="0"/>
    <n v="8994"/>
    <n v="1647.24"/>
    <x v="2"/>
    <x v="0"/>
  </r>
  <r>
    <s v="ORD00715"/>
    <x v="277"/>
    <s v="Customer 42"/>
    <s v="Bengaluru"/>
    <x v="5"/>
    <x v="2"/>
    <x v="7"/>
    <n v="3"/>
    <n v="1100"/>
    <n v="0"/>
    <n v="3300"/>
    <n v="737.39"/>
    <x v="1"/>
    <x v="2"/>
  </r>
  <r>
    <s v="ORD00716"/>
    <x v="75"/>
    <s v="Customer 212"/>
    <s v="Delhi"/>
    <x v="1"/>
    <x v="1"/>
    <x v="2"/>
    <n v="1"/>
    <n v="4780"/>
    <n v="5"/>
    <n v="4541"/>
    <n v="464.15"/>
    <x v="0"/>
    <x v="2"/>
  </r>
  <r>
    <s v="ORD00717"/>
    <x v="22"/>
    <s v="Customer 95"/>
    <s v="Kolkata"/>
    <x v="2"/>
    <x v="2"/>
    <x v="3"/>
    <n v="5"/>
    <n v="1190"/>
    <n v="20"/>
    <n v="4760"/>
    <n v="1016.29"/>
    <x v="2"/>
    <x v="2"/>
  </r>
  <r>
    <s v="ORD00718"/>
    <x v="5"/>
    <s v="Customer 858"/>
    <s v="Mumbai"/>
    <x v="4"/>
    <x v="0"/>
    <x v="0"/>
    <n v="2"/>
    <n v="2613"/>
    <n v="0"/>
    <n v="5226"/>
    <n v="1126.1500000000001"/>
    <x v="4"/>
    <x v="0"/>
  </r>
  <r>
    <s v="ORD00719"/>
    <x v="254"/>
    <s v="Customer 91"/>
    <s v="Pune"/>
    <x v="4"/>
    <x v="2"/>
    <x v="3"/>
    <n v="3"/>
    <n v="4468"/>
    <n v="10"/>
    <n v="12063.6"/>
    <n v="1086.04"/>
    <x v="2"/>
    <x v="1"/>
  </r>
  <r>
    <s v="ORD00720"/>
    <x v="185"/>
    <s v="Customer 954"/>
    <s v="Hyderabad"/>
    <x v="0"/>
    <x v="2"/>
    <x v="3"/>
    <n v="1"/>
    <n v="1600"/>
    <n v="5"/>
    <n v="1520"/>
    <n v="284.74"/>
    <x v="3"/>
    <x v="0"/>
  </r>
  <r>
    <s v="ORD00721"/>
    <x v="132"/>
    <s v="Customer 422"/>
    <s v="Pune"/>
    <x v="4"/>
    <x v="2"/>
    <x v="7"/>
    <n v="3"/>
    <n v="749"/>
    <n v="0"/>
    <n v="2247"/>
    <n v="276.17"/>
    <x v="3"/>
    <x v="2"/>
  </r>
  <r>
    <s v="ORD00722"/>
    <x v="244"/>
    <s v="Customer 1031"/>
    <s v="Hyderabad"/>
    <x v="0"/>
    <x v="2"/>
    <x v="3"/>
    <n v="4"/>
    <n v="3630"/>
    <n v="5"/>
    <n v="13794"/>
    <n v="1149.5999999999999"/>
    <x v="0"/>
    <x v="2"/>
  </r>
  <r>
    <s v="ORD00723"/>
    <x v="301"/>
    <s v="Customer 480"/>
    <s v="Mumbai"/>
    <x v="4"/>
    <x v="0"/>
    <x v="0"/>
    <n v="4"/>
    <n v="2774"/>
    <n v="15"/>
    <n v="9431.6"/>
    <n v="1270.77"/>
    <x v="0"/>
    <x v="1"/>
  </r>
  <r>
    <s v="ORD00724"/>
    <x v="89"/>
    <s v="Customer 368"/>
    <s v="Delhi"/>
    <x v="1"/>
    <x v="0"/>
    <x v="6"/>
    <n v="1"/>
    <n v="4971"/>
    <n v="15"/>
    <n v="4225.3500000000004"/>
    <n v="444.01"/>
    <x v="2"/>
    <x v="0"/>
  </r>
  <r>
    <s v="ORD00725"/>
    <x v="75"/>
    <s v="Customer 94"/>
    <s v="Chennai"/>
    <x v="6"/>
    <x v="1"/>
    <x v="1"/>
    <n v="3"/>
    <n v="4536"/>
    <n v="10"/>
    <n v="12247.2"/>
    <n v="2350.98"/>
    <x v="2"/>
    <x v="1"/>
  </r>
  <r>
    <s v="ORD00726"/>
    <x v="174"/>
    <s v="Customer 91"/>
    <s v="Hyderabad"/>
    <x v="0"/>
    <x v="2"/>
    <x v="3"/>
    <n v="4"/>
    <n v="1335"/>
    <n v="5"/>
    <n v="5073"/>
    <n v="527.33000000000004"/>
    <x v="2"/>
    <x v="0"/>
  </r>
  <r>
    <s v="ORD00727"/>
    <x v="314"/>
    <s v="Customer 958"/>
    <s v="Hyderabad"/>
    <x v="0"/>
    <x v="1"/>
    <x v="4"/>
    <n v="4"/>
    <n v="1866"/>
    <n v="20"/>
    <n v="5971.2"/>
    <n v="734.96"/>
    <x v="4"/>
    <x v="1"/>
  </r>
  <r>
    <s v="ORD00728"/>
    <x v="144"/>
    <s v="Customer 895"/>
    <s v="Mumbai"/>
    <x v="4"/>
    <x v="0"/>
    <x v="6"/>
    <n v="3"/>
    <n v="904"/>
    <n v="15"/>
    <n v="2305.1999999999998"/>
    <n v="279.55"/>
    <x v="1"/>
    <x v="0"/>
  </r>
  <r>
    <s v="ORD00729"/>
    <x v="190"/>
    <s v="Customer 249"/>
    <s v="Ahmedabad"/>
    <x v="3"/>
    <x v="0"/>
    <x v="5"/>
    <n v="4"/>
    <n v="2075"/>
    <n v="15"/>
    <n v="7055"/>
    <n v="1005.9"/>
    <x v="3"/>
    <x v="1"/>
  </r>
  <r>
    <s v="ORD00730"/>
    <x v="315"/>
    <s v="Customer 297"/>
    <s v="Mumbai"/>
    <x v="4"/>
    <x v="1"/>
    <x v="8"/>
    <n v="1"/>
    <n v="1091"/>
    <n v="10"/>
    <n v="981.9"/>
    <n v="146.87"/>
    <x v="2"/>
    <x v="1"/>
  </r>
  <r>
    <s v="ORD00731"/>
    <x v="149"/>
    <s v="Customer 189"/>
    <s v="Hyderabad"/>
    <x v="0"/>
    <x v="0"/>
    <x v="0"/>
    <n v="4"/>
    <n v="1923"/>
    <n v="5"/>
    <n v="7307.4"/>
    <n v="1285.19"/>
    <x v="2"/>
    <x v="2"/>
  </r>
  <r>
    <s v="ORD00732"/>
    <x v="232"/>
    <s v="Customer 407"/>
    <s v="Pune"/>
    <x v="4"/>
    <x v="0"/>
    <x v="0"/>
    <n v="2"/>
    <n v="3708"/>
    <n v="20"/>
    <n v="5932.8"/>
    <n v="1183.46"/>
    <x v="1"/>
    <x v="1"/>
  </r>
  <r>
    <s v="ORD00733"/>
    <x v="316"/>
    <s v="Customer 321"/>
    <s v="Hyderabad"/>
    <x v="0"/>
    <x v="1"/>
    <x v="2"/>
    <n v="2"/>
    <n v="4181"/>
    <n v="10"/>
    <n v="7525.8"/>
    <n v="692.63"/>
    <x v="3"/>
    <x v="0"/>
  </r>
  <r>
    <s v="ORD00734"/>
    <x v="6"/>
    <s v="Customer 738"/>
    <s v="Delhi"/>
    <x v="1"/>
    <x v="2"/>
    <x v="9"/>
    <n v="4"/>
    <n v="2525"/>
    <n v="5"/>
    <n v="9595"/>
    <n v="1004.17"/>
    <x v="1"/>
    <x v="1"/>
  </r>
  <r>
    <s v="ORD00735"/>
    <x v="310"/>
    <s v="Customer 917"/>
    <s v="Hyderabad"/>
    <x v="0"/>
    <x v="0"/>
    <x v="0"/>
    <n v="4"/>
    <n v="1381"/>
    <n v="0"/>
    <n v="5524"/>
    <n v="950.42"/>
    <x v="1"/>
    <x v="1"/>
  </r>
  <r>
    <s v="ORD00736"/>
    <x v="204"/>
    <s v="Customer 633"/>
    <s v="Hyderabad"/>
    <x v="0"/>
    <x v="0"/>
    <x v="5"/>
    <n v="3"/>
    <n v="692"/>
    <n v="20"/>
    <n v="1660.8"/>
    <n v="301.24"/>
    <x v="2"/>
    <x v="0"/>
  </r>
  <r>
    <s v="ORD00737"/>
    <x v="295"/>
    <s v="Customer 515"/>
    <s v="Hyderabad"/>
    <x v="0"/>
    <x v="2"/>
    <x v="7"/>
    <n v="2"/>
    <n v="3849"/>
    <n v="0"/>
    <n v="7698"/>
    <n v="1230.02"/>
    <x v="1"/>
    <x v="0"/>
  </r>
  <r>
    <s v="ORD00738"/>
    <x v="217"/>
    <s v="Customer 474"/>
    <s v="Kolkata"/>
    <x v="2"/>
    <x v="2"/>
    <x v="9"/>
    <n v="2"/>
    <n v="531"/>
    <n v="15"/>
    <n v="902.7"/>
    <n v="176.16"/>
    <x v="4"/>
    <x v="0"/>
  </r>
  <r>
    <s v="ORD00739"/>
    <x v="228"/>
    <s v="Customer 250"/>
    <s v="Bengaluru"/>
    <x v="5"/>
    <x v="0"/>
    <x v="6"/>
    <n v="4"/>
    <n v="570"/>
    <n v="20"/>
    <n v="1824"/>
    <n v="349.4"/>
    <x v="1"/>
    <x v="0"/>
  </r>
  <r>
    <s v="ORD00740"/>
    <x v="315"/>
    <s v="Customer 327"/>
    <s v="Hyderabad"/>
    <x v="0"/>
    <x v="1"/>
    <x v="2"/>
    <n v="1"/>
    <n v="2785"/>
    <n v="5"/>
    <n v="2645.75"/>
    <n v="340.41"/>
    <x v="3"/>
    <x v="2"/>
  </r>
  <r>
    <s v="ORD00741"/>
    <x v="35"/>
    <s v="Customer 265"/>
    <s v="Delhi"/>
    <x v="1"/>
    <x v="1"/>
    <x v="1"/>
    <n v="1"/>
    <n v="4148"/>
    <n v="10"/>
    <n v="3733.2"/>
    <n v="576.13"/>
    <x v="1"/>
    <x v="0"/>
  </r>
  <r>
    <s v="ORD00742"/>
    <x v="151"/>
    <s v="Customer 203"/>
    <s v="Hyderabad"/>
    <x v="0"/>
    <x v="0"/>
    <x v="0"/>
    <n v="1"/>
    <n v="590"/>
    <n v="15"/>
    <n v="501.5"/>
    <n v="74.66"/>
    <x v="4"/>
    <x v="0"/>
  </r>
  <r>
    <s v="ORD00743"/>
    <x v="133"/>
    <s v="Customer 362"/>
    <s v="Ahmedabad"/>
    <x v="3"/>
    <x v="0"/>
    <x v="0"/>
    <n v="1"/>
    <n v="607"/>
    <n v="20"/>
    <n v="485.6"/>
    <n v="114.75"/>
    <x v="2"/>
    <x v="1"/>
  </r>
  <r>
    <s v="ORD00744"/>
    <x v="302"/>
    <s v="Customer 96"/>
    <s v="Delhi"/>
    <x v="1"/>
    <x v="0"/>
    <x v="6"/>
    <n v="2"/>
    <n v="3361"/>
    <n v="20"/>
    <n v="5377.6"/>
    <n v="1051.82"/>
    <x v="4"/>
    <x v="2"/>
  </r>
  <r>
    <s v="ORD00745"/>
    <x v="139"/>
    <s v="Customer 1149"/>
    <s v="Pune"/>
    <x v="4"/>
    <x v="1"/>
    <x v="8"/>
    <n v="5"/>
    <n v="3768"/>
    <n v="5"/>
    <n v="17898"/>
    <n v="2819.6"/>
    <x v="4"/>
    <x v="2"/>
  </r>
  <r>
    <s v="ORD00746"/>
    <x v="118"/>
    <s v="Customer 1148"/>
    <s v="Mumbai"/>
    <x v="4"/>
    <x v="0"/>
    <x v="5"/>
    <n v="1"/>
    <n v="2475"/>
    <n v="0"/>
    <n v="2475"/>
    <n v="326.94"/>
    <x v="3"/>
    <x v="1"/>
  </r>
  <r>
    <s v="ORD00747"/>
    <x v="313"/>
    <s v="Customer 403"/>
    <s v="Bengaluru"/>
    <x v="5"/>
    <x v="1"/>
    <x v="2"/>
    <n v="5"/>
    <n v="1384"/>
    <n v="0"/>
    <n v="6920"/>
    <n v="1283.73"/>
    <x v="3"/>
    <x v="2"/>
  </r>
  <r>
    <s v="ORD00748"/>
    <x v="209"/>
    <s v="Customer 1036"/>
    <s v="Hyderabad"/>
    <x v="0"/>
    <x v="2"/>
    <x v="9"/>
    <n v="4"/>
    <n v="4135"/>
    <n v="0"/>
    <n v="16540"/>
    <n v="4082.65"/>
    <x v="2"/>
    <x v="2"/>
  </r>
  <r>
    <s v="ORD00749"/>
    <x v="236"/>
    <s v="Customer 111"/>
    <s v="Chennai"/>
    <x v="6"/>
    <x v="1"/>
    <x v="2"/>
    <n v="4"/>
    <n v="905"/>
    <n v="0"/>
    <n v="3620"/>
    <n v="703.28"/>
    <x v="4"/>
    <x v="0"/>
  </r>
  <r>
    <s v="ORD00750"/>
    <x v="206"/>
    <s v="Customer 608"/>
    <s v="Kolkata"/>
    <x v="2"/>
    <x v="2"/>
    <x v="3"/>
    <n v="2"/>
    <n v="491"/>
    <n v="20"/>
    <n v="785.6"/>
    <n v="150.93"/>
    <x v="0"/>
    <x v="2"/>
  </r>
  <r>
    <s v="ORD00751"/>
    <x v="317"/>
    <s v="Customer 1065"/>
    <s v="Chennai"/>
    <x v="6"/>
    <x v="0"/>
    <x v="0"/>
    <n v="5"/>
    <n v="831"/>
    <n v="10"/>
    <n v="3739.5"/>
    <n v="491.4"/>
    <x v="4"/>
    <x v="1"/>
  </r>
  <r>
    <s v="ORD00752"/>
    <x v="318"/>
    <s v="Customer 986"/>
    <s v="Mumbai"/>
    <x v="4"/>
    <x v="0"/>
    <x v="5"/>
    <n v="5"/>
    <n v="4513"/>
    <n v="0"/>
    <n v="22565"/>
    <n v="5590.45"/>
    <x v="0"/>
    <x v="0"/>
  </r>
  <r>
    <s v="ORD00753"/>
    <x v="59"/>
    <s v="Customer 683"/>
    <s v="Delhi"/>
    <x v="1"/>
    <x v="2"/>
    <x v="9"/>
    <n v="3"/>
    <n v="3060"/>
    <n v="5"/>
    <n v="8721"/>
    <n v="769.73"/>
    <x v="2"/>
    <x v="2"/>
  </r>
  <r>
    <s v="ORD00754"/>
    <x v="37"/>
    <s v="Customer 1132"/>
    <s v="Pune"/>
    <x v="4"/>
    <x v="2"/>
    <x v="7"/>
    <n v="2"/>
    <n v="2087"/>
    <n v="5"/>
    <n v="3965.3"/>
    <n v="971.09"/>
    <x v="0"/>
    <x v="0"/>
  </r>
  <r>
    <s v="ORD00755"/>
    <x v="315"/>
    <s v="Customer 310"/>
    <s v="Delhi"/>
    <x v="1"/>
    <x v="2"/>
    <x v="3"/>
    <n v="4"/>
    <n v="3704"/>
    <n v="15"/>
    <n v="12593.6"/>
    <n v="1247.5899999999999"/>
    <x v="3"/>
    <x v="1"/>
  </r>
  <r>
    <s v="ORD00756"/>
    <x v="222"/>
    <s v="Customer 341"/>
    <s v="Bengaluru"/>
    <x v="5"/>
    <x v="0"/>
    <x v="0"/>
    <n v="3"/>
    <n v="4177"/>
    <n v="15"/>
    <n v="10651.35"/>
    <n v="2591.96"/>
    <x v="0"/>
    <x v="1"/>
  </r>
  <r>
    <s v="ORD00757"/>
    <x v="224"/>
    <s v="Customer 370"/>
    <s v="Pune"/>
    <x v="4"/>
    <x v="1"/>
    <x v="2"/>
    <n v="4"/>
    <n v="1853"/>
    <n v="20"/>
    <n v="5929.6"/>
    <n v="1409.22"/>
    <x v="1"/>
    <x v="0"/>
  </r>
  <r>
    <s v="ORD00758"/>
    <x v="319"/>
    <s v="Customer 782"/>
    <s v="Bengaluru"/>
    <x v="5"/>
    <x v="2"/>
    <x v="3"/>
    <n v="4"/>
    <n v="1795"/>
    <n v="0"/>
    <n v="7180"/>
    <n v="905.7"/>
    <x v="0"/>
    <x v="2"/>
  </r>
  <r>
    <s v="ORD00759"/>
    <x v="209"/>
    <s v="Customer 249"/>
    <s v="Ahmedabad"/>
    <x v="3"/>
    <x v="1"/>
    <x v="4"/>
    <n v="1"/>
    <n v="3893"/>
    <n v="0"/>
    <n v="3893"/>
    <n v="750.96"/>
    <x v="3"/>
    <x v="1"/>
  </r>
  <r>
    <s v="ORD00760"/>
    <x v="21"/>
    <s v="Customer 1075"/>
    <s v="Ahmedabad"/>
    <x v="3"/>
    <x v="2"/>
    <x v="7"/>
    <n v="5"/>
    <n v="3646"/>
    <n v="20"/>
    <n v="14584"/>
    <n v="3267.37"/>
    <x v="4"/>
    <x v="1"/>
  </r>
  <r>
    <s v="ORD00761"/>
    <x v="81"/>
    <s v="Customer 778"/>
    <s v="Mumbai"/>
    <x v="4"/>
    <x v="1"/>
    <x v="8"/>
    <n v="1"/>
    <n v="4577"/>
    <n v="0"/>
    <n v="4577"/>
    <n v="789.52"/>
    <x v="4"/>
    <x v="1"/>
  </r>
  <r>
    <s v="ORD00762"/>
    <x v="220"/>
    <s v="Customer 1034"/>
    <s v="Kolkata"/>
    <x v="2"/>
    <x v="2"/>
    <x v="9"/>
    <n v="5"/>
    <n v="1177"/>
    <n v="10"/>
    <n v="5296.5"/>
    <n v="1182.28"/>
    <x v="0"/>
    <x v="1"/>
  </r>
  <r>
    <s v="ORD00763"/>
    <x v="215"/>
    <s v="Customer 1193"/>
    <s v="Kolkata"/>
    <x v="2"/>
    <x v="1"/>
    <x v="1"/>
    <n v="3"/>
    <n v="1233"/>
    <n v="20"/>
    <n v="2959.2"/>
    <n v="586.35"/>
    <x v="3"/>
    <x v="0"/>
  </r>
  <r>
    <s v="ORD00764"/>
    <x v="207"/>
    <s v="Customer 258"/>
    <s v="Hyderabad"/>
    <x v="0"/>
    <x v="1"/>
    <x v="1"/>
    <n v="3"/>
    <n v="3388"/>
    <n v="10"/>
    <n v="9147.6"/>
    <n v="2163.33"/>
    <x v="0"/>
    <x v="1"/>
  </r>
  <r>
    <s v="ORD00765"/>
    <x v="233"/>
    <s v="Customer 1"/>
    <s v="Delhi"/>
    <x v="1"/>
    <x v="2"/>
    <x v="3"/>
    <n v="3"/>
    <n v="1775"/>
    <n v="20"/>
    <n v="4260"/>
    <n v="681.26"/>
    <x v="4"/>
    <x v="1"/>
  </r>
  <r>
    <s v="ORD00766"/>
    <x v="210"/>
    <s v="Customer 1017"/>
    <s v="Hyderabad"/>
    <x v="0"/>
    <x v="1"/>
    <x v="4"/>
    <n v="5"/>
    <n v="4531"/>
    <n v="0"/>
    <n v="22655"/>
    <n v="2878.08"/>
    <x v="2"/>
    <x v="0"/>
  </r>
  <r>
    <s v="ORD00767"/>
    <x v="162"/>
    <s v="Customer 16"/>
    <s v="Kolkata"/>
    <x v="2"/>
    <x v="1"/>
    <x v="2"/>
    <n v="1"/>
    <n v="3238"/>
    <n v="20"/>
    <n v="2590.4"/>
    <n v="462.77"/>
    <x v="4"/>
    <x v="1"/>
  </r>
  <r>
    <s v="ORD00768"/>
    <x v="279"/>
    <s v="Customer 77"/>
    <s v="Kolkata"/>
    <x v="2"/>
    <x v="1"/>
    <x v="2"/>
    <n v="4"/>
    <n v="2425"/>
    <n v="10"/>
    <n v="8730"/>
    <n v="954.09"/>
    <x v="0"/>
    <x v="0"/>
  </r>
  <r>
    <s v="ORD00769"/>
    <x v="320"/>
    <s v="Customer 918"/>
    <s v="Chennai"/>
    <x v="6"/>
    <x v="1"/>
    <x v="8"/>
    <n v="1"/>
    <n v="4928"/>
    <n v="20"/>
    <n v="3942.4"/>
    <n v="759.48"/>
    <x v="1"/>
    <x v="2"/>
  </r>
  <r>
    <s v="ORD00770"/>
    <x v="282"/>
    <s v="Customer 876"/>
    <s v="Bengaluru"/>
    <x v="5"/>
    <x v="0"/>
    <x v="5"/>
    <n v="4"/>
    <n v="2145"/>
    <n v="0"/>
    <n v="8580"/>
    <n v="2025.43"/>
    <x v="4"/>
    <x v="1"/>
  </r>
  <r>
    <s v="ORD00771"/>
    <x v="321"/>
    <s v="Customer 413"/>
    <s v="Delhi"/>
    <x v="1"/>
    <x v="1"/>
    <x v="4"/>
    <n v="3"/>
    <n v="3548"/>
    <n v="0"/>
    <n v="10644"/>
    <n v="2521.64"/>
    <x v="0"/>
    <x v="0"/>
  </r>
  <r>
    <s v="ORD00772"/>
    <x v="31"/>
    <s v="Customer 1161"/>
    <s v="Bengaluru"/>
    <x v="5"/>
    <x v="2"/>
    <x v="7"/>
    <n v="2"/>
    <n v="2595"/>
    <n v="0"/>
    <n v="5190"/>
    <n v="745.95"/>
    <x v="1"/>
    <x v="1"/>
  </r>
  <r>
    <s v="ORD00773"/>
    <x v="298"/>
    <s v="Customer 369"/>
    <s v="Pune"/>
    <x v="4"/>
    <x v="0"/>
    <x v="5"/>
    <n v="3"/>
    <n v="1608"/>
    <n v="5"/>
    <n v="4582.8"/>
    <n v="729.76"/>
    <x v="2"/>
    <x v="1"/>
  </r>
  <r>
    <s v="ORD00774"/>
    <x v="322"/>
    <s v="Customer 274"/>
    <s v="Hyderabad"/>
    <x v="0"/>
    <x v="2"/>
    <x v="3"/>
    <n v="3"/>
    <n v="3306"/>
    <n v="5"/>
    <n v="9422.1"/>
    <n v="1179.46"/>
    <x v="2"/>
    <x v="2"/>
  </r>
  <r>
    <s v="ORD00775"/>
    <x v="300"/>
    <s v="Customer 834"/>
    <s v="Chennai"/>
    <x v="6"/>
    <x v="2"/>
    <x v="9"/>
    <n v="4"/>
    <n v="4769"/>
    <n v="5"/>
    <n v="18122.2"/>
    <n v="2519.54"/>
    <x v="2"/>
    <x v="2"/>
  </r>
  <r>
    <s v="ORD00776"/>
    <x v="80"/>
    <s v="Customer 159"/>
    <s v="Delhi"/>
    <x v="1"/>
    <x v="2"/>
    <x v="3"/>
    <n v="3"/>
    <n v="2306"/>
    <n v="0"/>
    <n v="6918"/>
    <n v="1530.19"/>
    <x v="4"/>
    <x v="1"/>
  </r>
  <r>
    <s v="ORD00777"/>
    <x v="3"/>
    <s v="Customer 129"/>
    <s v="Pune"/>
    <x v="4"/>
    <x v="1"/>
    <x v="1"/>
    <n v="1"/>
    <n v="3093"/>
    <n v="20"/>
    <n v="2474.4"/>
    <n v="586.57000000000005"/>
    <x v="0"/>
    <x v="2"/>
  </r>
  <r>
    <s v="ORD00778"/>
    <x v="274"/>
    <s v="Customer 475"/>
    <s v="Pune"/>
    <x v="4"/>
    <x v="2"/>
    <x v="3"/>
    <n v="5"/>
    <n v="1886"/>
    <n v="0"/>
    <n v="9430"/>
    <n v="1891.2"/>
    <x v="4"/>
    <x v="1"/>
  </r>
  <r>
    <s v="ORD00779"/>
    <x v="41"/>
    <s v="Customer 495"/>
    <s v="Hyderabad"/>
    <x v="0"/>
    <x v="2"/>
    <x v="9"/>
    <n v="4"/>
    <n v="2204"/>
    <n v="15"/>
    <n v="7493.6"/>
    <n v="1502.86"/>
    <x v="3"/>
    <x v="1"/>
  </r>
  <r>
    <s v="ORD00780"/>
    <x v="151"/>
    <s v="Customer 516"/>
    <s v="Hyderabad"/>
    <x v="0"/>
    <x v="0"/>
    <x v="6"/>
    <n v="2"/>
    <n v="2262"/>
    <n v="15"/>
    <n v="3845.4"/>
    <n v="759.18"/>
    <x v="0"/>
    <x v="1"/>
  </r>
  <r>
    <s v="ORD00781"/>
    <x v="27"/>
    <s v="Customer 978"/>
    <s v="Chennai"/>
    <x v="6"/>
    <x v="1"/>
    <x v="1"/>
    <n v="3"/>
    <n v="1094"/>
    <n v="0"/>
    <n v="3282"/>
    <n v="554.29999999999995"/>
    <x v="2"/>
    <x v="0"/>
  </r>
  <r>
    <s v="ORD00782"/>
    <x v="316"/>
    <s v="Customer 740"/>
    <s v="Bengaluru"/>
    <x v="5"/>
    <x v="0"/>
    <x v="5"/>
    <n v="3"/>
    <n v="1048"/>
    <n v="5"/>
    <n v="2986.8"/>
    <n v="245.11"/>
    <x v="3"/>
    <x v="2"/>
  </r>
  <r>
    <s v="ORD00783"/>
    <x v="323"/>
    <s v="Customer 178"/>
    <s v="Pune"/>
    <x v="4"/>
    <x v="0"/>
    <x v="0"/>
    <n v="3"/>
    <n v="2167"/>
    <n v="10"/>
    <n v="5850.9"/>
    <n v="725.79"/>
    <x v="4"/>
    <x v="2"/>
  </r>
  <r>
    <s v="ORD00784"/>
    <x v="133"/>
    <s v="Customer 956"/>
    <s v="Pune"/>
    <x v="4"/>
    <x v="1"/>
    <x v="1"/>
    <n v="4"/>
    <n v="3902"/>
    <n v="15"/>
    <n v="13266.8"/>
    <n v="1832.19"/>
    <x v="3"/>
    <x v="1"/>
  </r>
  <r>
    <s v="ORD00785"/>
    <x v="270"/>
    <s v="Customer 814"/>
    <s v="Hyderabad"/>
    <x v="0"/>
    <x v="2"/>
    <x v="9"/>
    <n v="2"/>
    <n v="3154"/>
    <n v="20"/>
    <n v="5046.3999999999996"/>
    <n v="1239.3900000000001"/>
    <x v="3"/>
    <x v="2"/>
  </r>
  <r>
    <s v="ORD00786"/>
    <x v="260"/>
    <s v="Customer 116"/>
    <s v="Kolkata"/>
    <x v="2"/>
    <x v="0"/>
    <x v="6"/>
    <n v="5"/>
    <n v="4237"/>
    <n v="5"/>
    <n v="20125.75"/>
    <n v="4332.7"/>
    <x v="4"/>
    <x v="0"/>
  </r>
  <r>
    <s v="ORD00787"/>
    <x v="276"/>
    <s v="Customer 298"/>
    <s v="Kolkata"/>
    <x v="2"/>
    <x v="2"/>
    <x v="9"/>
    <n v="2"/>
    <n v="2173"/>
    <n v="5"/>
    <n v="4128.7"/>
    <n v="961.84"/>
    <x v="1"/>
    <x v="0"/>
  </r>
  <r>
    <s v="ORD00788"/>
    <x v="188"/>
    <s v="Customer 1109"/>
    <s v="Hyderabad"/>
    <x v="0"/>
    <x v="0"/>
    <x v="5"/>
    <n v="5"/>
    <n v="3240"/>
    <n v="20"/>
    <n v="12960"/>
    <n v="1134.24"/>
    <x v="2"/>
    <x v="0"/>
  </r>
  <r>
    <s v="ORD00789"/>
    <x v="192"/>
    <s v="Customer 457"/>
    <s v="Bengaluru"/>
    <x v="5"/>
    <x v="1"/>
    <x v="2"/>
    <n v="3"/>
    <n v="1353"/>
    <n v="5"/>
    <n v="3856.05"/>
    <n v="711.74"/>
    <x v="1"/>
    <x v="2"/>
  </r>
  <r>
    <s v="ORD00790"/>
    <x v="213"/>
    <s v="Customer 382"/>
    <s v="Pune"/>
    <x v="4"/>
    <x v="1"/>
    <x v="8"/>
    <n v="4"/>
    <n v="1405"/>
    <n v="20"/>
    <n v="4496"/>
    <n v="1030.77"/>
    <x v="4"/>
    <x v="1"/>
  </r>
  <r>
    <s v="ORD00791"/>
    <x v="115"/>
    <s v="Customer 17"/>
    <s v="Chennai"/>
    <x v="6"/>
    <x v="0"/>
    <x v="6"/>
    <n v="4"/>
    <n v="3477"/>
    <n v="0"/>
    <n v="13908"/>
    <n v="3245.11"/>
    <x v="0"/>
    <x v="2"/>
  </r>
  <r>
    <s v="ORD00792"/>
    <x v="199"/>
    <s v="Customer 1045"/>
    <s v="Pune"/>
    <x v="4"/>
    <x v="1"/>
    <x v="1"/>
    <n v="2"/>
    <n v="2298"/>
    <n v="15"/>
    <n v="3906.6"/>
    <n v="817.99"/>
    <x v="2"/>
    <x v="0"/>
  </r>
  <r>
    <s v="ORD00793"/>
    <x v="324"/>
    <s v="Customer 1185"/>
    <s v="Pune"/>
    <x v="4"/>
    <x v="1"/>
    <x v="4"/>
    <n v="5"/>
    <n v="300"/>
    <n v="20"/>
    <n v="1200"/>
    <n v="122.25"/>
    <x v="1"/>
    <x v="2"/>
  </r>
  <r>
    <s v="ORD00794"/>
    <x v="230"/>
    <s v="Customer 51"/>
    <s v="Bengaluru"/>
    <x v="5"/>
    <x v="0"/>
    <x v="0"/>
    <n v="2"/>
    <n v="305"/>
    <n v="15"/>
    <n v="518.5"/>
    <n v="49.57"/>
    <x v="1"/>
    <x v="1"/>
  </r>
  <r>
    <s v="ORD00795"/>
    <x v="1"/>
    <s v="Customer 527"/>
    <s v="Pune"/>
    <x v="4"/>
    <x v="1"/>
    <x v="4"/>
    <n v="2"/>
    <n v="2676"/>
    <n v="5"/>
    <n v="5084.3999999999996"/>
    <n v="1005.04"/>
    <x v="1"/>
    <x v="2"/>
  </r>
  <r>
    <s v="ORD00796"/>
    <x v="250"/>
    <s v="Customer 519"/>
    <s v="Hyderabad"/>
    <x v="0"/>
    <x v="1"/>
    <x v="8"/>
    <n v="5"/>
    <n v="2367"/>
    <n v="10"/>
    <n v="10651.5"/>
    <n v="1191"/>
    <x v="2"/>
    <x v="2"/>
  </r>
  <r>
    <s v="ORD00797"/>
    <x v="175"/>
    <s v="Customer 844"/>
    <s v="Chennai"/>
    <x v="6"/>
    <x v="2"/>
    <x v="7"/>
    <n v="5"/>
    <n v="1864"/>
    <n v="20"/>
    <n v="7456"/>
    <n v="966.84"/>
    <x v="3"/>
    <x v="1"/>
  </r>
  <r>
    <s v="ORD00798"/>
    <x v="325"/>
    <s v="Customer 186"/>
    <s v="Mumbai"/>
    <x v="4"/>
    <x v="0"/>
    <x v="0"/>
    <n v="5"/>
    <n v="3207"/>
    <n v="5"/>
    <n v="15233.25"/>
    <n v="2733.6"/>
    <x v="2"/>
    <x v="2"/>
  </r>
  <r>
    <s v="ORD00799"/>
    <x v="7"/>
    <s v="Customer 159"/>
    <s v="Kolkata"/>
    <x v="2"/>
    <x v="2"/>
    <x v="9"/>
    <n v="1"/>
    <n v="1384"/>
    <n v="20"/>
    <n v="1107.2"/>
    <n v="210.5"/>
    <x v="4"/>
    <x v="1"/>
  </r>
  <r>
    <s v="ORD00800"/>
    <x v="134"/>
    <s v="Customer 1077"/>
    <s v="Mumbai"/>
    <x v="4"/>
    <x v="1"/>
    <x v="4"/>
    <n v="1"/>
    <n v="2376"/>
    <n v="15"/>
    <n v="2019.6"/>
    <n v="475.35"/>
    <x v="3"/>
    <x v="0"/>
  </r>
  <r>
    <s v="ORD00801"/>
    <x v="66"/>
    <s v="Customer 697"/>
    <s v="Delhi"/>
    <x v="1"/>
    <x v="2"/>
    <x v="3"/>
    <n v="1"/>
    <n v="333"/>
    <n v="20"/>
    <n v="266.39999999999998"/>
    <n v="61.44"/>
    <x v="2"/>
    <x v="2"/>
  </r>
  <r>
    <s v="ORD00802"/>
    <x v="326"/>
    <s v="Customer 69"/>
    <s v="Hyderabad"/>
    <x v="0"/>
    <x v="1"/>
    <x v="8"/>
    <n v="3"/>
    <n v="1066"/>
    <n v="15"/>
    <n v="2718.3"/>
    <n v="311.73"/>
    <x v="2"/>
    <x v="0"/>
  </r>
  <r>
    <s v="ORD00803"/>
    <x v="167"/>
    <s v="Customer 113"/>
    <s v="Hyderabad"/>
    <x v="0"/>
    <x v="1"/>
    <x v="2"/>
    <n v="4"/>
    <n v="4270"/>
    <n v="20"/>
    <n v="13664"/>
    <n v="3255.44"/>
    <x v="2"/>
    <x v="2"/>
  </r>
  <r>
    <s v="ORD00804"/>
    <x v="191"/>
    <s v="Customer 344"/>
    <s v="Ahmedabad"/>
    <x v="3"/>
    <x v="2"/>
    <x v="3"/>
    <n v="3"/>
    <n v="2227"/>
    <n v="20"/>
    <n v="5344.8"/>
    <n v="1080.33"/>
    <x v="1"/>
    <x v="2"/>
  </r>
  <r>
    <s v="ORD00805"/>
    <x v="85"/>
    <s v="Customer 796"/>
    <s v="Hyderabad"/>
    <x v="0"/>
    <x v="2"/>
    <x v="9"/>
    <n v="5"/>
    <n v="1062"/>
    <n v="0"/>
    <n v="5310"/>
    <n v="1148.01"/>
    <x v="4"/>
    <x v="1"/>
  </r>
  <r>
    <s v="ORD00806"/>
    <x v="299"/>
    <s v="Customer 547"/>
    <s v="Hyderabad"/>
    <x v="0"/>
    <x v="1"/>
    <x v="2"/>
    <n v="1"/>
    <n v="976"/>
    <n v="20"/>
    <n v="780.8"/>
    <n v="182.72"/>
    <x v="1"/>
    <x v="1"/>
  </r>
  <r>
    <s v="ORD00807"/>
    <x v="167"/>
    <s v="Customer 133"/>
    <s v="Hyderabad"/>
    <x v="0"/>
    <x v="1"/>
    <x v="2"/>
    <n v="1"/>
    <n v="2996"/>
    <n v="20"/>
    <n v="2396.8000000000002"/>
    <n v="598.22"/>
    <x v="2"/>
    <x v="2"/>
  </r>
  <r>
    <s v="ORD00808"/>
    <x v="327"/>
    <s v="Customer 86"/>
    <s v="Bengaluru"/>
    <x v="5"/>
    <x v="2"/>
    <x v="9"/>
    <n v="2"/>
    <n v="4424"/>
    <n v="5"/>
    <n v="8405.6"/>
    <n v="904.5"/>
    <x v="4"/>
    <x v="1"/>
  </r>
  <r>
    <s v="ORD00809"/>
    <x v="180"/>
    <s v="Customer 763"/>
    <s v="Mumbai"/>
    <x v="4"/>
    <x v="2"/>
    <x v="3"/>
    <n v="2"/>
    <n v="2970"/>
    <n v="0"/>
    <n v="5940"/>
    <n v="826.72"/>
    <x v="4"/>
    <x v="2"/>
  </r>
  <r>
    <s v="ORD00810"/>
    <x v="36"/>
    <s v="Customer 62"/>
    <s v="Mumbai"/>
    <x v="4"/>
    <x v="0"/>
    <x v="5"/>
    <n v="1"/>
    <n v="422"/>
    <n v="15"/>
    <n v="358.7"/>
    <n v="45.56"/>
    <x v="0"/>
    <x v="0"/>
  </r>
  <r>
    <s v="ORD00811"/>
    <x v="138"/>
    <s v="Customer 394"/>
    <s v="Pune"/>
    <x v="4"/>
    <x v="1"/>
    <x v="1"/>
    <n v="3"/>
    <n v="2909"/>
    <n v="10"/>
    <n v="7854.3"/>
    <n v="958.89"/>
    <x v="2"/>
    <x v="1"/>
  </r>
  <r>
    <s v="ORD00812"/>
    <x v="25"/>
    <s v="Customer 650"/>
    <s v="Mumbai"/>
    <x v="4"/>
    <x v="0"/>
    <x v="6"/>
    <n v="5"/>
    <n v="1920"/>
    <n v="20"/>
    <n v="7680"/>
    <n v="784.78"/>
    <x v="4"/>
    <x v="0"/>
  </r>
  <r>
    <s v="ORD00813"/>
    <x v="106"/>
    <s v="Customer 915"/>
    <s v="Ahmedabad"/>
    <x v="3"/>
    <x v="1"/>
    <x v="2"/>
    <n v="4"/>
    <n v="2072"/>
    <n v="20"/>
    <n v="6630.4"/>
    <n v="1453.81"/>
    <x v="2"/>
    <x v="2"/>
  </r>
  <r>
    <s v="ORD00814"/>
    <x v="260"/>
    <s v="Customer 288"/>
    <s v="Bengaluru"/>
    <x v="5"/>
    <x v="1"/>
    <x v="1"/>
    <n v="2"/>
    <n v="4314"/>
    <n v="20"/>
    <n v="6902.4"/>
    <n v="1454.26"/>
    <x v="4"/>
    <x v="1"/>
  </r>
  <r>
    <s v="ORD00815"/>
    <x v="190"/>
    <s v="Customer 617"/>
    <s v="Bengaluru"/>
    <x v="5"/>
    <x v="2"/>
    <x v="9"/>
    <n v="2"/>
    <n v="1604"/>
    <n v="10"/>
    <n v="2887.2"/>
    <n v="663.94"/>
    <x v="0"/>
    <x v="1"/>
  </r>
  <r>
    <s v="ORD00816"/>
    <x v="313"/>
    <s v="Customer 574"/>
    <s v="Kolkata"/>
    <x v="2"/>
    <x v="1"/>
    <x v="4"/>
    <n v="2"/>
    <n v="3609"/>
    <n v="5"/>
    <n v="6857.1"/>
    <n v="1554.08"/>
    <x v="4"/>
    <x v="2"/>
  </r>
  <r>
    <s v="ORD00817"/>
    <x v="56"/>
    <s v="Customer 172"/>
    <s v="Delhi"/>
    <x v="1"/>
    <x v="1"/>
    <x v="1"/>
    <n v="3"/>
    <n v="1206"/>
    <n v="20"/>
    <n v="2894.4"/>
    <n v="679.95"/>
    <x v="0"/>
    <x v="1"/>
  </r>
  <r>
    <s v="ORD00818"/>
    <x v="328"/>
    <s v="Customer 804"/>
    <s v="Mumbai"/>
    <x v="4"/>
    <x v="1"/>
    <x v="2"/>
    <n v="5"/>
    <n v="850"/>
    <n v="20"/>
    <n v="3400"/>
    <n v="352.22"/>
    <x v="4"/>
    <x v="0"/>
  </r>
  <r>
    <s v="ORD00819"/>
    <x v="283"/>
    <s v="Customer 518"/>
    <s v="Kolkata"/>
    <x v="2"/>
    <x v="1"/>
    <x v="1"/>
    <n v="2"/>
    <n v="4710"/>
    <n v="5"/>
    <n v="8949"/>
    <n v="1578.69"/>
    <x v="2"/>
    <x v="0"/>
  </r>
  <r>
    <s v="ORD00820"/>
    <x v="253"/>
    <s v="Customer 128"/>
    <s v="Kolkata"/>
    <x v="2"/>
    <x v="0"/>
    <x v="5"/>
    <n v="3"/>
    <n v="4086"/>
    <n v="10"/>
    <n v="11032.2"/>
    <n v="2205.54"/>
    <x v="2"/>
    <x v="2"/>
  </r>
  <r>
    <s v="ORD00821"/>
    <x v="155"/>
    <s v="Customer 376"/>
    <s v="Kolkata"/>
    <x v="2"/>
    <x v="2"/>
    <x v="3"/>
    <n v="5"/>
    <n v="1386"/>
    <n v="10"/>
    <n v="6237"/>
    <n v="1162.3499999999999"/>
    <x v="2"/>
    <x v="2"/>
  </r>
  <r>
    <s v="ORD00822"/>
    <x v="6"/>
    <s v="Customer 608"/>
    <s v="Chennai"/>
    <x v="6"/>
    <x v="2"/>
    <x v="7"/>
    <n v="2"/>
    <n v="499"/>
    <n v="15"/>
    <n v="848.3"/>
    <n v="70.06"/>
    <x v="2"/>
    <x v="2"/>
  </r>
  <r>
    <s v="ORD00823"/>
    <x v="135"/>
    <s v="Customer 560"/>
    <s v="Chennai"/>
    <x v="6"/>
    <x v="2"/>
    <x v="9"/>
    <n v="5"/>
    <n v="357"/>
    <n v="5"/>
    <n v="1695.75"/>
    <n v="172.85"/>
    <x v="3"/>
    <x v="2"/>
  </r>
  <r>
    <s v="ORD00824"/>
    <x v="45"/>
    <s v="Customer 262"/>
    <s v="Delhi"/>
    <x v="1"/>
    <x v="1"/>
    <x v="4"/>
    <n v="5"/>
    <n v="1430"/>
    <n v="0"/>
    <n v="7150"/>
    <n v="1159.44"/>
    <x v="0"/>
    <x v="2"/>
  </r>
  <r>
    <s v="ORD00825"/>
    <x v="94"/>
    <s v="Customer 100"/>
    <s v="Chennai"/>
    <x v="6"/>
    <x v="1"/>
    <x v="1"/>
    <n v="5"/>
    <n v="2739"/>
    <n v="15"/>
    <n v="11640.75"/>
    <n v="2643.06"/>
    <x v="4"/>
    <x v="2"/>
  </r>
  <r>
    <s v="ORD00826"/>
    <x v="180"/>
    <s v="Customer 620"/>
    <s v="Hyderabad"/>
    <x v="0"/>
    <x v="2"/>
    <x v="3"/>
    <n v="3"/>
    <n v="4627"/>
    <n v="10"/>
    <n v="12492.9"/>
    <n v="2485.7199999999998"/>
    <x v="4"/>
    <x v="1"/>
  </r>
  <r>
    <s v="ORD00827"/>
    <x v="241"/>
    <s v="Customer 1179"/>
    <s v="Ahmedabad"/>
    <x v="3"/>
    <x v="0"/>
    <x v="5"/>
    <n v="4"/>
    <n v="1840"/>
    <n v="5"/>
    <n v="6992"/>
    <n v="1637.18"/>
    <x v="2"/>
    <x v="0"/>
  </r>
  <r>
    <s v="ORD00828"/>
    <x v="55"/>
    <s v="Customer 500"/>
    <s v="Delhi"/>
    <x v="1"/>
    <x v="2"/>
    <x v="3"/>
    <n v="1"/>
    <n v="889"/>
    <n v="5"/>
    <n v="844.55"/>
    <n v="156.22999999999999"/>
    <x v="2"/>
    <x v="2"/>
  </r>
  <r>
    <s v="ORD00829"/>
    <x v="153"/>
    <s v="Customer 160"/>
    <s v="Ahmedabad"/>
    <x v="3"/>
    <x v="1"/>
    <x v="8"/>
    <n v="1"/>
    <n v="2699"/>
    <n v="5"/>
    <n v="2564.0500000000002"/>
    <n v="610.32000000000005"/>
    <x v="1"/>
    <x v="2"/>
  </r>
  <r>
    <s v="ORD00830"/>
    <x v="176"/>
    <s v="Customer 364"/>
    <s v="Kolkata"/>
    <x v="2"/>
    <x v="2"/>
    <x v="9"/>
    <n v="4"/>
    <n v="3259"/>
    <n v="10"/>
    <n v="11732.4"/>
    <n v="1331.64"/>
    <x v="3"/>
    <x v="0"/>
  </r>
  <r>
    <s v="ORD00831"/>
    <x v="168"/>
    <s v="Customer 1029"/>
    <s v="Delhi"/>
    <x v="1"/>
    <x v="1"/>
    <x v="1"/>
    <n v="1"/>
    <n v="4189"/>
    <n v="10"/>
    <n v="3770.1"/>
    <n v="504.34"/>
    <x v="3"/>
    <x v="1"/>
  </r>
  <r>
    <s v="ORD00832"/>
    <x v="329"/>
    <s v="Customer 1141"/>
    <s v="Pune"/>
    <x v="4"/>
    <x v="1"/>
    <x v="8"/>
    <n v="2"/>
    <n v="2931"/>
    <n v="15"/>
    <n v="4982.7"/>
    <n v="452.58"/>
    <x v="1"/>
    <x v="1"/>
  </r>
  <r>
    <s v="ORD00833"/>
    <x v="330"/>
    <s v="Customer 592"/>
    <s v="Ahmedabad"/>
    <x v="3"/>
    <x v="1"/>
    <x v="2"/>
    <n v="1"/>
    <n v="381"/>
    <n v="15"/>
    <n v="323.85000000000002"/>
    <n v="65.92"/>
    <x v="4"/>
    <x v="1"/>
  </r>
  <r>
    <s v="ORD00834"/>
    <x v="331"/>
    <s v="Customer 1031"/>
    <s v="Chennai"/>
    <x v="6"/>
    <x v="0"/>
    <x v="6"/>
    <n v="2"/>
    <n v="4299"/>
    <n v="5"/>
    <n v="8168.1"/>
    <n v="1888.97"/>
    <x v="0"/>
    <x v="2"/>
  </r>
  <r>
    <s v="ORD00835"/>
    <x v="276"/>
    <s v="Customer 1006"/>
    <s v="Delhi"/>
    <x v="1"/>
    <x v="1"/>
    <x v="2"/>
    <n v="1"/>
    <n v="3150"/>
    <n v="10"/>
    <n v="2835"/>
    <n v="505.12"/>
    <x v="4"/>
    <x v="2"/>
  </r>
  <r>
    <s v="ORD00836"/>
    <x v="332"/>
    <s v="Customer 292"/>
    <s v="Kolkata"/>
    <x v="2"/>
    <x v="0"/>
    <x v="0"/>
    <n v="4"/>
    <n v="3704"/>
    <n v="20"/>
    <n v="11852.8"/>
    <n v="1720.66"/>
    <x v="3"/>
    <x v="2"/>
  </r>
  <r>
    <s v="ORD00837"/>
    <x v="316"/>
    <s v="Customer 408"/>
    <s v="Kolkata"/>
    <x v="2"/>
    <x v="1"/>
    <x v="2"/>
    <n v="3"/>
    <n v="2849"/>
    <n v="20"/>
    <n v="6837.6"/>
    <n v="679.54"/>
    <x v="3"/>
    <x v="2"/>
  </r>
  <r>
    <s v="ORD00838"/>
    <x v="123"/>
    <s v="Customer 665"/>
    <s v="Chennai"/>
    <x v="6"/>
    <x v="0"/>
    <x v="6"/>
    <n v="1"/>
    <n v="3209"/>
    <n v="15"/>
    <n v="2727.65"/>
    <n v="662.87"/>
    <x v="1"/>
    <x v="1"/>
  </r>
  <r>
    <s v="ORD00839"/>
    <x v="25"/>
    <s v="Customer 218"/>
    <s v="Hyderabad"/>
    <x v="0"/>
    <x v="2"/>
    <x v="7"/>
    <n v="1"/>
    <n v="2456"/>
    <n v="5"/>
    <n v="2333.1999999999998"/>
    <n v="404.64"/>
    <x v="1"/>
    <x v="0"/>
  </r>
  <r>
    <s v="ORD00840"/>
    <x v="282"/>
    <s v="Customer 296"/>
    <s v="Pune"/>
    <x v="4"/>
    <x v="0"/>
    <x v="0"/>
    <n v="3"/>
    <n v="713"/>
    <n v="15"/>
    <n v="1818.15"/>
    <n v="294.98"/>
    <x v="0"/>
    <x v="1"/>
  </r>
  <r>
    <s v="ORD00841"/>
    <x v="35"/>
    <s v="Customer 679"/>
    <s v="Bengaluru"/>
    <x v="5"/>
    <x v="2"/>
    <x v="9"/>
    <n v="1"/>
    <n v="3418"/>
    <n v="15"/>
    <n v="2905.3"/>
    <n v="477.9"/>
    <x v="0"/>
    <x v="1"/>
  </r>
  <r>
    <s v="ORD00842"/>
    <x v="105"/>
    <s v="Customer 823"/>
    <s v="Chennai"/>
    <x v="6"/>
    <x v="0"/>
    <x v="6"/>
    <n v="5"/>
    <n v="4515"/>
    <n v="10"/>
    <n v="20317.5"/>
    <n v="3295.84"/>
    <x v="3"/>
    <x v="0"/>
  </r>
  <r>
    <s v="ORD00843"/>
    <x v="270"/>
    <s v="Customer 587"/>
    <s v="Hyderabad"/>
    <x v="0"/>
    <x v="2"/>
    <x v="3"/>
    <n v="2"/>
    <n v="1911"/>
    <n v="0"/>
    <n v="3822"/>
    <n v="651.03"/>
    <x v="2"/>
    <x v="0"/>
  </r>
  <r>
    <s v="ORD00844"/>
    <x v="47"/>
    <s v="Customer 417"/>
    <s v="Mumbai"/>
    <x v="4"/>
    <x v="2"/>
    <x v="7"/>
    <n v="5"/>
    <n v="4032"/>
    <n v="10"/>
    <n v="18144"/>
    <n v="4083.94"/>
    <x v="1"/>
    <x v="0"/>
  </r>
  <r>
    <s v="ORD00845"/>
    <x v="145"/>
    <s v="Customer 934"/>
    <s v="Ahmedabad"/>
    <x v="3"/>
    <x v="1"/>
    <x v="4"/>
    <n v="5"/>
    <n v="2556"/>
    <n v="10"/>
    <n v="11502"/>
    <n v="1296.1199999999999"/>
    <x v="0"/>
    <x v="2"/>
  </r>
  <r>
    <s v="ORD00846"/>
    <x v="290"/>
    <s v="Customer 192"/>
    <s v="Chennai"/>
    <x v="6"/>
    <x v="2"/>
    <x v="7"/>
    <n v="2"/>
    <n v="1152"/>
    <n v="20"/>
    <n v="1843.2"/>
    <n v="323.10000000000002"/>
    <x v="0"/>
    <x v="2"/>
  </r>
  <r>
    <s v="ORD00847"/>
    <x v="237"/>
    <s v="Customer 229"/>
    <s v="Delhi"/>
    <x v="1"/>
    <x v="0"/>
    <x v="0"/>
    <n v="1"/>
    <n v="3350"/>
    <n v="15"/>
    <n v="2847.5"/>
    <n v="279.22000000000003"/>
    <x v="1"/>
    <x v="1"/>
  </r>
  <r>
    <s v="ORD00848"/>
    <x v="333"/>
    <s v="Customer 592"/>
    <s v="Delhi"/>
    <x v="1"/>
    <x v="1"/>
    <x v="4"/>
    <n v="2"/>
    <n v="1090"/>
    <n v="5"/>
    <n v="2071"/>
    <n v="338.4"/>
    <x v="1"/>
    <x v="1"/>
  </r>
  <r>
    <s v="ORD00849"/>
    <x v="13"/>
    <s v="Customer 893"/>
    <s v="Delhi"/>
    <x v="1"/>
    <x v="0"/>
    <x v="0"/>
    <n v="3"/>
    <n v="3600"/>
    <n v="10"/>
    <n v="9720"/>
    <n v="1191.71"/>
    <x v="0"/>
    <x v="1"/>
  </r>
  <r>
    <s v="ORD00850"/>
    <x v="12"/>
    <s v="Customer 860"/>
    <s v="Delhi"/>
    <x v="1"/>
    <x v="2"/>
    <x v="9"/>
    <n v="2"/>
    <n v="1987"/>
    <n v="20"/>
    <n v="3179.2"/>
    <n v="517"/>
    <x v="3"/>
    <x v="2"/>
  </r>
  <r>
    <s v="ORD00851"/>
    <x v="225"/>
    <s v="Customer 992"/>
    <s v="Hyderabad"/>
    <x v="0"/>
    <x v="2"/>
    <x v="3"/>
    <n v="4"/>
    <n v="3887"/>
    <n v="0"/>
    <n v="15548"/>
    <n v="1665.46"/>
    <x v="4"/>
    <x v="2"/>
  </r>
  <r>
    <s v="ORD00852"/>
    <x v="334"/>
    <s v="Customer 19"/>
    <s v="Pune"/>
    <x v="4"/>
    <x v="2"/>
    <x v="9"/>
    <n v="3"/>
    <n v="4944"/>
    <n v="0"/>
    <n v="14832"/>
    <n v="2694.54"/>
    <x v="3"/>
    <x v="0"/>
  </r>
  <r>
    <s v="ORD00853"/>
    <x v="100"/>
    <s v="Customer 67"/>
    <s v="Hyderabad"/>
    <x v="0"/>
    <x v="2"/>
    <x v="7"/>
    <n v="4"/>
    <n v="2850"/>
    <n v="10"/>
    <n v="10260"/>
    <n v="1524.71"/>
    <x v="4"/>
    <x v="2"/>
  </r>
  <r>
    <s v="ORD00854"/>
    <x v="102"/>
    <s v="Customer 485"/>
    <s v="Chennai"/>
    <x v="6"/>
    <x v="2"/>
    <x v="7"/>
    <n v="1"/>
    <n v="1000"/>
    <n v="15"/>
    <n v="850"/>
    <n v="138.88"/>
    <x v="0"/>
    <x v="2"/>
  </r>
  <r>
    <s v="ORD00855"/>
    <x v="307"/>
    <s v="Customer 1170"/>
    <s v="Bengaluru"/>
    <x v="5"/>
    <x v="1"/>
    <x v="4"/>
    <n v="1"/>
    <n v="4641"/>
    <n v="10"/>
    <n v="4176.8999999999996"/>
    <n v="352.15"/>
    <x v="1"/>
    <x v="2"/>
  </r>
  <r>
    <s v="ORD00856"/>
    <x v="36"/>
    <s v="Customer 539"/>
    <s v="Hyderabad"/>
    <x v="0"/>
    <x v="0"/>
    <x v="5"/>
    <n v="2"/>
    <n v="3329"/>
    <n v="20"/>
    <n v="5326.4"/>
    <n v="1166.0999999999999"/>
    <x v="3"/>
    <x v="2"/>
  </r>
  <r>
    <s v="ORD00857"/>
    <x v="118"/>
    <s v="Customer 155"/>
    <s v="Ahmedabad"/>
    <x v="3"/>
    <x v="2"/>
    <x v="3"/>
    <n v="1"/>
    <n v="2506"/>
    <n v="10"/>
    <n v="2255.4"/>
    <n v="186.9"/>
    <x v="1"/>
    <x v="1"/>
  </r>
  <r>
    <s v="ORD00858"/>
    <x v="93"/>
    <s v="Customer 787"/>
    <s v="Mumbai"/>
    <x v="4"/>
    <x v="0"/>
    <x v="5"/>
    <n v="2"/>
    <n v="1608"/>
    <n v="20"/>
    <n v="2572.8000000000002"/>
    <n v="629.85"/>
    <x v="4"/>
    <x v="0"/>
  </r>
  <r>
    <s v="ORD00859"/>
    <x v="212"/>
    <s v="Customer 74"/>
    <s v="Ahmedabad"/>
    <x v="3"/>
    <x v="0"/>
    <x v="6"/>
    <n v="2"/>
    <n v="3451"/>
    <n v="10"/>
    <n v="6211.8"/>
    <n v="555.28"/>
    <x v="0"/>
    <x v="1"/>
  </r>
  <r>
    <s v="ORD00860"/>
    <x v="218"/>
    <s v="Customer 735"/>
    <s v="Delhi"/>
    <x v="1"/>
    <x v="1"/>
    <x v="4"/>
    <n v="2"/>
    <n v="4957"/>
    <n v="15"/>
    <n v="8426.9"/>
    <n v="1941.63"/>
    <x v="2"/>
    <x v="1"/>
  </r>
  <r>
    <s v="ORD00861"/>
    <x v="239"/>
    <s v="Customer 1076"/>
    <s v="Hyderabad"/>
    <x v="0"/>
    <x v="2"/>
    <x v="7"/>
    <n v="2"/>
    <n v="3121"/>
    <n v="0"/>
    <n v="6242"/>
    <n v="1497.59"/>
    <x v="2"/>
    <x v="0"/>
  </r>
  <r>
    <s v="ORD00862"/>
    <x v="45"/>
    <s v="Customer 498"/>
    <s v="Pune"/>
    <x v="4"/>
    <x v="1"/>
    <x v="2"/>
    <n v="5"/>
    <n v="4847"/>
    <n v="0"/>
    <n v="24235"/>
    <n v="5498.22"/>
    <x v="3"/>
    <x v="1"/>
  </r>
  <r>
    <s v="ORD00863"/>
    <x v="263"/>
    <s v="Customer 988"/>
    <s v="Chennai"/>
    <x v="6"/>
    <x v="1"/>
    <x v="2"/>
    <n v="1"/>
    <n v="4429"/>
    <n v="15"/>
    <n v="3764.65"/>
    <n v="898.51"/>
    <x v="2"/>
    <x v="0"/>
  </r>
  <r>
    <s v="ORD00864"/>
    <x v="212"/>
    <s v="Customer 927"/>
    <s v="Pune"/>
    <x v="4"/>
    <x v="2"/>
    <x v="3"/>
    <n v="1"/>
    <n v="3088"/>
    <n v="20"/>
    <n v="2470.4"/>
    <n v="487.11"/>
    <x v="4"/>
    <x v="0"/>
  </r>
  <r>
    <s v="ORD00865"/>
    <x v="119"/>
    <s v="Customer 446"/>
    <s v="Kolkata"/>
    <x v="2"/>
    <x v="2"/>
    <x v="9"/>
    <n v="5"/>
    <n v="4988"/>
    <n v="5"/>
    <n v="23693"/>
    <n v="3779.58"/>
    <x v="4"/>
    <x v="2"/>
  </r>
  <r>
    <s v="ORD00866"/>
    <x v="147"/>
    <s v="Customer 338"/>
    <s v="Bengaluru"/>
    <x v="5"/>
    <x v="1"/>
    <x v="4"/>
    <n v="5"/>
    <n v="4368"/>
    <n v="0"/>
    <n v="21840"/>
    <n v="2659.89"/>
    <x v="0"/>
    <x v="0"/>
  </r>
  <r>
    <s v="ORD00867"/>
    <x v="335"/>
    <s v="Customer 1048"/>
    <s v="Pune"/>
    <x v="4"/>
    <x v="1"/>
    <x v="4"/>
    <n v="1"/>
    <n v="2211"/>
    <n v="20"/>
    <n v="1768.8"/>
    <n v="332.45"/>
    <x v="3"/>
    <x v="0"/>
  </r>
  <r>
    <s v="ORD00868"/>
    <x v="243"/>
    <s v="Customer 187"/>
    <s v="Mumbai"/>
    <x v="4"/>
    <x v="2"/>
    <x v="7"/>
    <n v="5"/>
    <n v="2882"/>
    <n v="20"/>
    <n v="11528"/>
    <n v="2372.69"/>
    <x v="3"/>
    <x v="1"/>
  </r>
  <r>
    <s v="ORD00869"/>
    <x v="271"/>
    <s v="Customer 559"/>
    <s v="Hyderabad"/>
    <x v="0"/>
    <x v="0"/>
    <x v="0"/>
    <n v="2"/>
    <n v="3425"/>
    <n v="0"/>
    <n v="6850"/>
    <n v="1249.47"/>
    <x v="0"/>
    <x v="0"/>
  </r>
  <r>
    <s v="ORD00870"/>
    <x v="227"/>
    <s v="Customer 196"/>
    <s v="Hyderabad"/>
    <x v="0"/>
    <x v="0"/>
    <x v="0"/>
    <n v="1"/>
    <n v="441"/>
    <n v="15"/>
    <n v="374.85"/>
    <n v="52.32"/>
    <x v="3"/>
    <x v="0"/>
  </r>
  <r>
    <s v="ORD00871"/>
    <x v="124"/>
    <s v="Customer 719"/>
    <s v="Bengaluru"/>
    <x v="5"/>
    <x v="0"/>
    <x v="0"/>
    <n v="5"/>
    <n v="4067"/>
    <n v="10"/>
    <n v="18301.5"/>
    <n v="2570.67"/>
    <x v="1"/>
    <x v="0"/>
  </r>
  <r>
    <s v="ORD00872"/>
    <x v="248"/>
    <s v="Customer 13"/>
    <s v="Bengaluru"/>
    <x v="5"/>
    <x v="0"/>
    <x v="5"/>
    <n v="4"/>
    <n v="3221"/>
    <n v="5"/>
    <n v="12239.8"/>
    <n v="1463.27"/>
    <x v="2"/>
    <x v="2"/>
  </r>
  <r>
    <s v="ORD00873"/>
    <x v="166"/>
    <s v="Customer 766"/>
    <s v="Ahmedabad"/>
    <x v="3"/>
    <x v="2"/>
    <x v="9"/>
    <n v="3"/>
    <n v="3015"/>
    <n v="15"/>
    <n v="7688.25"/>
    <n v="1877.14"/>
    <x v="0"/>
    <x v="1"/>
  </r>
  <r>
    <s v="ORD00874"/>
    <x v="336"/>
    <s v="Customer 754"/>
    <s v="Mumbai"/>
    <x v="4"/>
    <x v="1"/>
    <x v="4"/>
    <n v="5"/>
    <n v="2358"/>
    <n v="15"/>
    <n v="10021.5"/>
    <n v="1276.97"/>
    <x v="0"/>
    <x v="0"/>
  </r>
  <r>
    <s v="ORD00875"/>
    <x v="161"/>
    <s v="Customer 489"/>
    <s v="Pune"/>
    <x v="4"/>
    <x v="1"/>
    <x v="8"/>
    <n v="3"/>
    <n v="4785"/>
    <n v="5"/>
    <n v="13637.25"/>
    <n v="3304.44"/>
    <x v="0"/>
    <x v="0"/>
  </r>
  <r>
    <s v="ORD00876"/>
    <x v="246"/>
    <s v="Customer 816"/>
    <s v="Mumbai"/>
    <x v="4"/>
    <x v="1"/>
    <x v="2"/>
    <n v="3"/>
    <n v="2086"/>
    <n v="15"/>
    <n v="5319.3"/>
    <n v="1093.3699999999999"/>
    <x v="2"/>
    <x v="1"/>
  </r>
  <r>
    <s v="ORD00877"/>
    <x v="239"/>
    <s v="Customer 181"/>
    <s v="Chennai"/>
    <x v="6"/>
    <x v="0"/>
    <x v="0"/>
    <n v="4"/>
    <n v="1431"/>
    <n v="0"/>
    <n v="5724"/>
    <n v="563.65"/>
    <x v="2"/>
    <x v="1"/>
  </r>
  <r>
    <s v="ORD00878"/>
    <x v="240"/>
    <s v="Customer 1130"/>
    <s v="Bengaluru"/>
    <x v="5"/>
    <x v="2"/>
    <x v="9"/>
    <n v="2"/>
    <n v="2865"/>
    <n v="0"/>
    <n v="5730"/>
    <n v="728.43"/>
    <x v="2"/>
    <x v="1"/>
  </r>
  <r>
    <s v="ORD00879"/>
    <x v="122"/>
    <s v="Customer 1112"/>
    <s v="Pune"/>
    <x v="4"/>
    <x v="2"/>
    <x v="3"/>
    <n v="1"/>
    <n v="2766"/>
    <n v="0"/>
    <n v="2766"/>
    <n v="315.33999999999997"/>
    <x v="3"/>
    <x v="1"/>
  </r>
  <r>
    <s v="ORD00880"/>
    <x v="177"/>
    <s v="Customer 134"/>
    <s v="Hyderabad"/>
    <x v="0"/>
    <x v="1"/>
    <x v="4"/>
    <n v="2"/>
    <n v="4660"/>
    <n v="10"/>
    <n v="8388"/>
    <n v="1781.25"/>
    <x v="1"/>
    <x v="2"/>
  </r>
  <r>
    <s v="ORD00881"/>
    <x v="101"/>
    <s v="Customer 182"/>
    <s v="Hyderabad"/>
    <x v="0"/>
    <x v="2"/>
    <x v="3"/>
    <n v="2"/>
    <n v="1773"/>
    <n v="15"/>
    <n v="3014.1"/>
    <n v="458.97"/>
    <x v="1"/>
    <x v="0"/>
  </r>
  <r>
    <s v="ORD00882"/>
    <x v="262"/>
    <s v="Customer 1027"/>
    <s v="Mumbai"/>
    <x v="4"/>
    <x v="2"/>
    <x v="9"/>
    <n v="3"/>
    <n v="2328"/>
    <n v="20"/>
    <n v="5587.2"/>
    <n v="953.24"/>
    <x v="1"/>
    <x v="2"/>
  </r>
  <r>
    <s v="ORD00883"/>
    <x v="215"/>
    <s v="Customer 458"/>
    <s v="Bengaluru"/>
    <x v="5"/>
    <x v="1"/>
    <x v="8"/>
    <n v="4"/>
    <n v="2596"/>
    <n v="10"/>
    <n v="9345.6"/>
    <n v="1503.52"/>
    <x v="3"/>
    <x v="2"/>
  </r>
  <r>
    <s v="ORD00884"/>
    <x v="170"/>
    <s v="Customer 1199"/>
    <s v="Bengaluru"/>
    <x v="5"/>
    <x v="0"/>
    <x v="6"/>
    <n v="5"/>
    <n v="1092"/>
    <n v="0"/>
    <n v="5460"/>
    <n v="636.97"/>
    <x v="2"/>
    <x v="0"/>
  </r>
  <r>
    <s v="ORD00885"/>
    <x v="160"/>
    <s v="Customer 788"/>
    <s v="Pune"/>
    <x v="4"/>
    <x v="2"/>
    <x v="7"/>
    <n v="2"/>
    <n v="3125"/>
    <n v="15"/>
    <n v="5312.5"/>
    <n v="1020.66"/>
    <x v="2"/>
    <x v="0"/>
  </r>
  <r>
    <s v="ORD00886"/>
    <x v="225"/>
    <s v="Customer 275"/>
    <s v="Pune"/>
    <x v="4"/>
    <x v="1"/>
    <x v="1"/>
    <n v="5"/>
    <n v="4053"/>
    <n v="15"/>
    <n v="17225.25"/>
    <n v="3565.18"/>
    <x v="0"/>
    <x v="2"/>
  </r>
  <r>
    <s v="ORD00887"/>
    <x v="135"/>
    <s v="Customer 1028"/>
    <s v="Mumbai"/>
    <x v="4"/>
    <x v="2"/>
    <x v="3"/>
    <n v="4"/>
    <n v="2906"/>
    <n v="15"/>
    <n v="9880.4"/>
    <n v="1365.23"/>
    <x v="1"/>
    <x v="2"/>
  </r>
  <r>
    <s v="ORD00888"/>
    <x v="313"/>
    <s v="Customer 977"/>
    <s v="Bengaluru"/>
    <x v="5"/>
    <x v="2"/>
    <x v="3"/>
    <n v="4"/>
    <n v="4792"/>
    <n v="0"/>
    <n v="19168"/>
    <n v="3304.81"/>
    <x v="0"/>
    <x v="2"/>
  </r>
  <r>
    <s v="ORD00889"/>
    <x v="258"/>
    <s v="Customer 546"/>
    <s v="Bengaluru"/>
    <x v="5"/>
    <x v="2"/>
    <x v="7"/>
    <n v="5"/>
    <n v="1089"/>
    <n v="5"/>
    <n v="5172.75"/>
    <n v="822.96"/>
    <x v="4"/>
    <x v="2"/>
  </r>
  <r>
    <s v="ORD00890"/>
    <x v="337"/>
    <s v="Customer 545"/>
    <s v="Hyderabad"/>
    <x v="0"/>
    <x v="2"/>
    <x v="3"/>
    <n v="4"/>
    <n v="3968"/>
    <n v="10"/>
    <n v="14284.8"/>
    <n v="1654.39"/>
    <x v="4"/>
    <x v="0"/>
  </r>
  <r>
    <s v="ORD00891"/>
    <x v="50"/>
    <s v="Customer 1029"/>
    <s v="Delhi"/>
    <x v="1"/>
    <x v="0"/>
    <x v="0"/>
    <n v="2"/>
    <n v="3405"/>
    <n v="10"/>
    <n v="6129"/>
    <n v="1352.12"/>
    <x v="2"/>
    <x v="1"/>
  </r>
  <r>
    <s v="ORD00892"/>
    <x v="165"/>
    <s v="Customer 37"/>
    <s v="Bengaluru"/>
    <x v="5"/>
    <x v="2"/>
    <x v="7"/>
    <n v="5"/>
    <n v="1184"/>
    <n v="5"/>
    <n v="5624"/>
    <n v="1342.82"/>
    <x v="3"/>
    <x v="2"/>
  </r>
  <r>
    <s v="ORD00893"/>
    <x v="136"/>
    <s v="Customer 312"/>
    <s v="Pune"/>
    <x v="4"/>
    <x v="0"/>
    <x v="6"/>
    <n v="5"/>
    <n v="2630"/>
    <n v="15"/>
    <n v="11177.5"/>
    <n v="1738.89"/>
    <x v="4"/>
    <x v="2"/>
  </r>
  <r>
    <s v="ORD00894"/>
    <x v="275"/>
    <s v="Customer 913"/>
    <s v="Kolkata"/>
    <x v="2"/>
    <x v="0"/>
    <x v="0"/>
    <n v="3"/>
    <n v="2899"/>
    <n v="10"/>
    <n v="7827.3"/>
    <n v="1591.29"/>
    <x v="0"/>
    <x v="0"/>
  </r>
  <r>
    <s v="ORD00895"/>
    <x v="338"/>
    <s v="Customer 323"/>
    <s v="Mumbai"/>
    <x v="4"/>
    <x v="2"/>
    <x v="9"/>
    <n v="1"/>
    <n v="2092"/>
    <n v="10"/>
    <n v="1882.8"/>
    <n v="386.19"/>
    <x v="1"/>
    <x v="1"/>
  </r>
  <r>
    <s v="ORD00896"/>
    <x v="90"/>
    <s v="Customer 863"/>
    <s v="Bengaluru"/>
    <x v="5"/>
    <x v="2"/>
    <x v="7"/>
    <n v="5"/>
    <n v="419"/>
    <n v="10"/>
    <n v="1885.5"/>
    <n v="307.91000000000003"/>
    <x v="2"/>
    <x v="2"/>
  </r>
  <r>
    <s v="ORD00897"/>
    <x v="291"/>
    <s v="Customer 314"/>
    <s v="Bengaluru"/>
    <x v="5"/>
    <x v="0"/>
    <x v="0"/>
    <n v="5"/>
    <n v="3825"/>
    <n v="5"/>
    <n v="18168.75"/>
    <n v="2047.44"/>
    <x v="1"/>
    <x v="0"/>
  </r>
  <r>
    <s v="ORD00898"/>
    <x v="137"/>
    <s v="Customer 38"/>
    <s v="Ahmedabad"/>
    <x v="3"/>
    <x v="2"/>
    <x v="9"/>
    <n v="4"/>
    <n v="4673"/>
    <n v="0"/>
    <n v="18692"/>
    <n v="3294.55"/>
    <x v="0"/>
    <x v="0"/>
  </r>
  <r>
    <s v="ORD00899"/>
    <x v="174"/>
    <s v="Customer 858"/>
    <s v="Ahmedabad"/>
    <x v="3"/>
    <x v="0"/>
    <x v="6"/>
    <n v="5"/>
    <n v="1047"/>
    <n v="10"/>
    <n v="4711.5"/>
    <n v="412.68"/>
    <x v="4"/>
    <x v="1"/>
  </r>
  <r>
    <s v="ORD00900"/>
    <x v="278"/>
    <s v="Customer 972"/>
    <s v="Bengaluru"/>
    <x v="5"/>
    <x v="0"/>
    <x v="0"/>
    <n v="5"/>
    <n v="4942"/>
    <n v="10"/>
    <n v="22239"/>
    <n v="4072.24"/>
    <x v="1"/>
    <x v="2"/>
  </r>
  <r>
    <s v="ORD00901"/>
    <x v="339"/>
    <s v="Customer 1080"/>
    <s v="Chennai"/>
    <x v="6"/>
    <x v="2"/>
    <x v="7"/>
    <n v="2"/>
    <n v="388"/>
    <n v="5"/>
    <n v="737.2"/>
    <n v="180.84"/>
    <x v="1"/>
    <x v="0"/>
  </r>
  <r>
    <s v="ORD00902"/>
    <x v="259"/>
    <s v="Customer 1111"/>
    <s v="Chennai"/>
    <x v="6"/>
    <x v="0"/>
    <x v="0"/>
    <n v="2"/>
    <n v="4829"/>
    <n v="10"/>
    <n v="8692.2000000000007"/>
    <n v="1590.35"/>
    <x v="1"/>
    <x v="2"/>
  </r>
  <r>
    <s v="ORD00903"/>
    <x v="16"/>
    <s v="Customer 683"/>
    <s v="Pune"/>
    <x v="4"/>
    <x v="1"/>
    <x v="4"/>
    <n v="2"/>
    <n v="1009"/>
    <n v="10"/>
    <n v="1816.2"/>
    <n v="247.22"/>
    <x v="0"/>
    <x v="1"/>
  </r>
  <r>
    <s v="ORD00904"/>
    <x v="238"/>
    <s v="Customer 934"/>
    <s v="Mumbai"/>
    <x v="4"/>
    <x v="0"/>
    <x v="5"/>
    <n v="3"/>
    <n v="3877"/>
    <n v="20"/>
    <n v="9304.7999999999993"/>
    <n v="2235.5100000000002"/>
    <x v="4"/>
    <x v="1"/>
  </r>
  <r>
    <s v="ORD00905"/>
    <x v="126"/>
    <s v="Customer 166"/>
    <s v="Ahmedabad"/>
    <x v="3"/>
    <x v="1"/>
    <x v="4"/>
    <n v="5"/>
    <n v="2483"/>
    <n v="5"/>
    <n v="11794.25"/>
    <n v="2294.73"/>
    <x v="3"/>
    <x v="2"/>
  </r>
  <r>
    <s v="ORD00906"/>
    <x v="229"/>
    <s v="Customer 1087"/>
    <s v="Chennai"/>
    <x v="6"/>
    <x v="0"/>
    <x v="5"/>
    <n v="4"/>
    <n v="1570"/>
    <n v="10"/>
    <n v="5652"/>
    <n v="640.9"/>
    <x v="4"/>
    <x v="0"/>
  </r>
  <r>
    <s v="ORD00907"/>
    <x v="285"/>
    <s v="Customer 449"/>
    <s v="Pune"/>
    <x v="4"/>
    <x v="0"/>
    <x v="6"/>
    <n v="4"/>
    <n v="3289"/>
    <n v="0"/>
    <n v="13156"/>
    <n v="2554.37"/>
    <x v="3"/>
    <x v="2"/>
  </r>
  <r>
    <s v="ORD00908"/>
    <x v="340"/>
    <s v="Customer 312"/>
    <s v="Kolkata"/>
    <x v="2"/>
    <x v="2"/>
    <x v="9"/>
    <n v="3"/>
    <n v="528"/>
    <n v="10"/>
    <n v="1425.6"/>
    <n v="338.04"/>
    <x v="0"/>
    <x v="2"/>
  </r>
  <r>
    <s v="ORD00909"/>
    <x v="73"/>
    <s v="Customer 176"/>
    <s v="Pune"/>
    <x v="4"/>
    <x v="2"/>
    <x v="9"/>
    <n v="1"/>
    <n v="861"/>
    <n v="5"/>
    <n v="817.95"/>
    <n v="177.97"/>
    <x v="0"/>
    <x v="1"/>
  </r>
  <r>
    <s v="ORD00910"/>
    <x v="328"/>
    <s v="Customer 140"/>
    <s v="Bengaluru"/>
    <x v="5"/>
    <x v="0"/>
    <x v="0"/>
    <n v="2"/>
    <n v="4787"/>
    <n v="20"/>
    <n v="7659.2"/>
    <n v="1035.8900000000001"/>
    <x v="2"/>
    <x v="2"/>
  </r>
  <r>
    <s v="ORD00911"/>
    <x v="218"/>
    <s v="Customer 1002"/>
    <s v="Kolkata"/>
    <x v="2"/>
    <x v="2"/>
    <x v="7"/>
    <n v="5"/>
    <n v="4842"/>
    <n v="5"/>
    <n v="22999.5"/>
    <n v="1861.58"/>
    <x v="4"/>
    <x v="0"/>
  </r>
  <r>
    <s v="ORD00912"/>
    <x v="113"/>
    <s v="Customer 663"/>
    <s v="Ahmedabad"/>
    <x v="3"/>
    <x v="2"/>
    <x v="7"/>
    <n v="1"/>
    <n v="4350"/>
    <n v="20"/>
    <n v="3480"/>
    <n v="709.71"/>
    <x v="3"/>
    <x v="1"/>
  </r>
  <r>
    <s v="ORD00913"/>
    <x v="243"/>
    <s v="Customer 1064"/>
    <s v="Delhi"/>
    <x v="1"/>
    <x v="0"/>
    <x v="5"/>
    <n v="3"/>
    <n v="997"/>
    <n v="15"/>
    <n v="2542.35"/>
    <n v="556.66999999999996"/>
    <x v="1"/>
    <x v="2"/>
  </r>
  <r>
    <s v="ORD00914"/>
    <x v="278"/>
    <s v="Customer 336"/>
    <s v="Chennai"/>
    <x v="6"/>
    <x v="1"/>
    <x v="8"/>
    <n v="2"/>
    <n v="749"/>
    <n v="0"/>
    <n v="1498"/>
    <n v="335.45"/>
    <x v="3"/>
    <x v="1"/>
  </r>
  <r>
    <s v="ORD00915"/>
    <x v="341"/>
    <s v="Customer 548"/>
    <s v="Hyderabad"/>
    <x v="0"/>
    <x v="1"/>
    <x v="2"/>
    <n v="2"/>
    <n v="3103"/>
    <n v="10"/>
    <n v="5585.4"/>
    <n v="453.55"/>
    <x v="3"/>
    <x v="2"/>
  </r>
  <r>
    <s v="ORD00916"/>
    <x v="230"/>
    <s v="Customer 666"/>
    <s v="Mumbai"/>
    <x v="4"/>
    <x v="2"/>
    <x v="3"/>
    <n v="3"/>
    <n v="1059"/>
    <n v="10"/>
    <n v="2859.3"/>
    <n v="639.91"/>
    <x v="0"/>
    <x v="0"/>
  </r>
  <r>
    <s v="ORD00917"/>
    <x v="271"/>
    <s v="Customer 922"/>
    <s v="Ahmedabad"/>
    <x v="3"/>
    <x v="2"/>
    <x v="3"/>
    <n v="4"/>
    <n v="2207"/>
    <n v="20"/>
    <n v="7062.4"/>
    <n v="817.05"/>
    <x v="0"/>
    <x v="1"/>
  </r>
  <r>
    <s v="ORD00918"/>
    <x v="67"/>
    <s v="Customer 834"/>
    <s v="Mumbai"/>
    <x v="4"/>
    <x v="1"/>
    <x v="8"/>
    <n v="3"/>
    <n v="527"/>
    <n v="20"/>
    <n v="1264.8"/>
    <n v="154.9"/>
    <x v="3"/>
    <x v="0"/>
  </r>
  <r>
    <s v="ORD00919"/>
    <x v="305"/>
    <s v="Customer 747"/>
    <s v="Hyderabad"/>
    <x v="0"/>
    <x v="0"/>
    <x v="0"/>
    <n v="5"/>
    <n v="3051"/>
    <n v="0"/>
    <n v="15255"/>
    <n v="3277.01"/>
    <x v="0"/>
    <x v="1"/>
  </r>
  <r>
    <s v="ORD00920"/>
    <x v="185"/>
    <s v="Customer 559"/>
    <s v="Delhi"/>
    <x v="1"/>
    <x v="2"/>
    <x v="3"/>
    <n v="1"/>
    <n v="316"/>
    <n v="5"/>
    <n v="300.2"/>
    <n v="45.54"/>
    <x v="2"/>
    <x v="1"/>
  </r>
  <r>
    <s v="ORD00921"/>
    <x v="270"/>
    <s v="Customer 524"/>
    <s v="Chennai"/>
    <x v="6"/>
    <x v="2"/>
    <x v="3"/>
    <n v="3"/>
    <n v="2258"/>
    <n v="20"/>
    <n v="5419.2"/>
    <n v="1133.9000000000001"/>
    <x v="3"/>
    <x v="2"/>
  </r>
  <r>
    <s v="ORD00922"/>
    <x v="281"/>
    <s v="Customer 1061"/>
    <s v="Kolkata"/>
    <x v="2"/>
    <x v="0"/>
    <x v="5"/>
    <n v="3"/>
    <n v="1811"/>
    <n v="0"/>
    <n v="5433"/>
    <n v="478.45"/>
    <x v="0"/>
    <x v="1"/>
  </r>
  <r>
    <s v="ORD00923"/>
    <x v="342"/>
    <s v="Customer 838"/>
    <s v="Pune"/>
    <x v="4"/>
    <x v="2"/>
    <x v="3"/>
    <n v="2"/>
    <n v="4414"/>
    <n v="10"/>
    <n v="7945.2"/>
    <n v="1056.92"/>
    <x v="4"/>
    <x v="0"/>
  </r>
  <r>
    <s v="ORD00924"/>
    <x v="269"/>
    <s v="Customer 243"/>
    <s v="Hyderabad"/>
    <x v="0"/>
    <x v="2"/>
    <x v="7"/>
    <n v="2"/>
    <n v="2062"/>
    <n v="15"/>
    <n v="3505.4"/>
    <n v="828.86"/>
    <x v="3"/>
    <x v="1"/>
  </r>
  <r>
    <s v="ORD00925"/>
    <x v="135"/>
    <s v="Customer 516"/>
    <s v="Chennai"/>
    <x v="6"/>
    <x v="0"/>
    <x v="5"/>
    <n v="4"/>
    <n v="441"/>
    <n v="20"/>
    <n v="1411.2"/>
    <n v="124.7"/>
    <x v="4"/>
    <x v="0"/>
  </r>
  <r>
    <s v="ORD00926"/>
    <x v="145"/>
    <s v="Customer 1097"/>
    <s v="Ahmedabad"/>
    <x v="3"/>
    <x v="1"/>
    <x v="4"/>
    <n v="3"/>
    <n v="3862"/>
    <n v="15"/>
    <n v="9848.1"/>
    <n v="1233.24"/>
    <x v="0"/>
    <x v="2"/>
  </r>
  <r>
    <s v="ORD00927"/>
    <x v="177"/>
    <s v="Customer 845"/>
    <s v="Chennai"/>
    <x v="6"/>
    <x v="2"/>
    <x v="9"/>
    <n v="3"/>
    <n v="1085"/>
    <n v="5"/>
    <n v="3092.25"/>
    <n v="684.51"/>
    <x v="3"/>
    <x v="0"/>
  </r>
  <r>
    <s v="ORD00928"/>
    <x v="232"/>
    <s v="Customer 1164"/>
    <s v="Delhi"/>
    <x v="1"/>
    <x v="0"/>
    <x v="6"/>
    <n v="3"/>
    <n v="4454"/>
    <n v="5"/>
    <n v="12693.9"/>
    <n v="2240.7800000000002"/>
    <x v="4"/>
    <x v="2"/>
  </r>
  <r>
    <s v="ORD00929"/>
    <x v="209"/>
    <s v="Customer 205"/>
    <s v="Kolkata"/>
    <x v="2"/>
    <x v="1"/>
    <x v="1"/>
    <n v="4"/>
    <n v="2013"/>
    <n v="10"/>
    <n v="7246.8"/>
    <n v="1100.46"/>
    <x v="1"/>
    <x v="2"/>
  </r>
  <r>
    <s v="ORD00930"/>
    <x v="9"/>
    <s v="Customer 154"/>
    <s v="Bengaluru"/>
    <x v="5"/>
    <x v="1"/>
    <x v="8"/>
    <n v="5"/>
    <n v="908"/>
    <n v="0"/>
    <n v="4540"/>
    <n v="429.95"/>
    <x v="3"/>
    <x v="0"/>
  </r>
  <r>
    <s v="ORD00931"/>
    <x v="325"/>
    <s v="Customer 452"/>
    <s v="Pune"/>
    <x v="4"/>
    <x v="2"/>
    <x v="7"/>
    <n v="3"/>
    <n v="908"/>
    <n v="10"/>
    <n v="2451.6"/>
    <n v="231.11"/>
    <x v="3"/>
    <x v="1"/>
  </r>
  <r>
    <s v="ORD00932"/>
    <x v="54"/>
    <s v="Customer 1188"/>
    <s v="Kolkata"/>
    <x v="2"/>
    <x v="2"/>
    <x v="9"/>
    <n v="1"/>
    <n v="3452"/>
    <n v="20"/>
    <n v="2761.6"/>
    <n v="498.96"/>
    <x v="2"/>
    <x v="1"/>
  </r>
  <r>
    <s v="ORD00933"/>
    <x v="51"/>
    <s v="Customer 730"/>
    <s v="Pune"/>
    <x v="4"/>
    <x v="0"/>
    <x v="0"/>
    <n v="4"/>
    <n v="2569"/>
    <n v="5"/>
    <n v="9762.2000000000007"/>
    <n v="1827.54"/>
    <x v="0"/>
    <x v="0"/>
  </r>
  <r>
    <s v="ORD00934"/>
    <x v="115"/>
    <s v="Customer 509"/>
    <s v="Kolkata"/>
    <x v="2"/>
    <x v="1"/>
    <x v="1"/>
    <n v="1"/>
    <n v="3976"/>
    <n v="0"/>
    <n v="3976"/>
    <n v="435.47"/>
    <x v="3"/>
    <x v="2"/>
  </r>
  <r>
    <s v="ORD00935"/>
    <x v="77"/>
    <s v="Customer 589"/>
    <s v="Ahmedabad"/>
    <x v="3"/>
    <x v="2"/>
    <x v="3"/>
    <n v="2"/>
    <n v="4681"/>
    <n v="10"/>
    <n v="8425.7999999999993"/>
    <n v="1525.86"/>
    <x v="1"/>
    <x v="2"/>
  </r>
  <r>
    <s v="ORD00936"/>
    <x v="5"/>
    <s v="Customer 615"/>
    <s v="Chennai"/>
    <x v="6"/>
    <x v="1"/>
    <x v="1"/>
    <n v="2"/>
    <n v="3177"/>
    <n v="0"/>
    <n v="6354"/>
    <n v="1155.28"/>
    <x v="0"/>
    <x v="0"/>
  </r>
  <r>
    <s v="ORD00937"/>
    <x v="333"/>
    <s v="Customer 460"/>
    <s v="Hyderabad"/>
    <x v="0"/>
    <x v="0"/>
    <x v="0"/>
    <n v="4"/>
    <n v="537"/>
    <n v="10"/>
    <n v="1933.2"/>
    <n v="317.51"/>
    <x v="4"/>
    <x v="2"/>
  </r>
  <r>
    <s v="ORD00938"/>
    <x v="201"/>
    <s v="Customer 359"/>
    <s v="Bengaluru"/>
    <x v="5"/>
    <x v="2"/>
    <x v="3"/>
    <n v="4"/>
    <n v="2317"/>
    <n v="5"/>
    <n v="8804.6"/>
    <n v="1089.2"/>
    <x v="0"/>
    <x v="1"/>
  </r>
  <r>
    <s v="ORD00939"/>
    <x v="50"/>
    <s v="Customer 497"/>
    <s v="Delhi"/>
    <x v="1"/>
    <x v="1"/>
    <x v="4"/>
    <n v="2"/>
    <n v="2043"/>
    <n v="15"/>
    <n v="3473.1"/>
    <n v="706.14"/>
    <x v="1"/>
    <x v="1"/>
  </r>
  <r>
    <s v="ORD00940"/>
    <x v="343"/>
    <s v="Customer 933"/>
    <s v="Kolkata"/>
    <x v="2"/>
    <x v="0"/>
    <x v="5"/>
    <n v="2"/>
    <n v="2967"/>
    <n v="15"/>
    <n v="5043.8999999999996"/>
    <n v="928.46"/>
    <x v="1"/>
    <x v="0"/>
  </r>
  <r>
    <s v="ORD00941"/>
    <x v="8"/>
    <s v="Customer 789"/>
    <s v="Chennai"/>
    <x v="6"/>
    <x v="2"/>
    <x v="7"/>
    <n v="5"/>
    <n v="799"/>
    <n v="5"/>
    <n v="3795.25"/>
    <n v="715.51"/>
    <x v="3"/>
    <x v="1"/>
  </r>
  <r>
    <s v="ORD00942"/>
    <x v="104"/>
    <s v="Customer 743"/>
    <s v="Kolkata"/>
    <x v="2"/>
    <x v="2"/>
    <x v="9"/>
    <n v="5"/>
    <n v="1600"/>
    <n v="20"/>
    <n v="6400"/>
    <n v="1470.3"/>
    <x v="4"/>
    <x v="0"/>
  </r>
  <r>
    <s v="ORD00943"/>
    <x v="341"/>
    <s v="Customer 885"/>
    <s v="Pune"/>
    <x v="4"/>
    <x v="2"/>
    <x v="3"/>
    <n v="2"/>
    <n v="4259"/>
    <n v="20"/>
    <n v="6814.4"/>
    <n v="809.81"/>
    <x v="3"/>
    <x v="2"/>
  </r>
  <r>
    <s v="ORD00944"/>
    <x v="81"/>
    <s v="Customer 557"/>
    <s v="Delhi"/>
    <x v="1"/>
    <x v="2"/>
    <x v="7"/>
    <n v="2"/>
    <n v="4059"/>
    <n v="5"/>
    <n v="7712.1"/>
    <n v="1893.07"/>
    <x v="4"/>
    <x v="1"/>
  </r>
  <r>
    <s v="ORD00945"/>
    <x v="275"/>
    <s v="Customer 1050"/>
    <s v="Mumbai"/>
    <x v="4"/>
    <x v="2"/>
    <x v="7"/>
    <n v="2"/>
    <n v="741"/>
    <n v="10"/>
    <n v="1333.8"/>
    <n v="132.33000000000001"/>
    <x v="1"/>
    <x v="1"/>
  </r>
  <r>
    <s v="ORD00946"/>
    <x v="146"/>
    <s v="Customer 1027"/>
    <s v="Kolkata"/>
    <x v="2"/>
    <x v="0"/>
    <x v="0"/>
    <n v="4"/>
    <n v="3126"/>
    <n v="0"/>
    <n v="12504"/>
    <n v="1605.45"/>
    <x v="1"/>
    <x v="1"/>
  </r>
  <r>
    <s v="ORD00947"/>
    <x v="39"/>
    <s v="Customer 637"/>
    <s v="Chennai"/>
    <x v="6"/>
    <x v="1"/>
    <x v="1"/>
    <n v="4"/>
    <n v="2732"/>
    <n v="20"/>
    <n v="8742.4"/>
    <n v="1777.64"/>
    <x v="1"/>
    <x v="0"/>
  </r>
  <r>
    <s v="ORD00948"/>
    <x v="129"/>
    <s v="Customer 1046"/>
    <s v="Hyderabad"/>
    <x v="0"/>
    <x v="2"/>
    <x v="3"/>
    <n v="5"/>
    <n v="877"/>
    <n v="10"/>
    <n v="3946.5"/>
    <n v="454.86"/>
    <x v="3"/>
    <x v="2"/>
  </r>
  <r>
    <s v="ORD00949"/>
    <x v="45"/>
    <s v="Customer 1156"/>
    <s v="Bengaluru"/>
    <x v="5"/>
    <x v="0"/>
    <x v="6"/>
    <n v="1"/>
    <n v="4304"/>
    <n v="5"/>
    <n v="4088.8"/>
    <n v="752.5"/>
    <x v="4"/>
    <x v="0"/>
  </r>
  <r>
    <s v="ORD00950"/>
    <x v="128"/>
    <s v="Customer 1068"/>
    <s v="Pune"/>
    <x v="4"/>
    <x v="1"/>
    <x v="2"/>
    <n v="2"/>
    <n v="2526"/>
    <n v="0"/>
    <n v="5052"/>
    <n v="408.92"/>
    <x v="3"/>
    <x v="1"/>
  </r>
  <r>
    <s v="ORD00951"/>
    <x v="172"/>
    <s v="Customer 946"/>
    <s v="Delhi"/>
    <x v="1"/>
    <x v="1"/>
    <x v="4"/>
    <n v="5"/>
    <n v="4537"/>
    <n v="20"/>
    <n v="18148"/>
    <n v="1492.45"/>
    <x v="1"/>
    <x v="0"/>
  </r>
  <r>
    <s v="ORD00952"/>
    <x v="172"/>
    <s v="Customer 638"/>
    <s v="Chennai"/>
    <x v="6"/>
    <x v="2"/>
    <x v="9"/>
    <n v="3"/>
    <n v="1714"/>
    <n v="10"/>
    <n v="4627.8"/>
    <n v="680.1"/>
    <x v="0"/>
    <x v="0"/>
  </r>
  <r>
    <s v="ORD00953"/>
    <x v="245"/>
    <s v="Customer 254"/>
    <s v="Kolkata"/>
    <x v="2"/>
    <x v="2"/>
    <x v="3"/>
    <n v="1"/>
    <n v="530"/>
    <n v="10"/>
    <n v="477"/>
    <n v="58.55"/>
    <x v="0"/>
    <x v="2"/>
  </r>
  <r>
    <s v="ORD00954"/>
    <x v="40"/>
    <s v="Customer 655"/>
    <s v="Pune"/>
    <x v="4"/>
    <x v="2"/>
    <x v="9"/>
    <n v="4"/>
    <n v="3053"/>
    <n v="20"/>
    <n v="9769.6"/>
    <n v="1314.07"/>
    <x v="1"/>
    <x v="2"/>
  </r>
  <r>
    <s v="ORD00955"/>
    <x v="257"/>
    <s v="Customer 497"/>
    <s v="Hyderabad"/>
    <x v="0"/>
    <x v="0"/>
    <x v="5"/>
    <n v="5"/>
    <n v="3940"/>
    <n v="5"/>
    <n v="18715"/>
    <n v="4459.96"/>
    <x v="4"/>
    <x v="0"/>
  </r>
  <r>
    <s v="ORD00956"/>
    <x v="234"/>
    <s v="Customer 151"/>
    <s v="Kolkata"/>
    <x v="2"/>
    <x v="2"/>
    <x v="3"/>
    <n v="3"/>
    <n v="1814"/>
    <n v="20"/>
    <n v="4353.6000000000004"/>
    <n v="858.68"/>
    <x v="0"/>
    <x v="1"/>
  </r>
  <r>
    <s v="ORD00957"/>
    <x v="337"/>
    <s v="Customer 180"/>
    <s v="Hyderabad"/>
    <x v="0"/>
    <x v="2"/>
    <x v="3"/>
    <n v="2"/>
    <n v="4202"/>
    <n v="15"/>
    <n v="7143.4"/>
    <n v="1544.43"/>
    <x v="4"/>
    <x v="0"/>
  </r>
  <r>
    <s v="ORD00958"/>
    <x v="114"/>
    <s v="Customer 634"/>
    <s v="Kolkata"/>
    <x v="2"/>
    <x v="2"/>
    <x v="7"/>
    <n v="4"/>
    <n v="1744"/>
    <n v="15"/>
    <n v="5929.6"/>
    <n v="564.96"/>
    <x v="0"/>
    <x v="1"/>
  </r>
  <r>
    <s v="ORD00959"/>
    <x v="159"/>
    <s v="Customer 859"/>
    <s v="Kolkata"/>
    <x v="2"/>
    <x v="0"/>
    <x v="0"/>
    <n v="5"/>
    <n v="2842"/>
    <n v="5"/>
    <n v="13499.5"/>
    <n v="1233.45"/>
    <x v="0"/>
    <x v="2"/>
  </r>
  <r>
    <s v="ORD00960"/>
    <x v="296"/>
    <s v="Customer 131"/>
    <s v="Hyderabad"/>
    <x v="0"/>
    <x v="2"/>
    <x v="3"/>
    <n v="4"/>
    <n v="1582"/>
    <n v="5"/>
    <n v="6011.6"/>
    <n v="1266.9100000000001"/>
    <x v="4"/>
    <x v="0"/>
  </r>
  <r>
    <s v="ORD00961"/>
    <x v="173"/>
    <s v="Customer 212"/>
    <s v="Pune"/>
    <x v="4"/>
    <x v="2"/>
    <x v="9"/>
    <n v="3"/>
    <n v="1199"/>
    <n v="20"/>
    <n v="2877.6"/>
    <n v="301.33999999999997"/>
    <x v="3"/>
    <x v="2"/>
  </r>
  <r>
    <s v="ORD00962"/>
    <x v="102"/>
    <s v="Customer 425"/>
    <s v="Kolkata"/>
    <x v="2"/>
    <x v="2"/>
    <x v="7"/>
    <n v="2"/>
    <n v="3186"/>
    <n v="10"/>
    <n v="5734.8"/>
    <n v="466.67"/>
    <x v="3"/>
    <x v="1"/>
  </r>
  <r>
    <s v="ORD00963"/>
    <x v="19"/>
    <s v="Customer 139"/>
    <s v="Bengaluru"/>
    <x v="5"/>
    <x v="0"/>
    <x v="6"/>
    <n v="5"/>
    <n v="1806"/>
    <n v="10"/>
    <n v="8127"/>
    <n v="1778.63"/>
    <x v="0"/>
    <x v="1"/>
  </r>
  <r>
    <s v="ORD00964"/>
    <x v="219"/>
    <s v="Customer 1106"/>
    <s v="Chennai"/>
    <x v="6"/>
    <x v="1"/>
    <x v="8"/>
    <n v="1"/>
    <n v="4305"/>
    <n v="20"/>
    <n v="3444"/>
    <n v="425.23"/>
    <x v="2"/>
    <x v="1"/>
  </r>
  <r>
    <s v="ORD00965"/>
    <x v="167"/>
    <s v="Customer 400"/>
    <s v="Delhi"/>
    <x v="1"/>
    <x v="2"/>
    <x v="3"/>
    <n v="1"/>
    <n v="334"/>
    <n v="5"/>
    <n v="317.3"/>
    <n v="61.94"/>
    <x v="4"/>
    <x v="0"/>
  </r>
  <r>
    <s v="ORD00966"/>
    <x v="25"/>
    <s v="Customer 972"/>
    <s v="Mumbai"/>
    <x v="4"/>
    <x v="2"/>
    <x v="9"/>
    <n v="4"/>
    <n v="2496"/>
    <n v="0"/>
    <n v="9984"/>
    <n v="1373.29"/>
    <x v="0"/>
    <x v="0"/>
  </r>
  <r>
    <s v="ORD00967"/>
    <x v="218"/>
    <s v="Customer 1126"/>
    <s v="Mumbai"/>
    <x v="4"/>
    <x v="2"/>
    <x v="9"/>
    <n v="2"/>
    <n v="1059"/>
    <n v="15"/>
    <n v="1800.3"/>
    <n v="442.1"/>
    <x v="4"/>
    <x v="1"/>
  </r>
  <r>
    <s v="ORD00968"/>
    <x v="344"/>
    <s v="Customer 629"/>
    <s v="Chennai"/>
    <x v="6"/>
    <x v="0"/>
    <x v="0"/>
    <n v="4"/>
    <n v="862"/>
    <n v="15"/>
    <n v="2930.8"/>
    <n v="526.16"/>
    <x v="4"/>
    <x v="1"/>
  </r>
  <r>
    <s v="ORD00969"/>
    <x v="156"/>
    <s v="Customer 499"/>
    <s v="Hyderabad"/>
    <x v="0"/>
    <x v="0"/>
    <x v="5"/>
    <n v="5"/>
    <n v="1343"/>
    <n v="0"/>
    <n v="6715"/>
    <n v="642.32000000000005"/>
    <x v="4"/>
    <x v="0"/>
  </r>
  <r>
    <s v="ORD00970"/>
    <x v="219"/>
    <s v="Customer 137"/>
    <s v="Bengaluru"/>
    <x v="5"/>
    <x v="0"/>
    <x v="6"/>
    <n v="5"/>
    <n v="1558"/>
    <n v="20"/>
    <n v="6232"/>
    <n v="1234.04"/>
    <x v="2"/>
    <x v="0"/>
  </r>
  <r>
    <s v="ORD00971"/>
    <x v="128"/>
    <s v="Customer 767"/>
    <s v="Bengaluru"/>
    <x v="5"/>
    <x v="1"/>
    <x v="4"/>
    <n v="5"/>
    <n v="2700"/>
    <n v="5"/>
    <n v="12825"/>
    <n v="2123.8200000000002"/>
    <x v="4"/>
    <x v="0"/>
  </r>
  <r>
    <s v="ORD00972"/>
    <x v="48"/>
    <s v="Customer 406"/>
    <s v="Bengaluru"/>
    <x v="5"/>
    <x v="2"/>
    <x v="9"/>
    <n v="4"/>
    <n v="2310"/>
    <n v="0"/>
    <n v="9240"/>
    <n v="2151.73"/>
    <x v="1"/>
    <x v="0"/>
  </r>
  <r>
    <s v="ORD00973"/>
    <x v="182"/>
    <s v="Customer 796"/>
    <s v="Ahmedabad"/>
    <x v="3"/>
    <x v="2"/>
    <x v="7"/>
    <n v="2"/>
    <n v="1748"/>
    <n v="0"/>
    <n v="3496"/>
    <n v="441.83"/>
    <x v="4"/>
    <x v="1"/>
  </r>
  <r>
    <s v="ORD00974"/>
    <x v="71"/>
    <s v="Customer 658"/>
    <s v="Mumbai"/>
    <x v="4"/>
    <x v="0"/>
    <x v="6"/>
    <n v="4"/>
    <n v="931"/>
    <n v="15"/>
    <n v="3165.4"/>
    <n v="417.32"/>
    <x v="1"/>
    <x v="2"/>
  </r>
  <r>
    <s v="ORD00975"/>
    <x v="195"/>
    <s v="Customer 451"/>
    <s v="Mumbai"/>
    <x v="4"/>
    <x v="1"/>
    <x v="1"/>
    <n v="2"/>
    <n v="2235"/>
    <n v="20"/>
    <n v="3576"/>
    <n v="673.4"/>
    <x v="1"/>
    <x v="0"/>
  </r>
  <r>
    <s v="ORD00976"/>
    <x v="26"/>
    <s v="Customer 1040"/>
    <s v="Hyderabad"/>
    <x v="0"/>
    <x v="0"/>
    <x v="5"/>
    <n v="2"/>
    <n v="564"/>
    <n v="15"/>
    <n v="958.8"/>
    <n v="228.39"/>
    <x v="4"/>
    <x v="2"/>
  </r>
  <r>
    <s v="ORD00977"/>
    <x v="345"/>
    <s v="Customer 70"/>
    <s v="Pune"/>
    <x v="4"/>
    <x v="2"/>
    <x v="9"/>
    <n v="5"/>
    <n v="3103"/>
    <n v="0"/>
    <n v="15515"/>
    <n v="2208.1799999999998"/>
    <x v="0"/>
    <x v="1"/>
  </r>
  <r>
    <s v="ORD00978"/>
    <x v="187"/>
    <s v="Customer 813"/>
    <s v="Kolkata"/>
    <x v="2"/>
    <x v="0"/>
    <x v="6"/>
    <n v="2"/>
    <n v="2035"/>
    <n v="15"/>
    <n v="3459.5"/>
    <n v="688.1"/>
    <x v="4"/>
    <x v="0"/>
  </r>
  <r>
    <s v="ORD00979"/>
    <x v="288"/>
    <s v="Customer 1115"/>
    <s v="Kolkata"/>
    <x v="2"/>
    <x v="1"/>
    <x v="1"/>
    <n v="2"/>
    <n v="1832"/>
    <n v="5"/>
    <n v="3480.8"/>
    <n v="569.44000000000005"/>
    <x v="2"/>
    <x v="0"/>
  </r>
  <r>
    <s v="ORD00980"/>
    <x v="65"/>
    <s v="Customer 1141"/>
    <s v="Bengaluru"/>
    <x v="5"/>
    <x v="2"/>
    <x v="7"/>
    <n v="2"/>
    <n v="4405"/>
    <n v="20"/>
    <n v="7048"/>
    <n v="1733.6"/>
    <x v="4"/>
    <x v="0"/>
  </r>
  <r>
    <s v="ORD00981"/>
    <x v="112"/>
    <s v="Customer 996"/>
    <s v="Pune"/>
    <x v="4"/>
    <x v="2"/>
    <x v="9"/>
    <n v="5"/>
    <n v="1563"/>
    <n v="10"/>
    <n v="7033.5"/>
    <n v="590.34"/>
    <x v="3"/>
    <x v="1"/>
  </r>
  <r>
    <s v="ORD00982"/>
    <x v="228"/>
    <s v="Customer 916"/>
    <s v="Chennai"/>
    <x v="6"/>
    <x v="2"/>
    <x v="9"/>
    <n v="4"/>
    <n v="3943"/>
    <n v="20"/>
    <n v="12617.6"/>
    <n v="1953.05"/>
    <x v="3"/>
    <x v="1"/>
  </r>
  <r>
    <s v="ORD00983"/>
    <x v="271"/>
    <s v="Customer 8"/>
    <s v="Bengaluru"/>
    <x v="5"/>
    <x v="1"/>
    <x v="8"/>
    <n v="5"/>
    <n v="3378"/>
    <n v="20"/>
    <n v="13512"/>
    <n v="1198.23"/>
    <x v="0"/>
    <x v="2"/>
  </r>
  <r>
    <s v="ORD00984"/>
    <x v="63"/>
    <s v="Customer 192"/>
    <s v="Chennai"/>
    <x v="6"/>
    <x v="0"/>
    <x v="6"/>
    <n v="1"/>
    <n v="2990"/>
    <n v="10"/>
    <n v="2691"/>
    <n v="423.06"/>
    <x v="0"/>
    <x v="0"/>
  </r>
  <r>
    <s v="ORD00985"/>
    <x v="57"/>
    <s v="Customer 188"/>
    <s v="Bengaluru"/>
    <x v="5"/>
    <x v="1"/>
    <x v="4"/>
    <n v="5"/>
    <n v="4453"/>
    <n v="10"/>
    <n v="20038.5"/>
    <n v="4739.2"/>
    <x v="0"/>
    <x v="0"/>
  </r>
  <r>
    <s v="ORD00986"/>
    <x v="85"/>
    <s v="Customer 13"/>
    <s v="Mumbai"/>
    <x v="4"/>
    <x v="1"/>
    <x v="8"/>
    <n v="5"/>
    <n v="1633"/>
    <n v="20"/>
    <n v="6532"/>
    <n v="1381.32"/>
    <x v="3"/>
    <x v="1"/>
  </r>
  <r>
    <s v="ORD00987"/>
    <x v="339"/>
    <s v="Customer 609"/>
    <s v="Ahmedabad"/>
    <x v="3"/>
    <x v="0"/>
    <x v="0"/>
    <n v="3"/>
    <n v="2311"/>
    <n v="10"/>
    <n v="6239.7"/>
    <n v="1117.95"/>
    <x v="2"/>
    <x v="2"/>
  </r>
  <r>
    <s v="ORD00988"/>
    <x v="4"/>
    <s v="Customer 1062"/>
    <s v="Chennai"/>
    <x v="6"/>
    <x v="1"/>
    <x v="8"/>
    <n v="2"/>
    <n v="1924"/>
    <n v="15"/>
    <n v="3270.8"/>
    <n v="731.44"/>
    <x v="4"/>
    <x v="2"/>
  </r>
  <r>
    <s v="ORD00989"/>
    <x v="79"/>
    <s v="Customer 1067"/>
    <s v="Ahmedabad"/>
    <x v="3"/>
    <x v="0"/>
    <x v="6"/>
    <n v="4"/>
    <n v="2720"/>
    <n v="15"/>
    <n v="9248"/>
    <n v="1659.97"/>
    <x v="0"/>
    <x v="1"/>
  </r>
  <r>
    <s v="ORD00990"/>
    <x v="129"/>
    <s v="Customer 1102"/>
    <s v="Chennai"/>
    <x v="6"/>
    <x v="1"/>
    <x v="1"/>
    <n v="3"/>
    <n v="1815"/>
    <n v="15"/>
    <n v="4628.25"/>
    <n v="445.98"/>
    <x v="3"/>
    <x v="0"/>
  </r>
  <r>
    <s v="ORD00991"/>
    <x v="320"/>
    <s v="Customer 524"/>
    <s v="Kolkata"/>
    <x v="2"/>
    <x v="2"/>
    <x v="3"/>
    <n v="1"/>
    <n v="1309"/>
    <n v="0"/>
    <n v="1309"/>
    <n v="165.47"/>
    <x v="1"/>
    <x v="2"/>
  </r>
  <r>
    <s v="ORD00992"/>
    <x v="242"/>
    <s v="Customer 1197"/>
    <s v="Bengaluru"/>
    <x v="5"/>
    <x v="0"/>
    <x v="5"/>
    <n v="3"/>
    <n v="2786"/>
    <n v="15"/>
    <n v="7104.3"/>
    <n v="1170.67"/>
    <x v="4"/>
    <x v="1"/>
  </r>
  <r>
    <s v="ORD00993"/>
    <x v="294"/>
    <s v="Customer 222"/>
    <s v="Bengaluru"/>
    <x v="5"/>
    <x v="0"/>
    <x v="6"/>
    <n v="1"/>
    <n v="3858"/>
    <n v="20"/>
    <n v="3086.4"/>
    <n v="656.21"/>
    <x v="4"/>
    <x v="0"/>
  </r>
  <r>
    <s v="ORD00994"/>
    <x v="36"/>
    <s v="Customer 129"/>
    <s v="Pune"/>
    <x v="4"/>
    <x v="2"/>
    <x v="9"/>
    <n v="3"/>
    <n v="1985"/>
    <n v="10"/>
    <n v="5359.5"/>
    <n v="1042.4100000000001"/>
    <x v="0"/>
    <x v="0"/>
  </r>
  <r>
    <s v="ORD00995"/>
    <x v="346"/>
    <s v="Customer 1082"/>
    <s v="Delhi"/>
    <x v="1"/>
    <x v="0"/>
    <x v="0"/>
    <n v="5"/>
    <n v="3293"/>
    <n v="0"/>
    <n v="16465"/>
    <n v="2395.2399999999998"/>
    <x v="2"/>
    <x v="0"/>
  </r>
  <r>
    <s v="ORD00996"/>
    <x v="66"/>
    <s v="Customer 387"/>
    <s v="Chennai"/>
    <x v="6"/>
    <x v="0"/>
    <x v="6"/>
    <n v="4"/>
    <n v="727"/>
    <n v="5"/>
    <n v="2762.6"/>
    <n v="361.16"/>
    <x v="4"/>
    <x v="2"/>
  </r>
  <r>
    <s v="ORD00997"/>
    <x v="278"/>
    <s v="Customer 1164"/>
    <s v="Ahmedabad"/>
    <x v="3"/>
    <x v="1"/>
    <x v="8"/>
    <n v="4"/>
    <n v="1971"/>
    <n v="15"/>
    <n v="6701.4"/>
    <n v="969.73"/>
    <x v="1"/>
    <x v="2"/>
  </r>
  <r>
    <s v="ORD00998"/>
    <x v="274"/>
    <s v="Customer 426"/>
    <s v="Kolkata"/>
    <x v="2"/>
    <x v="2"/>
    <x v="9"/>
    <n v="5"/>
    <n v="646"/>
    <n v="5"/>
    <n v="3068.5"/>
    <n v="592.36"/>
    <x v="2"/>
    <x v="2"/>
  </r>
  <r>
    <s v="ORD00999"/>
    <x v="7"/>
    <s v="Customer 95"/>
    <s v="Chennai"/>
    <x v="6"/>
    <x v="1"/>
    <x v="2"/>
    <n v="2"/>
    <n v="414"/>
    <n v="15"/>
    <n v="703.8"/>
    <n v="124.58"/>
    <x v="4"/>
    <x v="0"/>
  </r>
  <r>
    <s v="ORD01000"/>
    <x v="273"/>
    <s v="Customer 352"/>
    <s v="Kolkata"/>
    <x v="2"/>
    <x v="1"/>
    <x v="8"/>
    <n v="3"/>
    <n v="4456"/>
    <n v="15"/>
    <n v="11362.8"/>
    <n v="1426.79"/>
    <x v="1"/>
    <x v="0"/>
  </r>
  <r>
    <s v="ORD01001"/>
    <x v="233"/>
    <s v="Customer 693"/>
    <s v="Kolkata"/>
    <x v="2"/>
    <x v="1"/>
    <x v="8"/>
    <n v="4"/>
    <n v="338"/>
    <n v="10"/>
    <n v="1216.8"/>
    <n v="289.77999999999997"/>
    <x v="4"/>
    <x v="1"/>
  </r>
  <r>
    <s v="ORD01002"/>
    <x v="163"/>
    <s v="Customer 1078"/>
    <s v="Bengaluru"/>
    <x v="5"/>
    <x v="2"/>
    <x v="9"/>
    <n v="4"/>
    <n v="4693"/>
    <n v="15"/>
    <n v="15956.2"/>
    <n v="1918.21"/>
    <x v="1"/>
    <x v="2"/>
  </r>
  <r>
    <s v="ORD01003"/>
    <x v="152"/>
    <s v="Customer 389"/>
    <s v="Hyderabad"/>
    <x v="0"/>
    <x v="1"/>
    <x v="8"/>
    <n v="3"/>
    <n v="3484"/>
    <n v="10"/>
    <n v="9406.7999999999993"/>
    <n v="2075.0100000000002"/>
    <x v="2"/>
    <x v="0"/>
  </r>
  <r>
    <s v="ORD01004"/>
    <x v="177"/>
    <s v="Customer 515"/>
    <s v="Mumbai"/>
    <x v="4"/>
    <x v="0"/>
    <x v="6"/>
    <n v="1"/>
    <n v="2096"/>
    <n v="15"/>
    <n v="1781.6"/>
    <n v="316.23"/>
    <x v="0"/>
    <x v="1"/>
  </r>
  <r>
    <s v="ORD01005"/>
    <x v="89"/>
    <s v="Customer 480"/>
    <s v="Ahmedabad"/>
    <x v="3"/>
    <x v="1"/>
    <x v="2"/>
    <n v="2"/>
    <n v="4885"/>
    <n v="0"/>
    <n v="9770"/>
    <n v="2151.36"/>
    <x v="4"/>
    <x v="2"/>
  </r>
  <r>
    <s v="ORD01006"/>
    <x v="168"/>
    <s v="Customer 238"/>
    <s v="Bengaluru"/>
    <x v="5"/>
    <x v="0"/>
    <x v="0"/>
    <n v="3"/>
    <n v="321"/>
    <n v="15"/>
    <n v="818.55"/>
    <n v="124.75"/>
    <x v="2"/>
    <x v="1"/>
  </r>
  <r>
    <s v="ORD01007"/>
    <x v="240"/>
    <s v="Customer 689"/>
    <s v="Delhi"/>
    <x v="1"/>
    <x v="2"/>
    <x v="9"/>
    <n v="5"/>
    <n v="1196"/>
    <n v="15"/>
    <n v="5083"/>
    <n v="567.19000000000005"/>
    <x v="1"/>
    <x v="0"/>
  </r>
  <r>
    <s v="ORD01008"/>
    <x v="147"/>
    <s v="Customer 1035"/>
    <s v="Bengaluru"/>
    <x v="5"/>
    <x v="1"/>
    <x v="2"/>
    <n v="5"/>
    <n v="4649"/>
    <n v="15"/>
    <n v="19758.25"/>
    <n v="4684.97"/>
    <x v="3"/>
    <x v="1"/>
  </r>
  <r>
    <s v="ORD01009"/>
    <x v="329"/>
    <s v="Customer 1165"/>
    <s v="Delhi"/>
    <x v="1"/>
    <x v="1"/>
    <x v="8"/>
    <n v="2"/>
    <n v="1862"/>
    <n v="15"/>
    <n v="3165.4"/>
    <n v="502.35"/>
    <x v="4"/>
    <x v="2"/>
  </r>
  <r>
    <s v="ORD01010"/>
    <x v="38"/>
    <s v="Customer 994"/>
    <s v="Ahmedabad"/>
    <x v="3"/>
    <x v="0"/>
    <x v="0"/>
    <n v="5"/>
    <n v="344"/>
    <n v="15"/>
    <n v="1462"/>
    <n v="187.82"/>
    <x v="2"/>
    <x v="2"/>
  </r>
  <r>
    <s v="ORD01011"/>
    <x v="85"/>
    <s v="Customer 513"/>
    <s v="Bengaluru"/>
    <x v="5"/>
    <x v="2"/>
    <x v="7"/>
    <n v="2"/>
    <n v="2913"/>
    <n v="5"/>
    <n v="5534.7"/>
    <n v="847.64"/>
    <x v="3"/>
    <x v="2"/>
  </r>
  <r>
    <s v="ORD01012"/>
    <x v="47"/>
    <s v="Customer 615"/>
    <s v="Chennai"/>
    <x v="6"/>
    <x v="2"/>
    <x v="7"/>
    <n v="1"/>
    <n v="4723"/>
    <n v="10"/>
    <n v="4250.7"/>
    <n v="562.48"/>
    <x v="3"/>
    <x v="1"/>
  </r>
  <r>
    <s v="ORD01013"/>
    <x v="10"/>
    <s v="Customer 1043"/>
    <s v="Delhi"/>
    <x v="1"/>
    <x v="2"/>
    <x v="7"/>
    <n v="2"/>
    <n v="2370"/>
    <n v="20"/>
    <n v="3792"/>
    <n v="686.17"/>
    <x v="4"/>
    <x v="0"/>
  </r>
  <r>
    <s v="ORD01014"/>
    <x v="2"/>
    <s v="Customer 15"/>
    <s v="Hyderabad"/>
    <x v="0"/>
    <x v="1"/>
    <x v="2"/>
    <n v="1"/>
    <n v="1704"/>
    <n v="5"/>
    <n v="1618.8"/>
    <n v="226.28"/>
    <x v="1"/>
    <x v="1"/>
  </r>
  <r>
    <s v="ORD01015"/>
    <x v="315"/>
    <s v="Customer 326"/>
    <s v="Pune"/>
    <x v="4"/>
    <x v="2"/>
    <x v="9"/>
    <n v="3"/>
    <n v="1160"/>
    <n v="15"/>
    <n v="2958"/>
    <n v="441.6"/>
    <x v="2"/>
    <x v="2"/>
  </r>
  <r>
    <s v="ORD01016"/>
    <x v="337"/>
    <s v="Customer 1092"/>
    <s v="Kolkata"/>
    <x v="2"/>
    <x v="2"/>
    <x v="9"/>
    <n v="5"/>
    <n v="367"/>
    <n v="5"/>
    <n v="1743.25"/>
    <n v="174.16"/>
    <x v="3"/>
    <x v="2"/>
  </r>
  <r>
    <s v="ORD01017"/>
    <x v="334"/>
    <s v="Customer 1115"/>
    <s v="Hyderabad"/>
    <x v="0"/>
    <x v="2"/>
    <x v="3"/>
    <n v="1"/>
    <n v="648"/>
    <n v="5"/>
    <n v="615.6"/>
    <n v="75.66"/>
    <x v="2"/>
    <x v="1"/>
  </r>
  <r>
    <s v="ORD01018"/>
    <x v="216"/>
    <s v="Customer 866"/>
    <s v="Bengaluru"/>
    <x v="5"/>
    <x v="1"/>
    <x v="2"/>
    <n v="2"/>
    <n v="4355"/>
    <n v="0"/>
    <n v="8710"/>
    <n v="885.19"/>
    <x v="4"/>
    <x v="0"/>
  </r>
  <r>
    <s v="ORD01019"/>
    <x v="287"/>
    <s v="Customer 311"/>
    <s v="Bengaluru"/>
    <x v="5"/>
    <x v="2"/>
    <x v="3"/>
    <n v="2"/>
    <n v="3488"/>
    <n v="0"/>
    <n v="6976"/>
    <n v="689.17"/>
    <x v="0"/>
    <x v="2"/>
  </r>
  <r>
    <s v="ORD01020"/>
    <x v="181"/>
    <s v="Customer 659"/>
    <s v="Pune"/>
    <x v="4"/>
    <x v="2"/>
    <x v="3"/>
    <n v="5"/>
    <n v="2447"/>
    <n v="10"/>
    <n v="11011.5"/>
    <n v="1492"/>
    <x v="0"/>
    <x v="2"/>
  </r>
  <r>
    <s v="ORD01021"/>
    <x v="278"/>
    <s v="Customer 241"/>
    <s v="Delhi"/>
    <x v="1"/>
    <x v="1"/>
    <x v="4"/>
    <n v="3"/>
    <n v="4962"/>
    <n v="15"/>
    <n v="12653.1"/>
    <n v="3017.17"/>
    <x v="0"/>
    <x v="2"/>
  </r>
  <r>
    <s v="ORD01022"/>
    <x v="268"/>
    <s v="Customer 147"/>
    <s v="Delhi"/>
    <x v="1"/>
    <x v="1"/>
    <x v="1"/>
    <n v="3"/>
    <n v="1020"/>
    <n v="5"/>
    <n v="2907"/>
    <n v="252.34"/>
    <x v="1"/>
    <x v="2"/>
  </r>
  <r>
    <s v="ORD01023"/>
    <x v="141"/>
    <s v="Customer 510"/>
    <s v="Bengaluru"/>
    <x v="5"/>
    <x v="2"/>
    <x v="7"/>
    <n v="5"/>
    <n v="4599"/>
    <n v="0"/>
    <n v="22995"/>
    <n v="2131.12"/>
    <x v="0"/>
    <x v="0"/>
  </r>
  <r>
    <s v="ORD01024"/>
    <x v="347"/>
    <s v="Customer 346"/>
    <s v="Bengaluru"/>
    <x v="5"/>
    <x v="1"/>
    <x v="1"/>
    <n v="2"/>
    <n v="4556"/>
    <n v="10"/>
    <n v="8200.7999999999993"/>
    <n v="1075.4100000000001"/>
    <x v="2"/>
    <x v="0"/>
  </r>
  <r>
    <s v="ORD01025"/>
    <x v="249"/>
    <s v="Customer 984"/>
    <s v="Mumbai"/>
    <x v="4"/>
    <x v="0"/>
    <x v="0"/>
    <n v="5"/>
    <n v="4188"/>
    <n v="15"/>
    <n v="17799"/>
    <n v="2380.58"/>
    <x v="1"/>
    <x v="1"/>
  </r>
  <r>
    <s v="ORD01026"/>
    <x v="143"/>
    <s v="Customer 101"/>
    <s v="Ahmedabad"/>
    <x v="3"/>
    <x v="2"/>
    <x v="3"/>
    <n v="4"/>
    <n v="3739"/>
    <n v="5"/>
    <n v="14208.2"/>
    <n v="1927"/>
    <x v="1"/>
    <x v="2"/>
  </r>
  <r>
    <s v="ORD01027"/>
    <x v="295"/>
    <s v="Customer 348"/>
    <s v="Kolkata"/>
    <x v="2"/>
    <x v="2"/>
    <x v="9"/>
    <n v="3"/>
    <n v="1075"/>
    <n v="10"/>
    <n v="2902.5"/>
    <n v="464.04"/>
    <x v="2"/>
    <x v="2"/>
  </r>
  <r>
    <s v="ORD01028"/>
    <x v="294"/>
    <s v="Customer 1119"/>
    <s v="Chennai"/>
    <x v="6"/>
    <x v="2"/>
    <x v="9"/>
    <n v="3"/>
    <n v="2394"/>
    <n v="15"/>
    <n v="6104.7"/>
    <n v="966.68"/>
    <x v="1"/>
    <x v="0"/>
  </r>
  <r>
    <s v="ORD01029"/>
    <x v="250"/>
    <s v="Customer 385"/>
    <s v="Pune"/>
    <x v="4"/>
    <x v="2"/>
    <x v="3"/>
    <n v="2"/>
    <n v="460"/>
    <n v="20"/>
    <n v="736"/>
    <n v="107.42"/>
    <x v="0"/>
    <x v="1"/>
  </r>
  <r>
    <s v="ORD01030"/>
    <x v="46"/>
    <s v="Customer 33"/>
    <s v="Kolkata"/>
    <x v="2"/>
    <x v="2"/>
    <x v="9"/>
    <n v="1"/>
    <n v="1681"/>
    <n v="20"/>
    <n v="1344.8"/>
    <n v="204.09"/>
    <x v="4"/>
    <x v="1"/>
  </r>
  <r>
    <s v="ORD01031"/>
    <x v="298"/>
    <s v="Customer 321"/>
    <s v="Kolkata"/>
    <x v="2"/>
    <x v="2"/>
    <x v="3"/>
    <n v="2"/>
    <n v="1170"/>
    <n v="20"/>
    <n v="1872"/>
    <n v="236.2"/>
    <x v="4"/>
    <x v="1"/>
  </r>
  <r>
    <s v="ORD01032"/>
    <x v="115"/>
    <s v="Customer 444"/>
    <s v="Ahmedabad"/>
    <x v="3"/>
    <x v="0"/>
    <x v="6"/>
    <n v="5"/>
    <n v="2327"/>
    <n v="15"/>
    <n v="9889.75"/>
    <n v="2265.2399999999998"/>
    <x v="1"/>
    <x v="1"/>
  </r>
  <r>
    <s v="ORD01033"/>
    <x v="145"/>
    <s v="Customer 219"/>
    <s v="Bengaluru"/>
    <x v="5"/>
    <x v="1"/>
    <x v="1"/>
    <n v="5"/>
    <n v="4317"/>
    <n v="15"/>
    <n v="18347.25"/>
    <n v="2745.38"/>
    <x v="3"/>
    <x v="1"/>
  </r>
  <r>
    <s v="ORD01034"/>
    <x v="137"/>
    <s v="Customer 154"/>
    <s v="Kolkata"/>
    <x v="2"/>
    <x v="2"/>
    <x v="7"/>
    <n v="5"/>
    <n v="4484"/>
    <n v="20"/>
    <n v="17936"/>
    <n v="2786.42"/>
    <x v="0"/>
    <x v="1"/>
  </r>
  <r>
    <s v="ORD01035"/>
    <x v="160"/>
    <s v="Customer 119"/>
    <s v="Bengaluru"/>
    <x v="5"/>
    <x v="0"/>
    <x v="0"/>
    <n v="1"/>
    <n v="1330"/>
    <n v="15"/>
    <n v="1130.5"/>
    <n v="156.91999999999999"/>
    <x v="1"/>
    <x v="0"/>
  </r>
  <r>
    <s v="ORD01036"/>
    <x v="205"/>
    <s v="Customer 143"/>
    <s v="Mumbai"/>
    <x v="4"/>
    <x v="0"/>
    <x v="5"/>
    <n v="3"/>
    <n v="1484"/>
    <n v="15"/>
    <n v="3784.2"/>
    <n v="392.55"/>
    <x v="2"/>
    <x v="0"/>
  </r>
  <r>
    <s v="ORD01037"/>
    <x v="268"/>
    <s v="Customer 1078"/>
    <s v="Bengaluru"/>
    <x v="5"/>
    <x v="0"/>
    <x v="6"/>
    <n v="5"/>
    <n v="2146"/>
    <n v="20"/>
    <n v="8584"/>
    <n v="724.59"/>
    <x v="0"/>
    <x v="0"/>
  </r>
  <r>
    <s v="ORD01038"/>
    <x v="83"/>
    <s v="Customer 1123"/>
    <s v="Pune"/>
    <x v="4"/>
    <x v="0"/>
    <x v="6"/>
    <n v="5"/>
    <n v="3257"/>
    <n v="0"/>
    <n v="16285"/>
    <n v="3678.65"/>
    <x v="1"/>
    <x v="0"/>
  </r>
  <r>
    <s v="ORD01039"/>
    <x v="149"/>
    <s v="Customer 184"/>
    <s v="Pune"/>
    <x v="4"/>
    <x v="1"/>
    <x v="4"/>
    <n v="3"/>
    <n v="3152"/>
    <n v="0"/>
    <n v="9456"/>
    <n v="1314.16"/>
    <x v="2"/>
    <x v="1"/>
  </r>
  <r>
    <s v="ORD01040"/>
    <x v="104"/>
    <s v="Customer 773"/>
    <s v="Delhi"/>
    <x v="1"/>
    <x v="1"/>
    <x v="2"/>
    <n v="1"/>
    <n v="423"/>
    <n v="15"/>
    <n v="359.55"/>
    <n v="39.43"/>
    <x v="2"/>
    <x v="0"/>
  </r>
  <r>
    <s v="ORD01041"/>
    <x v="305"/>
    <s v="Customer 1080"/>
    <s v="Chennai"/>
    <x v="6"/>
    <x v="2"/>
    <x v="3"/>
    <n v="5"/>
    <n v="4608"/>
    <n v="20"/>
    <n v="18432"/>
    <n v="3721.94"/>
    <x v="4"/>
    <x v="2"/>
  </r>
  <r>
    <s v="ORD01042"/>
    <x v="299"/>
    <s v="Customer 837"/>
    <s v="Pune"/>
    <x v="4"/>
    <x v="2"/>
    <x v="3"/>
    <n v="5"/>
    <n v="1386"/>
    <n v="5"/>
    <n v="6583.5"/>
    <n v="649.99"/>
    <x v="3"/>
    <x v="1"/>
  </r>
  <r>
    <s v="ORD01043"/>
    <x v="342"/>
    <s v="Customer 914"/>
    <s v="Delhi"/>
    <x v="1"/>
    <x v="2"/>
    <x v="3"/>
    <n v="5"/>
    <n v="2867"/>
    <n v="20"/>
    <n v="11468"/>
    <n v="2810.27"/>
    <x v="2"/>
    <x v="1"/>
  </r>
  <r>
    <s v="ORD01044"/>
    <x v="67"/>
    <s v="Customer 1050"/>
    <s v="Hyderabad"/>
    <x v="0"/>
    <x v="0"/>
    <x v="5"/>
    <n v="4"/>
    <n v="2821"/>
    <n v="15"/>
    <n v="9591.4"/>
    <n v="1783.66"/>
    <x v="2"/>
    <x v="1"/>
  </r>
  <r>
    <s v="ORD01045"/>
    <x v="348"/>
    <s v="Customer 812"/>
    <s v="Hyderabad"/>
    <x v="0"/>
    <x v="1"/>
    <x v="2"/>
    <n v="5"/>
    <n v="3043"/>
    <n v="5"/>
    <n v="14454.25"/>
    <n v="2542.1"/>
    <x v="4"/>
    <x v="0"/>
  </r>
  <r>
    <s v="ORD01046"/>
    <x v="132"/>
    <s v="Customer 746"/>
    <s v="Delhi"/>
    <x v="1"/>
    <x v="1"/>
    <x v="8"/>
    <n v="1"/>
    <n v="918"/>
    <n v="5"/>
    <n v="872.1"/>
    <n v="152.51"/>
    <x v="1"/>
    <x v="2"/>
  </r>
  <r>
    <s v="ORD01047"/>
    <x v="261"/>
    <s v="Customer 220"/>
    <s v="Ahmedabad"/>
    <x v="3"/>
    <x v="2"/>
    <x v="7"/>
    <n v="1"/>
    <n v="3312"/>
    <n v="0"/>
    <n v="3312"/>
    <n v="460.15"/>
    <x v="4"/>
    <x v="0"/>
  </r>
  <r>
    <s v="ORD01048"/>
    <x v="208"/>
    <s v="Customer 607"/>
    <s v="Ahmedabad"/>
    <x v="3"/>
    <x v="2"/>
    <x v="7"/>
    <n v="3"/>
    <n v="2132"/>
    <n v="10"/>
    <n v="5756.4"/>
    <n v="1282.6600000000001"/>
    <x v="4"/>
    <x v="0"/>
  </r>
  <r>
    <s v="ORD01049"/>
    <x v="127"/>
    <s v="Customer 896"/>
    <s v="Mumbai"/>
    <x v="4"/>
    <x v="0"/>
    <x v="5"/>
    <n v="5"/>
    <n v="461"/>
    <n v="15"/>
    <n v="1959.25"/>
    <n v="238.3"/>
    <x v="3"/>
    <x v="0"/>
  </r>
  <r>
    <s v="ORD01050"/>
    <x v="316"/>
    <s v="Customer 83"/>
    <s v="Kolkata"/>
    <x v="2"/>
    <x v="1"/>
    <x v="4"/>
    <n v="4"/>
    <n v="4210"/>
    <n v="0"/>
    <n v="16840"/>
    <n v="4019.7"/>
    <x v="2"/>
    <x v="0"/>
  </r>
  <r>
    <s v="ORD01051"/>
    <x v="132"/>
    <s v="Customer 38"/>
    <s v="Delhi"/>
    <x v="1"/>
    <x v="0"/>
    <x v="0"/>
    <n v="4"/>
    <n v="4369"/>
    <n v="5"/>
    <n v="16602.2"/>
    <n v="3753.43"/>
    <x v="1"/>
    <x v="0"/>
  </r>
  <r>
    <s v="ORD01052"/>
    <x v="88"/>
    <s v="Customer 256"/>
    <s v="Kolkata"/>
    <x v="2"/>
    <x v="1"/>
    <x v="8"/>
    <n v="2"/>
    <n v="504"/>
    <n v="5"/>
    <n v="957.6"/>
    <n v="208.12"/>
    <x v="0"/>
    <x v="2"/>
  </r>
  <r>
    <s v="ORD01053"/>
    <x v="290"/>
    <s v="Customer 798"/>
    <s v="Mumbai"/>
    <x v="4"/>
    <x v="0"/>
    <x v="0"/>
    <n v="1"/>
    <n v="4106"/>
    <n v="0"/>
    <n v="4106"/>
    <n v="454.29"/>
    <x v="1"/>
    <x v="0"/>
  </r>
  <r>
    <s v="ORD01054"/>
    <x v="68"/>
    <s v="Customer 162"/>
    <s v="Mumbai"/>
    <x v="4"/>
    <x v="1"/>
    <x v="1"/>
    <n v="1"/>
    <n v="663"/>
    <n v="20"/>
    <n v="530.4"/>
    <n v="72.02"/>
    <x v="0"/>
    <x v="2"/>
  </r>
  <r>
    <s v="ORD01055"/>
    <x v="265"/>
    <s v="Customer 264"/>
    <s v="Mumbai"/>
    <x v="4"/>
    <x v="2"/>
    <x v="3"/>
    <n v="3"/>
    <n v="4722"/>
    <n v="20"/>
    <n v="11332.8"/>
    <n v="1293.32"/>
    <x v="1"/>
    <x v="2"/>
  </r>
  <r>
    <s v="ORD01056"/>
    <x v="251"/>
    <s v="Customer 1095"/>
    <s v="Hyderabad"/>
    <x v="0"/>
    <x v="2"/>
    <x v="9"/>
    <n v="5"/>
    <n v="2229"/>
    <n v="0"/>
    <n v="11145"/>
    <n v="1765.29"/>
    <x v="0"/>
    <x v="0"/>
  </r>
  <r>
    <s v="ORD01057"/>
    <x v="223"/>
    <s v="Customer 87"/>
    <s v="Delhi"/>
    <x v="1"/>
    <x v="0"/>
    <x v="5"/>
    <n v="5"/>
    <n v="2870"/>
    <n v="0"/>
    <n v="14350"/>
    <n v="2518.33"/>
    <x v="0"/>
    <x v="1"/>
  </r>
  <r>
    <s v="ORD01058"/>
    <x v="1"/>
    <s v="Customer 564"/>
    <s v="Chennai"/>
    <x v="6"/>
    <x v="2"/>
    <x v="9"/>
    <n v="1"/>
    <n v="3705"/>
    <n v="5"/>
    <n v="3519.75"/>
    <n v="733.85"/>
    <x v="3"/>
    <x v="1"/>
  </r>
  <r>
    <s v="ORD01059"/>
    <x v="163"/>
    <s v="Customer 50"/>
    <s v="Delhi"/>
    <x v="1"/>
    <x v="2"/>
    <x v="3"/>
    <n v="2"/>
    <n v="2709"/>
    <n v="10"/>
    <n v="4876.2"/>
    <n v="1171.7"/>
    <x v="0"/>
    <x v="0"/>
  </r>
  <r>
    <s v="ORD01060"/>
    <x v="93"/>
    <s v="Customer 513"/>
    <s v="Pune"/>
    <x v="4"/>
    <x v="1"/>
    <x v="2"/>
    <n v="1"/>
    <n v="4833"/>
    <n v="10"/>
    <n v="4349.7"/>
    <n v="376.47"/>
    <x v="2"/>
    <x v="2"/>
  </r>
  <r>
    <s v="ORD01061"/>
    <x v="44"/>
    <s v="Customer 673"/>
    <s v="Kolkata"/>
    <x v="2"/>
    <x v="2"/>
    <x v="9"/>
    <n v="4"/>
    <n v="3044"/>
    <n v="0"/>
    <n v="12176"/>
    <n v="2149.85"/>
    <x v="1"/>
    <x v="1"/>
  </r>
  <r>
    <s v="ORD01062"/>
    <x v="264"/>
    <s v="Customer 217"/>
    <s v="Kolkata"/>
    <x v="2"/>
    <x v="0"/>
    <x v="6"/>
    <n v="2"/>
    <n v="4636"/>
    <n v="15"/>
    <n v="7881.2"/>
    <n v="1195.3599999999999"/>
    <x v="2"/>
    <x v="2"/>
  </r>
  <r>
    <s v="ORD01063"/>
    <x v="177"/>
    <s v="Customer 480"/>
    <s v="Chennai"/>
    <x v="6"/>
    <x v="1"/>
    <x v="1"/>
    <n v="1"/>
    <n v="2441"/>
    <n v="15"/>
    <n v="2074.85"/>
    <n v="476.43"/>
    <x v="1"/>
    <x v="0"/>
  </r>
  <r>
    <s v="ORD01064"/>
    <x v="133"/>
    <s v="Customer 1124"/>
    <s v="Ahmedabad"/>
    <x v="3"/>
    <x v="0"/>
    <x v="5"/>
    <n v="2"/>
    <n v="1811"/>
    <n v="0"/>
    <n v="3622"/>
    <n v="338.3"/>
    <x v="2"/>
    <x v="0"/>
  </r>
  <r>
    <s v="ORD01065"/>
    <x v="19"/>
    <s v="Customer 563"/>
    <s v="Ahmedabad"/>
    <x v="3"/>
    <x v="1"/>
    <x v="8"/>
    <n v="5"/>
    <n v="4844"/>
    <n v="0"/>
    <n v="24220"/>
    <n v="2675.23"/>
    <x v="4"/>
    <x v="2"/>
  </r>
  <r>
    <s v="ORD01066"/>
    <x v="197"/>
    <s v="Customer 934"/>
    <s v="Kolkata"/>
    <x v="2"/>
    <x v="2"/>
    <x v="3"/>
    <n v="5"/>
    <n v="1280"/>
    <n v="0"/>
    <n v="6400"/>
    <n v="1008.47"/>
    <x v="3"/>
    <x v="2"/>
  </r>
  <r>
    <s v="ORD01067"/>
    <x v="8"/>
    <s v="Customer 251"/>
    <s v="Hyderabad"/>
    <x v="0"/>
    <x v="0"/>
    <x v="5"/>
    <n v="4"/>
    <n v="376"/>
    <n v="20"/>
    <n v="1203.2"/>
    <n v="227.59"/>
    <x v="3"/>
    <x v="0"/>
  </r>
  <r>
    <s v="ORD01068"/>
    <x v="176"/>
    <s v="Customer 78"/>
    <s v="Kolkata"/>
    <x v="2"/>
    <x v="1"/>
    <x v="8"/>
    <n v="2"/>
    <n v="2823"/>
    <n v="10"/>
    <n v="5081.3999999999996"/>
    <n v="923.56"/>
    <x v="2"/>
    <x v="2"/>
  </r>
  <r>
    <s v="ORD01069"/>
    <x v="70"/>
    <s v="Customer 249"/>
    <s v="Hyderabad"/>
    <x v="0"/>
    <x v="2"/>
    <x v="9"/>
    <n v="2"/>
    <n v="4865"/>
    <n v="0"/>
    <n v="9730"/>
    <n v="1897.33"/>
    <x v="4"/>
    <x v="1"/>
  </r>
  <r>
    <s v="ORD01070"/>
    <x v="256"/>
    <s v="Customer 237"/>
    <s v="Ahmedabad"/>
    <x v="3"/>
    <x v="1"/>
    <x v="1"/>
    <n v="3"/>
    <n v="1810"/>
    <n v="0"/>
    <n v="5430"/>
    <n v="1084.46"/>
    <x v="4"/>
    <x v="2"/>
  </r>
  <r>
    <s v="ORD01071"/>
    <x v="103"/>
    <s v="Customer 1097"/>
    <s v="Kolkata"/>
    <x v="2"/>
    <x v="0"/>
    <x v="5"/>
    <n v="5"/>
    <n v="4046"/>
    <n v="15"/>
    <n v="17195.5"/>
    <n v="3837.3"/>
    <x v="2"/>
    <x v="1"/>
  </r>
  <r>
    <s v="ORD01072"/>
    <x v="62"/>
    <s v="Customer 292"/>
    <s v="Kolkata"/>
    <x v="2"/>
    <x v="2"/>
    <x v="7"/>
    <n v="4"/>
    <n v="3375"/>
    <n v="20"/>
    <n v="10800"/>
    <n v="2003.18"/>
    <x v="3"/>
    <x v="0"/>
  </r>
  <r>
    <s v="ORD01073"/>
    <x v="62"/>
    <s v="Customer 103"/>
    <s v="Delhi"/>
    <x v="1"/>
    <x v="2"/>
    <x v="9"/>
    <n v="1"/>
    <n v="1620"/>
    <n v="20"/>
    <n v="1296"/>
    <n v="292.10000000000002"/>
    <x v="1"/>
    <x v="2"/>
  </r>
  <r>
    <s v="ORD01074"/>
    <x v="288"/>
    <s v="Customer 519"/>
    <s v="Chennai"/>
    <x v="6"/>
    <x v="2"/>
    <x v="7"/>
    <n v="1"/>
    <n v="4848"/>
    <n v="20"/>
    <n v="3878.4"/>
    <n v="514.05999999999995"/>
    <x v="4"/>
    <x v="1"/>
  </r>
  <r>
    <s v="ORD01075"/>
    <x v="158"/>
    <s v="Customer 352"/>
    <s v="Chennai"/>
    <x v="6"/>
    <x v="2"/>
    <x v="3"/>
    <n v="3"/>
    <n v="1169"/>
    <n v="20"/>
    <n v="2805.6"/>
    <n v="567.16"/>
    <x v="3"/>
    <x v="1"/>
  </r>
  <r>
    <s v="ORD01076"/>
    <x v="135"/>
    <s v="Customer 556"/>
    <s v="Delhi"/>
    <x v="1"/>
    <x v="2"/>
    <x v="3"/>
    <n v="2"/>
    <n v="2790"/>
    <n v="5"/>
    <n v="5301"/>
    <n v="903.76"/>
    <x v="3"/>
    <x v="1"/>
  </r>
  <r>
    <s v="ORD01077"/>
    <x v="190"/>
    <s v="Customer 603"/>
    <s v="Delhi"/>
    <x v="1"/>
    <x v="1"/>
    <x v="8"/>
    <n v="1"/>
    <n v="1116"/>
    <n v="15"/>
    <n v="948.6"/>
    <n v="233.54"/>
    <x v="4"/>
    <x v="2"/>
  </r>
  <r>
    <s v="ORD01078"/>
    <x v="274"/>
    <s v="Customer 805"/>
    <s v="Kolkata"/>
    <x v="2"/>
    <x v="0"/>
    <x v="5"/>
    <n v="2"/>
    <n v="4162"/>
    <n v="10"/>
    <n v="7491.6"/>
    <n v="971.51"/>
    <x v="1"/>
    <x v="2"/>
  </r>
  <r>
    <s v="ORD01079"/>
    <x v="323"/>
    <s v="Customer 108"/>
    <s v="Bengaluru"/>
    <x v="5"/>
    <x v="0"/>
    <x v="6"/>
    <n v="3"/>
    <n v="2950"/>
    <n v="15"/>
    <n v="7522.5"/>
    <n v="1627.55"/>
    <x v="4"/>
    <x v="0"/>
  </r>
  <r>
    <s v="ORD01080"/>
    <x v="163"/>
    <s v="Customer 1037"/>
    <s v="Kolkata"/>
    <x v="2"/>
    <x v="1"/>
    <x v="2"/>
    <n v="4"/>
    <n v="4343"/>
    <n v="10"/>
    <n v="15634.8"/>
    <n v="2146.0500000000002"/>
    <x v="3"/>
    <x v="2"/>
  </r>
  <r>
    <s v="ORD01081"/>
    <x v="163"/>
    <s v="Customer 991"/>
    <s v="Hyderabad"/>
    <x v="0"/>
    <x v="1"/>
    <x v="8"/>
    <n v="4"/>
    <n v="3688"/>
    <n v="15"/>
    <n v="12539.2"/>
    <n v="1398.97"/>
    <x v="2"/>
    <x v="2"/>
  </r>
  <r>
    <s v="ORD01082"/>
    <x v="257"/>
    <s v="Customer 1133"/>
    <s v="Bengaluru"/>
    <x v="5"/>
    <x v="1"/>
    <x v="2"/>
    <n v="5"/>
    <n v="513"/>
    <n v="5"/>
    <n v="2436.75"/>
    <n v="366.23"/>
    <x v="2"/>
    <x v="0"/>
  </r>
  <r>
    <s v="ORD01083"/>
    <x v="42"/>
    <s v="Customer 805"/>
    <s v="Hyderabad"/>
    <x v="0"/>
    <x v="1"/>
    <x v="4"/>
    <n v="3"/>
    <n v="2377"/>
    <n v="5"/>
    <n v="6774.45"/>
    <n v="1539.53"/>
    <x v="1"/>
    <x v="2"/>
  </r>
  <r>
    <s v="ORD01084"/>
    <x v="224"/>
    <s v="Customer 298"/>
    <s v="Pune"/>
    <x v="4"/>
    <x v="1"/>
    <x v="8"/>
    <n v="1"/>
    <n v="2241"/>
    <n v="0"/>
    <n v="2241"/>
    <n v="554.91"/>
    <x v="1"/>
    <x v="1"/>
  </r>
  <r>
    <s v="ORD01085"/>
    <x v="304"/>
    <s v="Customer 656"/>
    <s v="Chennai"/>
    <x v="6"/>
    <x v="1"/>
    <x v="2"/>
    <n v="1"/>
    <n v="715"/>
    <n v="15"/>
    <n v="607.75"/>
    <n v="106.65"/>
    <x v="3"/>
    <x v="0"/>
  </r>
  <r>
    <s v="ORD01086"/>
    <x v="197"/>
    <s v="Customer 311"/>
    <s v="Mumbai"/>
    <x v="4"/>
    <x v="2"/>
    <x v="7"/>
    <n v="4"/>
    <n v="4886"/>
    <n v="0"/>
    <n v="19544"/>
    <n v="3569.14"/>
    <x v="4"/>
    <x v="0"/>
  </r>
  <r>
    <s v="ORD01087"/>
    <x v="323"/>
    <s v="Customer 1037"/>
    <s v="Pune"/>
    <x v="4"/>
    <x v="1"/>
    <x v="4"/>
    <n v="3"/>
    <n v="1621"/>
    <n v="15"/>
    <n v="4133.55"/>
    <n v="337.26"/>
    <x v="2"/>
    <x v="0"/>
  </r>
  <r>
    <s v="ORD01088"/>
    <x v="214"/>
    <s v="Customer 38"/>
    <s v="Pune"/>
    <x v="4"/>
    <x v="1"/>
    <x v="4"/>
    <n v="5"/>
    <n v="1763"/>
    <n v="20"/>
    <n v="7052"/>
    <n v="1618.71"/>
    <x v="1"/>
    <x v="0"/>
  </r>
  <r>
    <s v="ORD01089"/>
    <x v="208"/>
    <s v="Customer 384"/>
    <s v="Mumbai"/>
    <x v="4"/>
    <x v="2"/>
    <x v="7"/>
    <n v="4"/>
    <n v="345"/>
    <n v="0"/>
    <n v="1380"/>
    <n v="149.66"/>
    <x v="1"/>
    <x v="1"/>
  </r>
  <r>
    <s v="ORD01090"/>
    <x v="349"/>
    <s v="Customer 249"/>
    <s v="Chennai"/>
    <x v="6"/>
    <x v="0"/>
    <x v="6"/>
    <n v="5"/>
    <n v="4173"/>
    <n v="10"/>
    <n v="18778.5"/>
    <n v="2125.38"/>
    <x v="0"/>
    <x v="2"/>
  </r>
  <r>
    <s v="ORD01091"/>
    <x v="159"/>
    <s v="Customer 1027"/>
    <s v="Hyderabad"/>
    <x v="0"/>
    <x v="0"/>
    <x v="6"/>
    <n v="3"/>
    <n v="4233"/>
    <n v="10"/>
    <n v="11429.1"/>
    <n v="1939.08"/>
    <x v="4"/>
    <x v="0"/>
  </r>
  <r>
    <s v="ORD01092"/>
    <x v="77"/>
    <s v="Customer 535"/>
    <s v="Bengaluru"/>
    <x v="5"/>
    <x v="2"/>
    <x v="9"/>
    <n v="2"/>
    <n v="2417"/>
    <n v="20"/>
    <n v="3867.2"/>
    <n v="801.22"/>
    <x v="3"/>
    <x v="1"/>
  </r>
  <r>
    <s v="ORD01093"/>
    <x v="172"/>
    <s v="Customer 948"/>
    <s v="Hyderabad"/>
    <x v="0"/>
    <x v="1"/>
    <x v="1"/>
    <n v="1"/>
    <n v="1888"/>
    <n v="5"/>
    <n v="1793.6"/>
    <n v="263.08999999999997"/>
    <x v="4"/>
    <x v="0"/>
  </r>
  <r>
    <s v="ORD01094"/>
    <x v="71"/>
    <s v="Customer 914"/>
    <s v="Bengaluru"/>
    <x v="5"/>
    <x v="2"/>
    <x v="3"/>
    <n v="5"/>
    <n v="3055"/>
    <n v="0"/>
    <n v="15275"/>
    <n v="1292.08"/>
    <x v="3"/>
    <x v="0"/>
  </r>
  <r>
    <s v="ORD01095"/>
    <x v="63"/>
    <s v="Customer 44"/>
    <s v="Bengaluru"/>
    <x v="5"/>
    <x v="1"/>
    <x v="8"/>
    <n v="3"/>
    <n v="3197"/>
    <n v="0"/>
    <n v="9591"/>
    <n v="1977.46"/>
    <x v="1"/>
    <x v="2"/>
  </r>
  <r>
    <s v="ORD01096"/>
    <x v="52"/>
    <s v="Customer 526"/>
    <s v="Hyderabad"/>
    <x v="0"/>
    <x v="0"/>
    <x v="5"/>
    <n v="3"/>
    <n v="3322"/>
    <n v="5"/>
    <n v="9467.7000000000007"/>
    <n v="2144.17"/>
    <x v="2"/>
    <x v="0"/>
  </r>
  <r>
    <s v="ORD01097"/>
    <x v="214"/>
    <s v="Customer 752"/>
    <s v="Ahmedabad"/>
    <x v="3"/>
    <x v="2"/>
    <x v="7"/>
    <n v="4"/>
    <n v="978"/>
    <n v="5"/>
    <n v="3716.4"/>
    <n v="398.47"/>
    <x v="1"/>
    <x v="0"/>
  </r>
  <r>
    <s v="ORD01098"/>
    <x v="83"/>
    <s v="Customer 267"/>
    <s v="Delhi"/>
    <x v="1"/>
    <x v="0"/>
    <x v="5"/>
    <n v="3"/>
    <n v="4657"/>
    <n v="15"/>
    <n v="11875.35"/>
    <n v="1633.29"/>
    <x v="4"/>
    <x v="0"/>
  </r>
  <r>
    <s v="ORD01099"/>
    <x v="258"/>
    <s v="Customer 250"/>
    <s v="Mumbai"/>
    <x v="4"/>
    <x v="2"/>
    <x v="9"/>
    <n v="4"/>
    <n v="1705"/>
    <n v="5"/>
    <n v="6479"/>
    <n v="586.85"/>
    <x v="4"/>
    <x v="0"/>
  </r>
  <r>
    <s v="ORD01100"/>
    <x v="183"/>
    <s v="Customer 115"/>
    <s v="Chennai"/>
    <x v="6"/>
    <x v="0"/>
    <x v="0"/>
    <n v="2"/>
    <n v="2029"/>
    <n v="0"/>
    <n v="4058"/>
    <n v="433.47"/>
    <x v="3"/>
    <x v="2"/>
  </r>
  <r>
    <s v="ORD01101"/>
    <x v="38"/>
    <s v="Customer 998"/>
    <s v="Hyderabad"/>
    <x v="0"/>
    <x v="0"/>
    <x v="5"/>
    <n v="5"/>
    <n v="4710"/>
    <n v="0"/>
    <n v="23550"/>
    <n v="2606.06"/>
    <x v="4"/>
    <x v="1"/>
  </r>
  <r>
    <s v="ORD01102"/>
    <x v="183"/>
    <s v="Customer 705"/>
    <s v="Kolkata"/>
    <x v="2"/>
    <x v="2"/>
    <x v="7"/>
    <n v="5"/>
    <n v="2088"/>
    <n v="15"/>
    <n v="8874"/>
    <n v="1040.94"/>
    <x v="1"/>
    <x v="1"/>
  </r>
  <r>
    <s v="ORD01103"/>
    <x v="40"/>
    <s v="Customer 995"/>
    <s v="Hyderabad"/>
    <x v="0"/>
    <x v="2"/>
    <x v="3"/>
    <n v="1"/>
    <n v="3064"/>
    <n v="5"/>
    <n v="2910.8"/>
    <n v="543.94000000000005"/>
    <x v="0"/>
    <x v="1"/>
  </r>
  <r>
    <s v="ORD01104"/>
    <x v="254"/>
    <s v="Customer 100"/>
    <s v="Hyderabad"/>
    <x v="0"/>
    <x v="1"/>
    <x v="8"/>
    <n v="1"/>
    <n v="1589"/>
    <n v="0"/>
    <n v="1589"/>
    <n v="216.51"/>
    <x v="3"/>
    <x v="1"/>
  </r>
  <r>
    <s v="ORD01105"/>
    <x v="317"/>
    <s v="Customer 252"/>
    <s v="Chennai"/>
    <x v="6"/>
    <x v="2"/>
    <x v="9"/>
    <n v="3"/>
    <n v="2986"/>
    <n v="10"/>
    <n v="8062.2"/>
    <n v="743.79"/>
    <x v="3"/>
    <x v="1"/>
  </r>
  <r>
    <s v="ORD01106"/>
    <x v="325"/>
    <s v="Customer 176"/>
    <s v="Pune"/>
    <x v="4"/>
    <x v="0"/>
    <x v="0"/>
    <n v="1"/>
    <n v="433"/>
    <n v="5"/>
    <n v="411.35"/>
    <n v="62.35"/>
    <x v="2"/>
    <x v="0"/>
  </r>
  <r>
    <s v="ORD01107"/>
    <x v="167"/>
    <s v="Customer 268"/>
    <s v="Hyderabad"/>
    <x v="0"/>
    <x v="2"/>
    <x v="3"/>
    <n v="2"/>
    <n v="4520"/>
    <n v="0"/>
    <n v="9040"/>
    <n v="2087.91"/>
    <x v="4"/>
    <x v="1"/>
  </r>
  <r>
    <s v="ORD01108"/>
    <x v="117"/>
    <s v="Customer 854"/>
    <s v="Ahmedabad"/>
    <x v="3"/>
    <x v="0"/>
    <x v="6"/>
    <n v="2"/>
    <n v="1974"/>
    <n v="0"/>
    <n v="3948"/>
    <n v="326.85000000000002"/>
    <x v="0"/>
    <x v="0"/>
  </r>
  <r>
    <s v="ORD01109"/>
    <x v="123"/>
    <s v="Customer 666"/>
    <s v="Hyderabad"/>
    <x v="0"/>
    <x v="0"/>
    <x v="0"/>
    <n v="1"/>
    <n v="2389"/>
    <n v="15"/>
    <n v="2030.65"/>
    <n v="229.85"/>
    <x v="3"/>
    <x v="2"/>
  </r>
  <r>
    <s v="ORD01110"/>
    <x v="44"/>
    <s v="Customer 1059"/>
    <s v="Chennai"/>
    <x v="6"/>
    <x v="0"/>
    <x v="6"/>
    <n v="3"/>
    <n v="3370"/>
    <n v="0"/>
    <n v="10110"/>
    <n v="1227.53"/>
    <x v="2"/>
    <x v="0"/>
  </r>
  <r>
    <s v="ORD01111"/>
    <x v="231"/>
    <s v="Customer 1075"/>
    <s v="Pune"/>
    <x v="4"/>
    <x v="2"/>
    <x v="3"/>
    <n v="5"/>
    <n v="4054"/>
    <n v="0"/>
    <n v="20270"/>
    <n v="3362.53"/>
    <x v="2"/>
    <x v="1"/>
  </r>
  <r>
    <s v="ORD01112"/>
    <x v="285"/>
    <s v="Customer 400"/>
    <s v="Chennai"/>
    <x v="6"/>
    <x v="1"/>
    <x v="1"/>
    <n v="3"/>
    <n v="2026"/>
    <n v="0"/>
    <n v="6078"/>
    <n v="1301.51"/>
    <x v="1"/>
    <x v="2"/>
  </r>
  <r>
    <s v="ORD01113"/>
    <x v="136"/>
    <s v="Customer 1005"/>
    <s v="Kolkata"/>
    <x v="2"/>
    <x v="0"/>
    <x v="5"/>
    <n v="1"/>
    <n v="2058"/>
    <n v="10"/>
    <n v="1852.2"/>
    <n v="443.73"/>
    <x v="2"/>
    <x v="0"/>
  </r>
  <r>
    <s v="ORD01114"/>
    <x v="308"/>
    <s v="Customer 670"/>
    <s v="Mumbai"/>
    <x v="4"/>
    <x v="2"/>
    <x v="3"/>
    <n v="5"/>
    <n v="2579"/>
    <n v="20"/>
    <n v="10316"/>
    <n v="2459.42"/>
    <x v="4"/>
    <x v="1"/>
  </r>
  <r>
    <s v="ORD01115"/>
    <x v="215"/>
    <s v="Customer 490"/>
    <s v="Mumbai"/>
    <x v="4"/>
    <x v="1"/>
    <x v="1"/>
    <n v="5"/>
    <n v="381"/>
    <n v="20"/>
    <n v="1524"/>
    <n v="345.77"/>
    <x v="1"/>
    <x v="0"/>
  </r>
  <r>
    <s v="ORD01116"/>
    <x v="154"/>
    <s v="Customer 754"/>
    <s v="Hyderabad"/>
    <x v="0"/>
    <x v="0"/>
    <x v="0"/>
    <n v="4"/>
    <n v="834"/>
    <n v="0"/>
    <n v="3336"/>
    <n v="680.05"/>
    <x v="3"/>
    <x v="0"/>
  </r>
  <r>
    <s v="ORD01117"/>
    <x v="123"/>
    <s v="Customer 451"/>
    <s v="Pune"/>
    <x v="4"/>
    <x v="0"/>
    <x v="5"/>
    <n v="1"/>
    <n v="1282"/>
    <n v="5"/>
    <n v="1217.9000000000001"/>
    <n v="202.46"/>
    <x v="4"/>
    <x v="1"/>
  </r>
  <r>
    <s v="ORD01118"/>
    <x v="345"/>
    <s v="Customer 279"/>
    <s v="Kolkata"/>
    <x v="2"/>
    <x v="0"/>
    <x v="5"/>
    <n v="2"/>
    <n v="938"/>
    <n v="15"/>
    <n v="1594.6"/>
    <n v="312.48"/>
    <x v="1"/>
    <x v="2"/>
  </r>
  <r>
    <s v="ORD01119"/>
    <x v="325"/>
    <s v="Customer 625"/>
    <s v="Kolkata"/>
    <x v="2"/>
    <x v="0"/>
    <x v="6"/>
    <n v="5"/>
    <n v="2867"/>
    <n v="20"/>
    <n v="11468"/>
    <n v="2744.67"/>
    <x v="0"/>
    <x v="1"/>
  </r>
  <r>
    <s v="ORD01120"/>
    <x v="305"/>
    <s v="Customer 628"/>
    <s v="Hyderabad"/>
    <x v="0"/>
    <x v="1"/>
    <x v="4"/>
    <n v="5"/>
    <n v="1325"/>
    <n v="0"/>
    <n v="6625"/>
    <n v="853.01"/>
    <x v="0"/>
    <x v="0"/>
  </r>
  <r>
    <s v="ORD01121"/>
    <x v="91"/>
    <s v="Customer 521"/>
    <s v="Mumbai"/>
    <x v="4"/>
    <x v="2"/>
    <x v="7"/>
    <n v="4"/>
    <n v="3733"/>
    <n v="20"/>
    <n v="11945.6"/>
    <n v="1833.8"/>
    <x v="3"/>
    <x v="0"/>
  </r>
  <r>
    <s v="ORD01122"/>
    <x v="265"/>
    <s v="Customer 1032"/>
    <s v="Mumbai"/>
    <x v="4"/>
    <x v="1"/>
    <x v="2"/>
    <n v="4"/>
    <n v="4949"/>
    <n v="10"/>
    <n v="17816.400000000001"/>
    <n v="3782.39"/>
    <x v="1"/>
    <x v="1"/>
  </r>
  <r>
    <s v="ORD01123"/>
    <x v="268"/>
    <s v="Customer 87"/>
    <s v="Delhi"/>
    <x v="1"/>
    <x v="1"/>
    <x v="2"/>
    <n v="1"/>
    <n v="3888"/>
    <n v="0"/>
    <n v="3888"/>
    <n v="638.61"/>
    <x v="2"/>
    <x v="2"/>
  </r>
  <r>
    <s v="ORD01124"/>
    <x v="17"/>
    <s v="Customer 1193"/>
    <s v="Delhi"/>
    <x v="1"/>
    <x v="2"/>
    <x v="3"/>
    <n v="5"/>
    <n v="3218"/>
    <n v="15"/>
    <n v="13676.5"/>
    <n v="3200.6"/>
    <x v="1"/>
    <x v="2"/>
  </r>
  <r>
    <s v="ORD01125"/>
    <x v="27"/>
    <s v="Customer 1160"/>
    <s v="Mumbai"/>
    <x v="4"/>
    <x v="2"/>
    <x v="9"/>
    <n v="4"/>
    <n v="4146"/>
    <n v="5"/>
    <n v="15754.8"/>
    <n v="2063.12"/>
    <x v="0"/>
    <x v="2"/>
  </r>
  <r>
    <s v="ORD01126"/>
    <x v="104"/>
    <s v="Customer 1093"/>
    <s v="Delhi"/>
    <x v="1"/>
    <x v="2"/>
    <x v="9"/>
    <n v="5"/>
    <n v="2109"/>
    <n v="10"/>
    <n v="9490.5"/>
    <n v="915.19"/>
    <x v="1"/>
    <x v="1"/>
  </r>
  <r>
    <s v="ORD01127"/>
    <x v="310"/>
    <s v="Customer 259"/>
    <s v="Ahmedabad"/>
    <x v="3"/>
    <x v="0"/>
    <x v="0"/>
    <n v="1"/>
    <n v="4601"/>
    <n v="0"/>
    <n v="4601"/>
    <n v="1055.0999999999999"/>
    <x v="0"/>
    <x v="1"/>
  </r>
  <r>
    <s v="ORD01128"/>
    <x v="281"/>
    <s v="Customer 944"/>
    <s v="Mumbai"/>
    <x v="4"/>
    <x v="0"/>
    <x v="6"/>
    <n v="1"/>
    <n v="427"/>
    <n v="10"/>
    <n v="384.3"/>
    <n v="34.79"/>
    <x v="4"/>
    <x v="0"/>
  </r>
  <r>
    <s v="ORD01129"/>
    <x v="322"/>
    <s v="Customer 874"/>
    <s v="Pune"/>
    <x v="4"/>
    <x v="1"/>
    <x v="2"/>
    <n v="2"/>
    <n v="4868"/>
    <n v="15"/>
    <n v="8275.6"/>
    <n v="1316.41"/>
    <x v="0"/>
    <x v="1"/>
  </r>
  <r>
    <s v="ORD01130"/>
    <x v="131"/>
    <s v="Customer 531"/>
    <s v="Mumbai"/>
    <x v="4"/>
    <x v="0"/>
    <x v="5"/>
    <n v="2"/>
    <n v="1637"/>
    <n v="15"/>
    <n v="2782.9"/>
    <n v="400.8"/>
    <x v="4"/>
    <x v="1"/>
  </r>
  <r>
    <s v="ORD01131"/>
    <x v="80"/>
    <s v="Customer 320"/>
    <s v="Hyderabad"/>
    <x v="0"/>
    <x v="1"/>
    <x v="2"/>
    <n v="3"/>
    <n v="3768"/>
    <n v="0"/>
    <n v="11304"/>
    <n v="1148.79"/>
    <x v="0"/>
    <x v="0"/>
  </r>
  <r>
    <s v="ORD01132"/>
    <x v="350"/>
    <s v="Customer 224"/>
    <s v="Bengaluru"/>
    <x v="5"/>
    <x v="1"/>
    <x v="2"/>
    <n v="5"/>
    <n v="2728"/>
    <n v="5"/>
    <n v="12958"/>
    <n v="2890.23"/>
    <x v="1"/>
    <x v="0"/>
  </r>
  <r>
    <s v="ORD01133"/>
    <x v="29"/>
    <s v="Customer 522"/>
    <s v="Delhi"/>
    <x v="1"/>
    <x v="2"/>
    <x v="3"/>
    <n v="1"/>
    <n v="1639"/>
    <n v="20"/>
    <n v="1311.2"/>
    <n v="270.70999999999998"/>
    <x v="2"/>
    <x v="0"/>
  </r>
  <r>
    <s v="ORD01134"/>
    <x v="43"/>
    <s v="Customer 811"/>
    <s v="Chennai"/>
    <x v="6"/>
    <x v="0"/>
    <x v="0"/>
    <n v="2"/>
    <n v="3222"/>
    <n v="5"/>
    <n v="6121.8"/>
    <n v="1271.9000000000001"/>
    <x v="4"/>
    <x v="0"/>
  </r>
  <r>
    <s v="ORD01135"/>
    <x v="273"/>
    <s v="Customer 872"/>
    <s v="Ahmedabad"/>
    <x v="3"/>
    <x v="1"/>
    <x v="2"/>
    <n v="3"/>
    <n v="4052"/>
    <n v="5"/>
    <n v="11548.2"/>
    <n v="2178.4"/>
    <x v="0"/>
    <x v="0"/>
  </r>
  <r>
    <s v="ORD01136"/>
    <x v="166"/>
    <s v="Customer 932"/>
    <s v="Ahmedabad"/>
    <x v="3"/>
    <x v="2"/>
    <x v="9"/>
    <n v="5"/>
    <n v="3836"/>
    <n v="20"/>
    <n v="15344"/>
    <n v="3069.51"/>
    <x v="2"/>
    <x v="0"/>
  </r>
  <r>
    <s v="ORD01137"/>
    <x v="218"/>
    <s v="Customer 908"/>
    <s v="Ahmedabad"/>
    <x v="3"/>
    <x v="0"/>
    <x v="6"/>
    <n v="1"/>
    <n v="4500"/>
    <n v="0"/>
    <n v="4500"/>
    <n v="869.99"/>
    <x v="0"/>
    <x v="1"/>
  </r>
  <r>
    <s v="ORD01138"/>
    <x v="175"/>
    <s v="Customer 1020"/>
    <s v="Hyderabad"/>
    <x v="0"/>
    <x v="2"/>
    <x v="3"/>
    <n v="5"/>
    <n v="329"/>
    <n v="5"/>
    <n v="1562.75"/>
    <n v="198.97"/>
    <x v="1"/>
    <x v="0"/>
  </r>
  <r>
    <s v="ORD01139"/>
    <x v="340"/>
    <s v="Customer 1107"/>
    <s v="Delhi"/>
    <x v="1"/>
    <x v="1"/>
    <x v="4"/>
    <n v="5"/>
    <n v="359"/>
    <n v="5"/>
    <n v="1705.25"/>
    <n v="365.36"/>
    <x v="3"/>
    <x v="0"/>
  </r>
  <r>
    <s v="ORD01140"/>
    <x v="182"/>
    <s v="Customer 8"/>
    <s v="Hyderabad"/>
    <x v="0"/>
    <x v="1"/>
    <x v="8"/>
    <n v="1"/>
    <n v="1883"/>
    <n v="15"/>
    <n v="1600.55"/>
    <n v="240.86"/>
    <x v="4"/>
    <x v="2"/>
  </r>
  <r>
    <s v="ORD01141"/>
    <x v="270"/>
    <s v="Customer 357"/>
    <s v="Pune"/>
    <x v="4"/>
    <x v="2"/>
    <x v="7"/>
    <n v="1"/>
    <n v="1952"/>
    <n v="20"/>
    <n v="1561.6"/>
    <n v="169.44"/>
    <x v="0"/>
    <x v="2"/>
  </r>
  <r>
    <s v="ORD01142"/>
    <x v="132"/>
    <s v="Customer 987"/>
    <s v="Pune"/>
    <x v="4"/>
    <x v="1"/>
    <x v="4"/>
    <n v="4"/>
    <n v="2697"/>
    <n v="0"/>
    <n v="10788"/>
    <n v="1730.85"/>
    <x v="3"/>
    <x v="0"/>
  </r>
  <r>
    <s v="ORD01143"/>
    <x v="351"/>
    <s v="Customer 991"/>
    <s v="Chennai"/>
    <x v="6"/>
    <x v="0"/>
    <x v="6"/>
    <n v="5"/>
    <n v="2065"/>
    <n v="10"/>
    <n v="9292.5"/>
    <n v="901.18"/>
    <x v="1"/>
    <x v="1"/>
  </r>
  <r>
    <s v="ORD01144"/>
    <x v="74"/>
    <s v="Customer 577"/>
    <s v="Pune"/>
    <x v="4"/>
    <x v="2"/>
    <x v="7"/>
    <n v="4"/>
    <n v="3407"/>
    <n v="10"/>
    <n v="12265.2"/>
    <n v="1639.49"/>
    <x v="2"/>
    <x v="0"/>
  </r>
  <r>
    <s v="ORD01145"/>
    <x v="48"/>
    <s v="Customer 230"/>
    <s v="Delhi"/>
    <x v="1"/>
    <x v="1"/>
    <x v="4"/>
    <n v="5"/>
    <n v="4043"/>
    <n v="5"/>
    <n v="19204.25"/>
    <n v="3253.74"/>
    <x v="2"/>
    <x v="2"/>
  </r>
  <r>
    <s v="ORD01146"/>
    <x v="162"/>
    <s v="Customer 1158"/>
    <s v="Ahmedabad"/>
    <x v="3"/>
    <x v="0"/>
    <x v="5"/>
    <n v="1"/>
    <n v="3042"/>
    <n v="15"/>
    <n v="2585.6999999999998"/>
    <n v="246.47"/>
    <x v="2"/>
    <x v="0"/>
  </r>
  <r>
    <s v="ORD01147"/>
    <x v="197"/>
    <s v="Customer 1121"/>
    <s v="Hyderabad"/>
    <x v="0"/>
    <x v="0"/>
    <x v="5"/>
    <n v="3"/>
    <n v="4772"/>
    <n v="20"/>
    <n v="11452.8"/>
    <n v="2381.1799999999998"/>
    <x v="2"/>
    <x v="1"/>
  </r>
  <r>
    <s v="ORD01148"/>
    <x v="179"/>
    <s v="Customer 1103"/>
    <s v="Delhi"/>
    <x v="1"/>
    <x v="1"/>
    <x v="8"/>
    <n v="4"/>
    <n v="2834"/>
    <n v="0"/>
    <n v="11336"/>
    <n v="2314.9"/>
    <x v="4"/>
    <x v="1"/>
  </r>
  <r>
    <s v="ORD01149"/>
    <x v="264"/>
    <s v="Customer 292"/>
    <s v="Kolkata"/>
    <x v="2"/>
    <x v="2"/>
    <x v="7"/>
    <n v="4"/>
    <n v="1477"/>
    <n v="0"/>
    <n v="5908"/>
    <n v="641.15"/>
    <x v="0"/>
    <x v="2"/>
  </r>
  <r>
    <s v="ORD01150"/>
    <x v="330"/>
    <s v="Customer 749"/>
    <s v="Delhi"/>
    <x v="1"/>
    <x v="1"/>
    <x v="8"/>
    <n v="2"/>
    <n v="3206"/>
    <n v="10"/>
    <n v="5770.8"/>
    <n v="463.38"/>
    <x v="4"/>
    <x v="2"/>
  </r>
  <r>
    <s v="ORD01151"/>
    <x v="148"/>
    <s v="Customer 999"/>
    <s v="Hyderabad"/>
    <x v="0"/>
    <x v="2"/>
    <x v="3"/>
    <n v="4"/>
    <n v="612"/>
    <n v="10"/>
    <n v="2203.1999999999998"/>
    <n v="254.56"/>
    <x v="0"/>
    <x v="0"/>
  </r>
  <r>
    <s v="ORD01152"/>
    <x v="194"/>
    <s v="Customer 14"/>
    <s v="Pune"/>
    <x v="4"/>
    <x v="1"/>
    <x v="2"/>
    <n v="3"/>
    <n v="3358"/>
    <n v="20"/>
    <n v="8059.2"/>
    <n v="1375.51"/>
    <x v="0"/>
    <x v="2"/>
  </r>
  <r>
    <s v="ORD01153"/>
    <x v="305"/>
    <s v="Customer 596"/>
    <s v="Hyderabad"/>
    <x v="0"/>
    <x v="2"/>
    <x v="9"/>
    <n v="2"/>
    <n v="3228"/>
    <n v="0"/>
    <n v="6456"/>
    <n v="645.23"/>
    <x v="4"/>
    <x v="2"/>
  </r>
  <r>
    <s v="ORD01154"/>
    <x v="336"/>
    <s v="Customer 428"/>
    <s v="Bengaluru"/>
    <x v="5"/>
    <x v="0"/>
    <x v="0"/>
    <n v="1"/>
    <n v="931"/>
    <n v="20"/>
    <n v="744.8"/>
    <n v="80.12"/>
    <x v="3"/>
    <x v="0"/>
  </r>
  <r>
    <s v="ORD01155"/>
    <x v="121"/>
    <s v="Customer 407"/>
    <s v="Pune"/>
    <x v="4"/>
    <x v="0"/>
    <x v="6"/>
    <n v="5"/>
    <n v="4809"/>
    <n v="0"/>
    <n v="24045"/>
    <n v="5849.44"/>
    <x v="1"/>
    <x v="2"/>
  </r>
  <r>
    <s v="ORD01156"/>
    <x v="244"/>
    <s v="Customer 447"/>
    <s v="Pune"/>
    <x v="4"/>
    <x v="0"/>
    <x v="5"/>
    <n v="5"/>
    <n v="4342"/>
    <n v="5"/>
    <n v="20624.5"/>
    <n v="4465.4399999999996"/>
    <x v="0"/>
    <x v="1"/>
  </r>
  <r>
    <s v="ORD01157"/>
    <x v="108"/>
    <s v="Customer 403"/>
    <s v="Kolkata"/>
    <x v="2"/>
    <x v="2"/>
    <x v="3"/>
    <n v="1"/>
    <n v="2773"/>
    <n v="20"/>
    <n v="2218.4"/>
    <n v="451.6"/>
    <x v="0"/>
    <x v="0"/>
  </r>
  <r>
    <s v="ORD01158"/>
    <x v="212"/>
    <s v="Customer 1092"/>
    <s v="Delhi"/>
    <x v="1"/>
    <x v="0"/>
    <x v="0"/>
    <n v="5"/>
    <n v="1707"/>
    <n v="15"/>
    <n v="7254.75"/>
    <n v="1621.8"/>
    <x v="2"/>
    <x v="1"/>
  </r>
  <r>
    <s v="ORD01159"/>
    <x v="317"/>
    <s v="Customer 1020"/>
    <s v="Hyderabad"/>
    <x v="0"/>
    <x v="0"/>
    <x v="0"/>
    <n v="4"/>
    <n v="4854"/>
    <n v="5"/>
    <n v="18445.2"/>
    <n v="3872.21"/>
    <x v="1"/>
    <x v="0"/>
  </r>
  <r>
    <s v="ORD01160"/>
    <x v="266"/>
    <s v="Customer 570"/>
    <s v="Bengaluru"/>
    <x v="5"/>
    <x v="2"/>
    <x v="7"/>
    <n v="3"/>
    <n v="2452"/>
    <n v="15"/>
    <n v="6252.6"/>
    <n v="708.65"/>
    <x v="1"/>
    <x v="1"/>
  </r>
  <r>
    <s v="ORD01161"/>
    <x v="132"/>
    <s v="Customer 756"/>
    <s v="Kolkata"/>
    <x v="2"/>
    <x v="0"/>
    <x v="5"/>
    <n v="1"/>
    <n v="2814"/>
    <n v="20"/>
    <n v="2251.1999999999998"/>
    <n v="526.13"/>
    <x v="4"/>
    <x v="1"/>
  </r>
  <r>
    <s v="ORD01162"/>
    <x v="266"/>
    <s v="Customer 814"/>
    <s v="Hyderabad"/>
    <x v="0"/>
    <x v="1"/>
    <x v="4"/>
    <n v="5"/>
    <n v="4892"/>
    <n v="20"/>
    <n v="19568"/>
    <n v="2054.09"/>
    <x v="1"/>
    <x v="1"/>
  </r>
  <r>
    <s v="ORD01163"/>
    <x v="239"/>
    <s v="Customer 733"/>
    <s v="Chennai"/>
    <x v="6"/>
    <x v="2"/>
    <x v="9"/>
    <n v="3"/>
    <n v="894"/>
    <n v="20"/>
    <n v="2145.6"/>
    <n v="203.12"/>
    <x v="4"/>
    <x v="0"/>
  </r>
  <r>
    <s v="ORD01164"/>
    <x v="164"/>
    <s v="Customer 142"/>
    <s v="Bengaluru"/>
    <x v="5"/>
    <x v="1"/>
    <x v="1"/>
    <n v="5"/>
    <n v="3012"/>
    <n v="15"/>
    <n v="12801"/>
    <n v="2532.06"/>
    <x v="0"/>
    <x v="1"/>
  </r>
  <r>
    <s v="ORD01165"/>
    <x v="237"/>
    <s v="Customer 318"/>
    <s v="Bengaluru"/>
    <x v="5"/>
    <x v="2"/>
    <x v="9"/>
    <n v="3"/>
    <n v="4108"/>
    <n v="0"/>
    <n v="12324"/>
    <n v="2648.94"/>
    <x v="3"/>
    <x v="1"/>
  </r>
  <r>
    <s v="ORD01166"/>
    <x v="185"/>
    <s v="Customer 494"/>
    <s v="Kolkata"/>
    <x v="2"/>
    <x v="0"/>
    <x v="5"/>
    <n v="3"/>
    <n v="3044"/>
    <n v="10"/>
    <n v="8218.7999999999993"/>
    <n v="1727.93"/>
    <x v="0"/>
    <x v="2"/>
  </r>
  <r>
    <s v="ORD01167"/>
    <x v="298"/>
    <s v="Customer 214"/>
    <s v="Pune"/>
    <x v="4"/>
    <x v="1"/>
    <x v="4"/>
    <n v="1"/>
    <n v="1530"/>
    <n v="15"/>
    <n v="1300.5"/>
    <n v="217.11"/>
    <x v="4"/>
    <x v="1"/>
  </r>
  <r>
    <s v="ORD01168"/>
    <x v="318"/>
    <s v="Customer 600"/>
    <s v="Kolkata"/>
    <x v="2"/>
    <x v="2"/>
    <x v="9"/>
    <n v="3"/>
    <n v="1713"/>
    <n v="0"/>
    <n v="5139"/>
    <n v="1029.01"/>
    <x v="0"/>
    <x v="0"/>
  </r>
  <r>
    <s v="ORD01169"/>
    <x v="214"/>
    <s v="Customer 109"/>
    <s v="Kolkata"/>
    <x v="2"/>
    <x v="0"/>
    <x v="0"/>
    <n v="1"/>
    <n v="2585"/>
    <n v="5"/>
    <n v="2455.75"/>
    <n v="351.73"/>
    <x v="0"/>
    <x v="0"/>
  </r>
  <r>
    <s v="ORD01170"/>
    <x v="175"/>
    <s v="Customer 139"/>
    <s v="Mumbai"/>
    <x v="4"/>
    <x v="2"/>
    <x v="7"/>
    <n v="1"/>
    <n v="1655"/>
    <n v="10"/>
    <n v="1489.5"/>
    <n v="219.74"/>
    <x v="3"/>
    <x v="0"/>
  </r>
  <r>
    <s v="ORD01171"/>
    <x v="259"/>
    <s v="Customer 1200"/>
    <s v="Chennai"/>
    <x v="6"/>
    <x v="0"/>
    <x v="5"/>
    <n v="2"/>
    <n v="3692"/>
    <n v="10"/>
    <n v="6645.6"/>
    <n v="765.01"/>
    <x v="0"/>
    <x v="2"/>
  </r>
  <r>
    <s v="ORD01172"/>
    <x v="164"/>
    <s v="Customer 1166"/>
    <s v="Delhi"/>
    <x v="1"/>
    <x v="1"/>
    <x v="2"/>
    <n v="5"/>
    <n v="4921"/>
    <n v="5"/>
    <n v="23374.75"/>
    <n v="3248.03"/>
    <x v="3"/>
    <x v="1"/>
  </r>
  <r>
    <s v="ORD01173"/>
    <x v="309"/>
    <s v="Customer 775"/>
    <s v="Kolkata"/>
    <x v="2"/>
    <x v="0"/>
    <x v="0"/>
    <n v="1"/>
    <n v="3539"/>
    <n v="20"/>
    <n v="2831.2"/>
    <n v="536.55999999999995"/>
    <x v="3"/>
    <x v="1"/>
  </r>
  <r>
    <s v="ORD01174"/>
    <x v="127"/>
    <s v="Customer 635"/>
    <s v="Ahmedabad"/>
    <x v="3"/>
    <x v="1"/>
    <x v="1"/>
    <n v="2"/>
    <n v="1748"/>
    <n v="15"/>
    <n v="2971.6"/>
    <n v="670.86"/>
    <x v="2"/>
    <x v="2"/>
  </r>
  <r>
    <s v="ORD01175"/>
    <x v="5"/>
    <s v="Customer 342"/>
    <s v="Kolkata"/>
    <x v="2"/>
    <x v="0"/>
    <x v="5"/>
    <n v="3"/>
    <n v="644"/>
    <n v="10"/>
    <n v="1738.8"/>
    <n v="317.64999999999998"/>
    <x v="1"/>
    <x v="1"/>
  </r>
  <r>
    <s v="ORD01176"/>
    <x v="225"/>
    <s v="Customer 152"/>
    <s v="Kolkata"/>
    <x v="2"/>
    <x v="1"/>
    <x v="1"/>
    <n v="2"/>
    <n v="4974"/>
    <n v="5"/>
    <n v="9450.6"/>
    <n v="769.81"/>
    <x v="1"/>
    <x v="2"/>
  </r>
  <r>
    <s v="ORD01177"/>
    <x v="352"/>
    <s v="Customer 957"/>
    <s v="Kolkata"/>
    <x v="2"/>
    <x v="0"/>
    <x v="5"/>
    <n v="5"/>
    <n v="4684"/>
    <n v="20"/>
    <n v="18736"/>
    <n v="1789.16"/>
    <x v="3"/>
    <x v="1"/>
  </r>
  <r>
    <s v="ORD01178"/>
    <x v="71"/>
    <s v="Customer 891"/>
    <s v="Bengaluru"/>
    <x v="5"/>
    <x v="2"/>
    <x v="9"/>
    <n v="3"/>
    <n v="2473"/>
    <n v="10"/>
    <n v="6677.1"/>
    <n v="625.77"/>
    <x v="0"/>
    <x v="0"/>
  </r>
  <r>
    <s v="ORD01179"/>
    <x v="207"/>
    <s v="Customer 139"/>
    <s v="Hyderabad"/>
    <x v="0"/>
    <x v="2"/>
    <x v="3"/>
    <n v="3"/>
    <n v="362"/>
    <n v="10"/>
    <n v="977.4"/>
    <n v="87.87"/>
    <x v="3"/>
    <x v="1"/>
  </r>
  <r>
    <s v="ORD01180"/>
    <x v="346"/>
    <s v="Customer 117"/>
    <s v="Chennai"/>
    <x v="6"/>
    <x v="1"/>
    <x v="4"/>
    <n v="4"/>
    <n v="3715"/>
    <n v="15"/>
    <n v="12631"/>
    <n v="1593.63"/>
    <x v="3"/>
    <x v="0"/>
  </r>
  <r>
    <s v="ORD01181"/>
    <x v="12"/>
    <s v="Customer 875"/>
    <s v="Delhi"/>
    <x v="1"/>
    <x v="1"/>
    <x v="2"/>
    <n v="1"/>
    <n v="2549"/>
    <n v="5"/>
    <n v="2421.5500000000002"/>
    <n v="332.56"/>
    <x v="1"/>
    <x v="0"/>
  </r>
  <r>
    <s v="ORD01182"/>
    <x v="312"/>
    <s v="Customer 61"/>
    <s v="Hyderabad"/>
    <x v="0"/>
    <x v="0"/>
    <x v="0"/>
    <n v="2"/>
    <n v="3584"/>
    <n v="5"/>
    <n v="6809.6"/>
    <n v="1597.53"/>
    <x v="1"/>
    <x v="2"/>
  </r>
  <r>
    <s v="ORD01183"/>
    <x v="352"/>
    <s v="Customer 499"/>
    <s v="Delhi"/>
    <x v="1"/>
    <x v="1"/>
    <x v="4"/>
    <n v="5"/>
    <n v="304"/>
    <n v="10"/>
    <n v="1368"/>
    <n v="199.09"/>
    <x v="2"/>
    <x v="0"/>
  </r>
  <r>
    <s v="ORD01184"/>
    <x v="212"/>
    <s v="Customer 807"/>
    <s v="Bengaluru"/>
    <x v="5"/>
    <x v="2"/>
    <x v="7"/>
    <n v="2"/>
    <n v="1310"/>
    <n v="0"/>
    <n v="2620"/>
    <n v="532.65"/>
    <x v="2"/>
    <x v="0"/>
  </r>
  <r>
    <s v="ORD01185"/>
    <x v="95"/>
    <s v="Customer 833"/>
    <s v="Hyderabad"/>
    <x v="0"/>
    <x v="2"/>
    <x v="9"/>
    <n v="1"/>
    <n v="935"/>
    <n v="5"/>
    <n v="888.25"/>
    <n v="156.35"/>
    <x v="3"/>
    <x v="0"/>
  </r>
  <r>
    <s v="ORD01186"/>
    <x v="287"/>
    <s v="Customer 1005"/>
    <s v="Pune"/>
    <x v="4"/>
    <x v="0"/>
    <x v="0"/>
    <n v="3"/>
    <n v="2348"/>
    <n v="0"/>
    <n v="7044"/>
    <n v="697.26"/>
    <x v="2"/>
    <x v="2"/>
  </r>
  <r>
    <s v="ORD01187"/>
    <x v="353"/>
    <s v="Customer 623"/>
    <s v="Chennai"/>
    <x v="6"/>
    <x v="1"/>
    <x v="4"/>
    <n v="1"/>
    <n v="2131"/>
    <n v="0"/>
    <n v="2131"/>
    <n v="229.48"/>
    <x v="0"/>
    <x v="2"/>
  </r>
  <r>
    <s v="ORD01188"/>
    <x v="335"/>
    <s v="Customer 1040"/>
    <s v="Delhi"/>
    <x v="1"/>
    <x v="2"/>
    <x v="9"/>
    <n v="5"/>
    <n v="4337"/>
    <n v="20"/>
    <n v="17348"/>
    <n v="1535.4"/>
    <x v="3"/>
    <x v="1"/>
  </r>
  <r>
    <s v="ORD01189"/>
    <x v="354"/>
    <s v="Customer 493"/>
    <s v="Delhi"/>
    <x v="1"/>
    <x v="1"/>
    <x v="4"/>
    <n v="3"/>
    <n v="3121"/>
    <n v="0"/>
    <n v="9363"/>
    <n v="1046.55"/>
    <x v="1"/>
    <x v="2"/>
  </r>
  <r>
    <s v="ORD01190"/>
    <x v="297"/>
    <s v="Customer 402"/>
    <s v="Kolkata"/>
    <x v="2"/>
    <x v="2"/>
    <x v="3"/>
    <n v="1"/>
    <n v="2344"/>
    <n v="10"/>
    <n v="2109.6"/>
    <n v="499.44"/>
    <x v="0"/>
    <x v="0"/>
  </r>
  <r>
    <s v="ORD01191"/>
    <x v="190"/>
    <s v="Customer 1123"/>
    <s v="Ahmedabad"/>
    <x v="3"/>
    <x v="0"/>
    <x v="0"/>
    <n v="2"/>
    <n v="1698"/>
    <n v="20"/>
    <n v="2716.8"/>
    <n v="507.69"/>
    <x v="4"/>
    <x v="0"/>
  </r>
  <r>
    <s v="ORD01192"/>
    <x v="143"/>
    <s v="Customer 995"/>
    <s v="Bengaluru"/>
    <x v="5"/>
    <x v="2"/>
    <x v="7"/>
    <n v="3"/>
    <n v="575"/>
    <n v="15"/>
    <n v="1466.25"/>
    <n v="270.44"/>
    <x v="4"/>
    <x v="1"/>
  </r>
  <r>
    <s v="ORD01193"/>
    <x v="261"/>
    <s v="Customer 1140"/>
    <s v="Pune"/>
    <x v="4"/>
    <x v="2"/>
    <x v="3"/>
    <n v="4"/>
    <n v="1680"/>
    <n v="5"/>
    <n v="6384"/>
    <n v="844.43"/>
    <x v="4"/>
    <x v="0"/>
  </r>
  <r>
    <s v="ORD01194"/>
    <x v="121"/>
    <s v="Customer 76"/>
    <s v="Ahmedabad"/>
    <x v="3"/>
    <x v="1"/>
    <x v="4"/>
    <n v="4"/>
    <n v="1367"/>
    <n v="15"/>
    <n v="4647.8"/>
    <n v="522.07000000000005"/>
    <x v="0"/>
    <x v="1"/>
  </r>
  <r>
    <s v="ORD01195"/>
    <x v="327"/>
    <s v="Customer 1035"/>
    <s v="Kolkata"/>
    <x v="2"/>
    <x v="0"/>
    <x v="0"/>
    <n v="2"/>
    <n v="522"/>
    <n v="0"/>
    <n v="1044"/>
    <n v="249.24"/>
    <x v="1"/>
    <x v="2"/>
  </r>
  <r>
    <s v="ORD01196"/>
    <x v="65"/>
    <s v="Customer 818"/>
    <s v="Mumbai"/>
    <x v="4"/>
    <x v="0"/>
    <x v="0"/>
    <n v="1"/>
    <n v="3899"/>
    <n v="10"/>
    <n v="3509.1"/>
    <n v="699.26"/>
    <x v="2"/>
    <x v="2"/>
  </r>
  <r>
    <s v="ORD01197"/>
    <x v="22"/>
    <s v="Customer 131"/>
    <s v="Delhi"/>
    <x v="1"/>
    <x v="1"/>
    <x v="4"/>
    <n v="1"/>
    <n v="980"/>
    <n v="20"/>
    <n v="784"/>
    <n v="147.72"/>
    <x v="4"/>
    <x v="2"/>
  </r>
  <r>
    <s v="ORD01198"/>
    <x v="245"/>
    <s v="Customer 740"/>
    <s v="Kolkata"/>
    <x v="2"/>
    <x v="0"/>
    <x v="0"/>
    <n v="4"/>
    <n v="1412"/>
    <n v="0"/>
    <n v="5648"/>
    <n v="803.55"/>
    <x v="2"/>
    <x v="1"/>
  </r>
  <r>
    <s v="ORD01199"/>
    <x v="294"/>
    <s v="Customer 1091"/>
    <s v="Delhi"/>
    <x v="1"/>
    <x v="1"/>
    <x v="2"/>
    <n v="3"/>
    <n v="4215"/>
    <n v="15"/>
    <n v="10748.25"/>
    <n v="1789.61"/>
    <x v="4"/>
    <x v="2"/>
  </r>
  <r>
    <s v="ORD01200"/>
    <x v="355"/>
    <s v="Customer 595"/>
    <s v="Mumbai"/>
    <x v="4"/>
    <x v="2"/>
    <x v="3"/>
    <n v="1"/>
    <n v="686"/>
    <n v="5"/>
    <n v="651.70000000000005"/>
    <n v="161.91999999999999"/>
    <x v="0"/>
    <x v="2"/>
  </r>
  <r>
    <s v="ORD01201"/>
    <x v="273"/>
    <s v="Customer 996"/>
    <s v="Pune"/>
    <x v="4"/>
    <x v="2"/>
    <x v="9"/>
    <n v="1"/>
    <n v="4187"/>
    <n v="5"/>
    <n v="3977.65"/>
    <n v="538.87"/>
    <x v="0"/>
    <x v="0"/>
  </r>
  <r>
    <s v="ORD01202"/>
    <x v="150"/>
    <s v="Customer 948"/>
    <s v="Bengaluru"/>
    <x v="5"/>
    <x v="0"/>
    <x v="6"/>
    <n v="2"/>
    <n v="1430"/>
    <n v="15"/>
    <n v="2431"/>
    <n v="402.12"/>
    <x v="2"/>
    <x v="0"/>
  </r>
  <r>
    <s v="ORD01203"/>
    <x v="143"/>
    <s v="Customer 1086"/>
    <s v="Pune"/>
    <x v="4"/>
    <x v="0"/>
    <x v="5"/>
    <n v="5"/>
    <n v="1732"/>
    <n v="0"/>
    <n v="8660"/>
    <n v="2137.52"/>
    <x v="0"/>
    <x v="0"/>
  </r>
  <r>
    <s v="ORD01204"/>
    <x v="231"/>
    <s v="Customer 153"/>
    <s v="Kolkata"/>
    <x v="2"/>
    <x v="2"/>
    <x v="3"/>
    <n v="1"/>
    <n v="3168"/>
    <n v="5"/>
    <n v="3009.6"/>
    <n v="480.1"/>
    <x v="1"/>
    <x v="2"/>
  </r>
  <r>
    <s v="ORD01205"/>
    <x v="243"/>
    <s v="Customer 170"/>
    <s v="Kolkata"/>
    <x v="2"/>
    <x v="2"/>
    <x v="7"/>
    <n v="3"/>
    <n v="730"/>
    <n v="10"/>
    <n v="1971"/>
    <n v="254.58"/>
    <x v="1"/>
    <x v="0"/>
  </r>
  <r>
    <s v="ORD01206"/>
    <x v="172"/>
    <s v="Customer 114"/>
    <s v="Ahmedabad"/>
    <x v="3"/>
    <x v="1"/>
    <x v="2"/>
    <n v="3"/>
    <n v="4449"/>
    <n v="5"/>
    <n v="12679.65"/>
    <n v="1484.87"/>
    <x v="1"/>
    <x v="2"/>
  </r>
  <r>
    <s v="ORD01207"/>
    <x v="53"/>
    <s v="Customer 286"/>
    <s v="Hyderabad"/>
    <x v="0"/>
    <x v="1"/>
    <x v="4"/>
    <n v="1"/>
    <n v="3341"/>
    <n v="10"/>
    <n v="3006.9"/>
    <n v="393.9"/>
    <x v="1"/>
    <x v="1"/>
  </r>
  <r>
    <s v="ORD01208"/>
    <x v="230"/>
    <s v="Customer 678"/>
    <s v="Delhi"/>
    <x v="1"/>
    <x v="1"/>
    <x v="8"/>
    <n v="4"/>
    <n v="4573"/>
    <n v="15"/>
    <n v="15548.2"/>
    <n v="3510.92"/>
    <x v="3"/>
    <x v="0"/>
  </r>
  <r>
    <s v="ORD01209"/>
    <x v="161"/>
    <s v="Customer 745"/>
    <s v="Chennai"/>
    <x v="6"/>
    <x v="2"/>
    <x v="3"/>
    <n v="5"/>
    <n v="2926"/>
    <n v="0"/>
    <n v="14630"/>
    <n v="2164.77"/>
    <x v="1"/>
    <x v="2"/>
  </r>
  <r>
    <s v="ORD01210"/>
    <x v="343"/>
    <s v="Customer 1139"/>
    <s v="Kolkata"/>
    <x v="2"/>
    <x v="1"/>
    <x v="2"/>
    <n v="3"/>
    <n v="3988"/>
    <n v="20"/>
    <n v="9571.2000000000007"/>
    <n v="1927.61"/>
    <x v="0"/>
    <x v="2"/>
  </r>
  <r>
    <s v="ORD01211"/>
    <x v="44"/>
    <s v="Customer 14"/>
    <s v="Ahmedabad"/>
    <x v="3"/>
    <x v="0"/>
    <x v="5"/>
    <n v="1"/>
    <n v="2869"/>
    <n v="15"/>
    <n v="2438.65"/>
    <n v="279.89"/>
    <x v="0"/>
    <x v="0"/>
  </r>
  <r>
    <s v="ORD01212"/>
    <x v="193"/>
    <s v="Customer 185"/>
    <s v="Hyderabad"/>
    <x v="0"/>
    <x v="0"/>
    <x v="5"/>
    <n v="5"/>
    <n v="3729"/>
    <n v="5"/>
    <n v="17712.75"/>
    <n v="1452.57"/>
    <x v="0"/>
    <x v="2"/>
  </r>
  <r>
    <s v="ORD01213"/>
    <x v="148"/>
    <s v="Customer 1131"/>
    <s v="Kolkata"/>
    <x v="2"/>
    <x v="1"/>
    <x v="8"/>
    <n v="1"/>
    <n v="4227"/>
    <n v="15"/>
    <n v="3592.95"/>
    <n v="593.30999999999995"/>
    <x v="0"/>
    <x v="2"/>
  </r>
  <r>
    <s v="ORD01214"/>
    <x v="298"/>
    <s v="Customer 838"/>
    <s v="Ahmedabad"/>
    <x v="3"/>
    <x v="1"/>
    <x v="2"/>
    <n v="5"/>
    <n v="559"/>
    <n v="0"/>
    <n v="2795"/>
    <n v="552.02"/>
    <x v="1"/>
    <x v="0"/>
  </r>
  <r>
    <s v="ORD01215"/>
    <x v="149"/>
    <s v="Customer 371"/>
    <s v="Pune"/>
    <x v="4"/>
    <x v="0"/>
    <x v="5"/>
    <n v="5"/>
    <n v="1033"/>
    <n v="5"/>
    <n v="4906.75"/>
    <n v="726.25"/>
    <x v="2"/>
    <x v="1"/>
  </r>
  <r>
    <s v="ORD01216"/>
    <x v="40"/>
    <s v="Customer 1068"/>
    <s v="Delhi"/>
    <x v="1"/>
    <x v="2"/>
    <x v="7"/>
    <n v="4"/>
    <n v="4828"/>
    <n v="20"/>
    <n v="15449.6"/>
    <n v="2250.27"/>
    <x v="2"/>
    <x v="2"/>
  </r>
  <r>
    <s v="ORD01217"/>
    <x v="37"/>
    <s v="Customer 957"/>
    <s v="Mumbai"/>
    <x v="4"/>
    <x v="2"/>
    <x v="9"/>
    <n v="2"/>
    <n v="4683"/>
    <n v="5"/>
    <n v="8897.7000000000007"/>
    <n v="1059.8"/>
    <x v="1"/>
    <x v="1"/>
  </r>
  <r>
    <s v="ORD01218"/>
    <x v="38"/>
    <s v="Customer 157"/>
    <s v="Pune"/>
    <x v="4"/>
    <x v="2"/>
    <x v="7"/>
    <n v="1"/>
    <n v="2290"/>
    <n v="20"/>
    <n v="1832"/>
    <n v="445.34"/>
    <x v="4"/>
    <x v="2"/>
  </r>
  <r>
    <s v="ORD01219"/>
    <x v="338"/>
    <s v="Customer 533"/>
    <s v="Bengaluru"/>
    <x v="5"/>
    <x v="0"/>
    <x v="6"/>
    <n v="3"/>
    <n v="985"/>
    <n v="5"/>
    <n v="2807.25"/>
    <n v="571.28"/>
    <x v="3"/>
    <x v="0"/>
  </r>
  <r>
    <s v="ORD01220"/>
    <x v="249"/>
    <s v="Customer 210"/>
    <s v="Pune"/>
    <x v="4"/>
    <x v="0"/>
    <x v="5"/>
    <n v="3"/>
    <n v="4731"/>
    <n v="10"/>
    <n v="12773.7"/>
    <n v="2403.44"/>
    <x v="0"/>
    <x v="2"/>
  </r>
  <r>
    <s v="ORD01221"/>
    <x v="317"/>
    <s v="Customer 746"/>
    <s v="Delhi"/>
    <x v="1"/>
    <x v="2"/>
    <x v="9"/>
    <n v="1"/>
    <n v="574"/>
    <n v="20"/>
    <n v="459.2"/>
    <n v="64.48"/>
    <x v="0"/>
    <x v="2"/>
  </r>
  <r>
    <s v="ORD01222"/>
    <x v="272"/>
    <s v="Customer 513"/>
    <s v="Kolkata"/>
    <x v="2"/>
    <x v="0"/>
    <x v="6"/>
    <n v="5"/>
    <n v="1283"/>
    <n v="20"/>
    <n v="5132"/>
    <n v="440.41"/>
    <x v="4"/>
    <x v="2"/>
  </r>
  <r>
    <s v="ORD01223"/>
    <x v="197"/>
    <s v="Customer 80"/>
    <s v="Hyderabad"/>
    <x v="0"/>
    <x v="0"/>
    <x v="6"/>
    <n v="4"/>
    <n v="2846"/>
    <n v="15"/>
    <n v="9676.4"/>
    <n v="1892.93"/>
    <x v="3"/>
    <x v="1"/>
  </r>
  <r>
    <s v="ORD01224"/>
    <x v="55"/>
    <s v="Customer 241"/>
    <s v="Delhi"/>
    <x v="1"/>
    <x v="1"/>
    <x v="2"/>
    <n v="5"/>
    <n v="1789"/>
    <n v="20"/>
    <n v="7156"/>
    <n v="1521.52"/>
    <x v="4"/>
    <x v="2"/>
  </r>
  <r>
    <s v="ORD01225"/>
    <x v="54"/>
    <s v="Customer 920"/>
    <s v="Pune"/>
    <x v="4"/>
    <x v="0"/>
    <x v="0"/>
    <n v="4"/>
    <n v="376"/>
    <n v="20"/>
    <n v="1203.2"/>
    <n v="299.83999999999997"/>
    <x v="3"/>
    <x v="0"/>
  </r>
  <r>
    <s v="ORD01226"/>
    <x v="352"/>
    <s v="Customer 797"/>
    <s v="Mumbai"/>
    <x v="4"/>
    <x v="0"/>
    <x v="5"/>
    <n v="3"/>
    <n v="4879"/>
    <n v="5"/>
    <n v="13905.15"/>
    <n v="1968.73"/>
    <x v="2"/>
    <x v="2"/>
  </r>
  <r>
    <s v="ORD01227"/>
    <x v="336"/>
    <s v="Customer 75"/>
    <s v="Chennai"/>
    <x v="6"/>
    <x v="0"/>
    <x v="0"/>
    <n v="5"/>
    <n v="4811"/>
    <n v="5"/>
    <n v="22852.25"/>
    <n v="4081.58"/>
    <x v="1"/>
    <x v="2"/>
  </r>
  <r>
    <s v="ORD01228"/>
    <x v="321"/>
    <s v="Customer 535"/>
    <s v="Delhi"/>
    <x v="1"/>
    <x v="2"/>
    <x v="3"/>
    <n v="1"/>
    <n v="2721"/>
    <n v="0"/>
    <n v="2721"/>
    <n v="520.54"/>
    <x v="2"/>
    <x v="2"/>
  </r>
  <r>
    <s v="ORD01229"/>
    <x v="227"/>
    <s v="Customer 540"/>
    <s v="Mumbai"/>
    <x v="4"/>
    <x v="1"/>
    <x v="4"/>
    <n v="2"/>
    <n v="665"/>
    <n v="20"/>
    <n v="1064"/>
    <n v="161.53"/>
    <x v="2"/>
    <x v="2"/>
  </r>
  <r>
    <s v="ORD01230"/>
    <x v="291"/>
    <s v="Customer 522"/>
    <s v="Mumbai"/>
    <x v="4"/>
    <x v="1"/>
    <x v="1"/>
    <n v="5"/>
    <n v="3874"/>
    <n v="0"/>
    <n v="19370"/>
    <n v="4833.05"/>
    <x v="0"/>
    <x v="1"/>
  </r>
  <r>
    <s v="ORD01231"/>
    <x v="112"/>
    <s v="Customer 885"/>
    <s v="Pune"/>
    <x v="4"/>
    <x v="1"/>
    <x v="2"/>
    <n v="4"/>
    <n v="3756"/>
    <n v="20"/>
    <n v="12019.2"/>
    <n v="2566.0300000000002"/>
    <x v="4"/>
    <x v="0"/>
  </r>
  <r>
    <s v="ORD01232"/>
    <x v="306"/>
    <s v="Customer 1155"/>
    <s v="Mumbai"/>
    <x v="4"/>
    <x v="1"/>
    <x v="2"/>
    <n v="2"/>
    <n v="1431"/>
    <n v="5"/>
    <n v="2718.9"/>
    <n v="530"/>
    <x v="2"/>
    <x v="0"/>
  </r>
  <r>
    <s v="ORD01233"/>
    <x v="50"/>
    <s v="Customer 212"/>
    <s v="Chennai"/>
    <x v="6"/>
    <x v="0"/>
    <x v="5"/>
    <n v="4"/>
    <n v="3506"/>
    <n v="0"/>
    <n v="14024"/>
    <n v="2842.45"/>
    <x v="4"/>
    <x v="1"/>
  </r>
  <r>
    <s v="ORD01234"/>
    <x v="148"/>
    <s v="Customer 291"/>
    <s v="Chennai"/>
    <x v="6"/>
    <x v="1"/>
    <x v="4"/>
    <n v="3"/>
    <n v="3989"/>
    <n v="0"/>
    <n v="11967"/>
    <n v="1528.55"/>
    <x v="4"/>
    <x v="0"/>
  </r>
  <r>
    <s v="ORD01235"/>
    <x v="123"/>
    <s v="Customer 820"/>
    <s v="Delhi"/>
    <x v="1"/>
    <x v="2"/>
    <x v="3"/>
    <n v="5"/>
    <n v="574"/>
    <n v="20"/>
    <n v="2296"/>
    <n v="340.55"/>
    <x v="4"/>
    <x v="0"/>
  </r>
  <r>
    <s v="ORD01236"/>
    <x v="156"/>
    <s v="Customer 981"/>
    <s v="Mumbai"/>
    <x v="4"/>
    <x v="2"/>
    <x v="3"/>
    <n v="3"/>
    <n v="860"/>
    <n v="5"/>
    <n v="2451"/>
    <n v="499.87"/>
    <x v="3"/>
    <x v="1"/>
  </r>
  <r>
    <s v="ORD01237"/>
    <x v="24"/>
    <s v="Customer 690"/>
    <s v="Delhi"/>
    <x v="1"/>
    <x v="1"/>
    <x v="1"/>
    <n v="2"/>
    <n v="1783"/>
    <n v="0"/>
    <n v="3566"/>
    <n v="369.2"/>
    <x v="4"/>
    <x v="2"/>
  </r>
  <r>
    <s v="ORD01238"/>
    <x v="13"/>
    <s v="Customer 552"/>
    <s v="Hyderabad"/>
    <x v="0"/>
    <x v="1"/>
    <x v="8"/>
    <n v="2"/>
    <n v="4902"/>
    <n v="0"/>
    <n v="9804"/>
    <n v="908.98"/>
    <x v="2"/>
    <x v="0"/>
  </r>
  <r>
    <s v="ORD01239"/>
    <x v="121"/>
    <s v="Customer 207"/>
    <s v="Mumbai"/>
    <x v="4"/>
    <x v="2"/>
    <x v="3"/>
    <n v="5"/>
    <n v="2927"/>
    <n v="5"/>
    <n v="13903.25"/>
    <n v="1427.73"/>
    <x v="3"/>
    <x v="0"/>
  </r>
  <r>
    <s v="ORD01240"/>
    <x v="71"/>
    <s v="Customer 23"/>
    <s v="Delhi"/>
    <x v="1"/>
    <x v="1"/>
    <x v="4"/>
    <n v="1"/>
    <n v="3030"/>
    <n v="15"/>
    <n v="2575.5"/>
    <n v="636.91"/>
    <x v="0"/>
    <x v="2"/>
  </r>
  <r>
    <s v="ORD01241"/>
    <x v="12"/>
    <s v="Customer 871"/>
    <s v="Mumbai"/>
    <x v="4"/>
    <x v="2"/>
    <x v="7"/>
    <n v="3"/>
    <n v="4473"/>
    <n v="10"/>
    <n v="12077.1"/>
    <n v="1554.14"/>
    <x v="3"/>
    <x v="1"/>
  </r>
  <r>
    <s v="ORD01242"/>
    <x v="79"/>
    <s v="Customer 1127"/>
    <s v="Chennai"/>
    <x v="6"/>
    <x v="1"/>
    <x v="4"/>
    <n v="3"/>
    <n v="4602"/>
    <n v="0"/>
    <n v="13806"/>
    <n v="1968.8"/>
    <x v="4"/>
    <x v="0"/>
  </r>
  <r>
    <s v="ORD01243"/>
    <x v="339"/>
    <s v="Customer 541"/>
    <s v="Hyderabad"/>
    <x v="0"/>
    <x v="0"/>
    <x v="5"/>
    <n v="1"/>
    <n v="426"/>
    <n v="5"/>
    <n v="404.7"/>
    <n v="36.94"/>
    <x v="3"/>
    <x v="2"/>
  </r>
  <r>
    <s v="ORD01244"/>
    <x v="330"/>
    <s v="Customer 1107"/>
    <s v="Bengaluru"/>
    <x v="5"/>
    <x v="2"/>
    <x v="7"/>
    <n v="3"/>
    <n v="4798"/>
    <n v="15"/>
    <n v="12234.9"/>
    <n v="2655.48"/>
    <x v="0"/>
    <x v="1"/>
  </r>
  <r>
    <s v="ORD01245"/>
    <x v="0"/>
    <s v="Customer 560"/>
    <s v="Bengaluru"/>
    <x v="5"/>
    <x v="1"/>
    <x v="2"/>
    <n v="4"/>
    <n v="4051"/>
    <n v="15"/>
    <n v="13773.4"/>
    <n v="3046.17"/>
    <x v="2"/>
    <x v="0"/>
  </r>
  <r>
    <s v="ORD01246"/>
    <x v="144"/>
    <s v="Customer 1013"/>
    <s v="Ahmedabad"/>
    <x v="3"/>
    <x v="0"/>
    <x v="0"/>
    <n v="2"/>
    <n v="998"/>
    <n v="20"/>
    <n v="1596.8"/>
    <n v="169.13"/>
    <x v="3"/>
    <x v="0"/>
  </r>
  <r>
    <s v="ORD01247"/>
    <x v="258"/>
    <s v="Customer 517"/>
    <s v="Bengaluru"/>
    <x v="5"/>
    <x v="2"/>
    <x v="3"/>
    <n v="5"/>
    <n v="2587"/>
    <n v="5"/>
    <n v="12288.25"/>
    <n v="1980.22"/>
    <x v="4"/>
    <x v="2"/>
  </r>
  <r>
    <s v="ORD01248"/>
    <x v="342"/>
    <s v="Customer 818"/>
    <s v="Delhi"/>
    <x v="1"/>
    <x v="1"/>
    <x v="2"/>
    <n v="2"/>
    <n v="3492"/>
    <n v="20"/>
    <n v="5587.2"/>
    <n v="1351.28"/>
    <x v="4"/>
    <x v="0"/>
  </r>
  <r>
    <s v="ORD01249"/>
    <x v="142"/>
    <s v="Customer 111"/>
    <s v="Hyderabad"/>
    <x v="0"/>
    <x v="0"/>
    <x v="5"/>
    <n v="2"/>
    <n v="2895"/>
    <n v="10"/>
    <n v="5211"/>
    <n v="948.75"/>
    <x v="4"/>
    <x v="1"/>
  </r>
  <r>
    <s v="ORD01250"/>
    <x v="68"/>
    <s v="Customer 671"/>
    <s v="Mumbai"/>
    <x v="4"/>
    <x v="0"/>
    <x v="6"/>
    <n v="2"/>
    <n v="2601"/>
    <n v="10"/>
    <n v="4681.8"/>
    <n v="482.5"/>
    <x v="3"/>
    <x v="2"/>
  </r>
  <r>
    <s v="ORD01251"/>
    <x v="43"/>
    <s v="Customer 295"/>
    <s v="Kolkata"/>
    <x v="2"/>
    <x v="0"/>
    <x v="5"/>
    <n v="5"/>
    <n v="1932"/>
    <n v="15"/>
    <n v="8211"/>
    <n v="1789.17"/>
    <x v="0"/>
    <x v="2"/>
  </r>
  <r>
    <s v="ORD01252"/>
    <x v="356"/>
    <s v="Customer 734"/>
    <s v="Delhi"/>
    <x v="1"/>
    <x v="2"/>
    <x v="3"/>
    <n v="1"/>
    <n v="4664"/>
    <n v="15"/>
    <n v="3964.4"/>
    <n v="793.63"/>
    <x v="1"/>
    <x v="0"/>
  </r>
  <r>
    <s v="ORD01253"/>
    <x v="229"/>
    <s v="Customer 709"/>
    <s v="Bengaluru"/>
    <x v="5"/>
    <x v="2"/>
    <x v="9"/>
    <n v="3"/>
    <n v="1569"/>
    <n v="20"/>
    <n v="3765.6"/>
    <n v="751.58"/>
    <x v="3"/>
    <x v="2"/>
  </r>
  <r>
    <s v="ORD01254"/>
    <x v="357"/>
    <s v="Customer 768"/>
    <s v="Pune"/>
    <x v="4"/>
    <x v="0"/>
    <x v="6"/>
    <n v="1"/>
    <n v="3740"/>
    <n v="10"/>
    <n v="3366"/>
    <n v="428.78"/>
    <x v="3"/>
    <x v="0"/>
  </r>
  <r>
    <s v="ORD01255"/>
    <x v="59"/>
    <s v="Customer 581"/>
    <s v="Chennai"/>
    <x v="6"/>
    <x v="0"/>
    <x v="0"/>
    <n v="1"/>
    <n v="4624"/>
    <n v="15"/>
    <n v="3930.4"/>
    <n v="760.93"/>
    <x v="4"/>
    <x v="2"/>
  </r>
  <r>
    <s v="ORD01256"/>
    <x v="255"/>
    <s v="Customer 107"/>
    <s v="Chennai"/>
    <x v="6"/>
    <x v="0"/>
    <x v="6"/>
    <n v="3"/>
    <n v="975"/>
    <n v="0"/>
    <n v="2925"/>
    <n v="463.65"/>
    <x v="1"/>
    <x v="1"/>
  </r>
  <r>
    <s v="ORD01257"/>
    <x v="203"/>
    <s v="Customer 337"/>
    <s v="Delhi"/>
    <x v="1"/>
    <x v="1"/>
    <x v="8"/>
    <n v="2"/>
    <n v="442"/>
    <n v="5"/>
    <n v="839.8"/>
    <n v="98.55"/>
    <x v="3"/>
    <x v="2"/>
  </r>
  <r>
    <s v="ORD01258"/>
    <x v="334"/>
    <s v="Customer 196"/>
    <s v="Hyderabad"/>
    <x v="0"/>
    <x v="1"/>
    <x v="8"/>
    <n v="4"/>
    <n v="4601"/>
    <n v="10"/>
    <n v="16563.599999999999"/>
    <n v="1858.29"/>
    <x v="1"/>
    <x v="0"/>
  </r>
  <r>
    <s v="ORD01259"/>
    <x v="297"/>
    <s v="Customer 698"/>
    <s v="Mumbai"/>
    <x v="4"/>
    <x v="2"/>
    <x v="9"/>
    <n v="1"/>
    <n v="2015"/>
    <n v="20"/>
    <n v="1612"/>
    <n v="133.37"/>
    <x v="1"/>
    <x v="1"/>
  </r>
  <r>
    <s v="ORD01260"/>
    <x v="356"/>
    <s v="Customer 1077"/>
    <s v="Pune"/>
    <x v="4"/>
    <x v="2"/>
    <x v="9"/>
    <n v="1"/>
    <n v="3033"/>
    <n v="5"/>
    <n v="2881.35"/>
    <n v="284.49"/>
    <x v="4"/>
    <x v="1"/>
  </r>
  <r>
    <s v="ORD01261"/>
    <x v="195"/>
    <s v="Customer 21"/>
    <s v="Chennai"/>
    <x v="6"/>
    <x v="2"/>
    <x v="3"/>
    <n v="5"/>
    <n v="589"/>
    <n v="0"/>
    <n v="2945"/>
    <n v="334.05"/>
    <x v="3"/>
    <x v="2"/>
  </r>
  <r>
    <s v="ORD01262"/>
    <x v="162"/>
    <s v="Customer 699"/>
    <s v="Pune"/>
    <x v="4"/>
    <x v="2"/>
    <x v="3"/>
    <n v="4"/>
    <n v="2868"/>
    <n v="10"/>
    <n v="10324.799999999999"/>
    <n v="1764.15"/>
    <x v="0"/>
    <x v="1"/>
  </r>
  <r>
    <s v="ORD01263"/>
    <x v="116"/>
    <s v="Customer 458"/>
    <s v="Kolkata"/>
    <x v="2"/>
    <x v="2"/>
    <x v="9"/>
    <n v="4"/>
    <n v="2437"/>
    <n v="5"/>
    <n v="9260.6"/>
    <n v="1349.87"/>
    <x v="2"/>
    <x v="2"/>
  </r>
  <r>
    <s v="ORD01264"/>
    <x v="128"/>
    <s v="Customer 1068"/>
    <s v="Kolkata"/>
    <x v="2"/>
    <x v="2"/>
    <x v="7"/>
    <n v="3"/>
    <n v="2738"/>
    <n v="5"/>
    <n v="7803.3"/>
    <n v="1252.45"/>
    <x v="3"/>
    <x v="1"/>
  </r>
  <r>
    <s v="ORD01265"/>
    <x v="68"/>
    <s v="Customer 295"/>
    <s v="Pune"/>
    <x v="4"/>
    <x v="0"/>
    <x v="6"/>
    <n v="4"/>
    <n v="1957"/>
    <n v="5"/>
    <n v="7436.6"/>
    <n v="821.9"/>
    <x v="0"/>
    <x v="0"/>
  </r>
  <r>
    <s v="ORD01266"/>
    <x v="339"/>
    <s v="Customer 758"/>
    <s v="Pune"/>
    <x v="4"/>
    <x v="1"/>
    <x v="4"/>
    <n v="5"/>
    <n v="3585"/>
    <n v="10"/>
    <n v="16132.5"/>
    <n v="3480.76"/>
    <x v="4"/>
    <x v="2"/>
  </r>
  <r>
    <s v="ORD01267"/>
    <x v="29"/>
    <s v="Customer 724"/>
    <s v="Ahmedabad"/>
    <x v="3"/>
    <x v="0"/>
    <x v="5"/>
    <n v="4"/>
    <n v="964"/>
    <n v="10"/>
    <n v="3470.4"/>
    <n v="360.9"/>
    <x v="2"/>
    <x v="2"/>
  </r>
  <r>
    <s v="ORD01268"/>
    <x v="127"/>
    <s v="Customer 508"/>
    <s v="Bengaluru"/>
    <x v="5"/>
    <x v="0"/>
    <x v="5"/>
    <n v="3"/>
    <n v="4653"/>
    <n v="20"/>
    <n v="11167.2"/>
    <n v="1525.32"/>
    <x v="4"/>
    <x v="1"/>
  </r>
  <r>
    <s v="ORD01269"/>
    <x v="191"/>
    <s v="Customer 139"/>
    <s v="Pune"/>
    <x v="4"/>
    <x v="0"/>
    <x v="5"/>
    <n v="5"/>
    <n v="1719"/>
    <n v="15"/>
    <n v="7305.75"/>
    <n v="1116.33"/>
    <x v="1"/>
    <x v="0"/>
  </r>
  <r>
    <s v="ORD01270"/>
    <x v="85"/>
    <s v="Customer 292"/>
    <s v="Bengaluru"/>
    <x v="5"/>
    <x v="0"/>
    <x v="6"/>
    <n v="5"/>
    <n v="4291"/>
    <n v="20"/>
    <n v="17164"/>
    <n v="4164.26"/>
    <x v="0"/>
    <x v="2"/>
  </r>
  <r>
    <s v="ORD01271"/>
    <x v="169"/>
    <s v="Customer 57"/>
    <s v="Bengaluru"/>
    <x v="5"/>
    <x v="2"/>
    <x v="3"/>
    <n v="3"/>
    <n v="666"/>
    <n v="20"/>
    <n v="1598.4"/>
    <n v="211.29"/>
    <x v="4"/>
    <x v="2"/>
  </r>
  <r>
    <s v="ORD01272"/>
    <x v="94"/>
    <s v="Customer 7"/>
    <s v="Kolkata"/>
    <x v="2"/>
    <x v="0"/>
    <x v="0"/>
    <n v="5"/>
    <n v="4114"/>
    <n v="10"/>
    <n v="18513"/>
    <n v="1890.29"/>
    <x v="1"/>
    <x v="1"/>
  </r>
  <r>
    <s v="ORD01273"/>
    <x v="344"/>
    <s v="Customer 341"/>
    <s v="Ahmedabad"/>
    <x v="3"/>
    <x v="1"/>
    <x v="4"/>
    <n v="5"/>
    <n v="1019"/>
    <n v="15"/>
    <n v="4330.75"/>
    <n v="785.28"/>
    <x v="4"/>
    <x v="1"/>
  </r>
  <r>
    <s v="ORD01274"/>
    <x v="49"/>
    <s v="Customer 4"/>
    <s v="Mumbai"/>
    <x v="4"/>
    <x v="1"/>
    <x v="8"/>
    <n v="1"/>
    <n v="3280"/>
    <n v="15"/>
    <n v="2788"/>
    <n v="377.25"/>
    <x v="3"/>
    <x v="1"/>
  </r>
  <r>
    <s v="ORD01275"/>
    <x v="88"/>
    <s v="Customer 1192"/>
    <s v="Ahmedabad"/>
    <x v="3"/>
    <x v="2"/>
    <x v="7"/>
    <n v="2"/>
    <n v="3881"/>
    <n v="20"/>
    <n v="6209.6"/>
    <n v="1118.58"/>
    <x v="2"/>
    <x v="0"/>
  </r>
  <r>
    <s v="ORD01276"/>
    <x v="149"/>
    <s v="Customer 105"/>
    <s v="Kolkata"/>
    <x v="2"/>
    <x v="0"/>
    <x v="6"/>
    <n v="5"/>
    <n v="1581"/>
    <n v="5"/>
    <n v="7509.75"/>
    <n v="747.31"/>
    <x v="2"/>
    <x v="2"/>
  </r>
  <r>
    <s v="ORD01277"/>
    <x v="43"/>
    <s v="Customer 717"/>
    <s v="Hyderabad"/>
    <x v="0"/>
    <x v="0"/>
    <x v="6"/>
    <n v="5"/>
    <n v="603"/>
    <n v="0"/>
    <n v="3015"/>
    <n v="304.94"/>
    <x v="0"/>
    <x v="0"/>
  </r>
  <r>
    <s v="ORD01278"/>
    <x v="43"/>
    <s v="Customer 918"/>
    <s v="Pune"/>
    <x v="4"/>
    <x v="1"/>
    <x v="4"/>
    <n v="2"/>
    <n v="734"/>
    <n v="10"/>
    <n v="1321.2"/>
    <n v="164.91"/>
    <x v="2"/>
    <x v="2"/>
  </r>
  <r>
    <s v="ORD01279"/>
    <x v="265"/>
    <s v="Customer 1059"/>
    <s v="Ahmedabad"/>
    <x v="3"/>
    <x v="2"/>
    <x v="7"/>
    <n v="3"/>
    <n v="3157"/>
    <n v="20"/>
    <n v="7576.8"/>
    <n v="1739.43"/>
    <x v="2"/>
    <x v="2"/>
  </r>
  <r>
    <s v="ORD01280"/>
    <x v="176"/>
    <s v="Customer 321"/>
    <s v="Hyderabad"/>
    <x v="0"/>
    <x v="1"/>
    <x v="8"/>
    <n v="2"/>
    <n v="3930"/>
    <n v="0"/>
    <n v="7860"/>
    <n v="867.36"/>
    <x v="3"/>
    <x v="0"/>
  </r>
  <r>
    <s v="ORD01281"/>
    <x v="186"/>
    <s v="Customer 181"/>
    <s v="Chennai"/>
    <x v="6"/>
    <x v="2"/>
    <x v="9"/>
    <n v="1"/>
    <n v="2315"/>
    <n v="10"/>
    <n v="2083.5"/>
    <n v="307.12"/>
    <x v="1"/>
    <x v="1"/>
  </r>
  <r>
    <s v="ORD01282"/>
    <x v="346"/>
    <s v="Customer 944"/>
    <s v="Delhi"/>
    <x v="1"/>
    <x v="0"/>
    <x v="6"/>
    <n v="1"/>
    <n v="962"/>
    <n v="0"/>
    <n v="962"/>
    <n v="123.39"/>
    <x v="2"/>
    <x v="1"/>
  </r>
  <r>
    <s v="ORD01283"/>
    <x v="76"/>
    <s v="Customer 1055"/>
    <s v="Bengaluru"/>
    <x v="5"/>
    <x v="2"/>
    <x v="9"/>
    <n v="1"/>
    <n v="631"/>
    <n v="0"/>
    <n v="631"/>
    <n v="141.85"/>
    <x v="0"/>
    <x v="2"/>
  </r>
  <r>
    <s v="ORD01284"/>
    <x v="267"/>
    <s v="Customer 249"/>
    <s v="Bengaluru"/>
    <x v="5"/>
    <x v="1"/>
    <x v="8"/>
    <n v="4"/>
    <n v="4415"/>
    <n v="5"/>
    <n v="16777"/>
    <n v="3429.97"/>
    <x v="4"/>
    <x v="2"/>
  </r>
  <r>
    <s v="ORD01285"/>
    <x v="354"/>
    <s v="Customer 177"/>
    <s v="Ahmedabad"/>
    <x v="3"/>
    <x v="2"/>
    <x v="3"/>
    <n v="1"/>
    <n v="3542"/>
    <n v="15"/>
    <n v="3010.7"/>
    <n v="590.03"/>
    <x v="2"/>
    <x v="0"/>
  </r>
  <r>
    <s v="ORD01286"/>
    <x v="213"/>
    <s v="Customer 1149"/>
    <s v="Hyderabad"/>
    <x v="0"/>
    <x v="1"/>
    <x v="1"/>
    <n v="2"/>
    <n v="2222"/>
    <n v="0"/>
    <n v="4444"/>
    <n v="1006.35"/>
    <x v="2"/>
    <x v="2"/>
  </r>
  <r>
    <s v="ORD01287"/>
    <x v="206"/>
    <s v="Customer 1042"/>
    <s v="Kolkata"/>
    <x v="2"/>
    <x v="0"/>
    <x v="5"/>
    <n v="3"/>
    <n v="841"/>
    <n v="0"/>
    <n v="2523"/>
    <n v="321.60000000000002"/>
    <x v="1"/>
    <x v="0"/>
  </r>
  <r>
    <s v="ORD01288"/>
    <x v="70"/>
    <s v="Customer 731"/>
    <s v="Mumbai"/>
    <x v="4"/>
    <x v="1"/>
    <x v="8"/>
    <n v="2"/>
    <n v="2859"/>
    <n v="20"/>
    <n v="4574.3999999999996"/>
    <n v="579.03"/>
    <x v="2"/>
    <x v="0"/>
  </r>
  <r>
    <s v="ORD01289"/>
    <x v="217"/>
    <s v="Customer 825"/>
    <s v="Delhi"/>
    <x v="1"/>
    <x v="2"/>
    <x v="9"/>
    <n v="5"/>
    <n v="3080"/>
    <n v="10"/>
    <n v="13860"/>
    <n v="1877.79"/>
    <x v="3"/>
    <x v="1"/>
  </r>
  <r>
    <s v="ORD01290"/>
    <x v="68"/>
    <s v="Customer 721"/>
    <s v="Hyderabad"/>
    <x v="0"/>
    <x v="2"/>
    <x v="9"/>
    <n v="4"/>
    <n v="2257"/>
    <n v="0"/>
    <n v="9028"/>
    <n v="2229.4299999999998"/>
    <x v="1"/>
    <x v="1"/>
  </r>
  <r>
    <s v="ORD01291"/>
    <x v="103"/>
    <s v="Customer 980"/>
    <s v="Hyderabad"/>
    <x v="0"/>
    <x v="0"/>
    <x v="5"/>
    <n v="2"/>
    <n v="2758"/>
    <n v="20"/>
    <n v="4412.8"/>
    <n v="781.34"/>
    <x v="1"/>
    <x v="1"/>
  </r>
  <r>
    <s v="ORD01292"/>
    <x v="154"/>
    <s v="Customer 1022"/>
    <s v="Pune"/>
    <x v="4"/>
    <x v="0"/>
    <x v="5"/>
    <n v="4"/>
    <n v="2811"/>
    <n v="0"/>
    <n v="11244"/>
    <n v="1076.05"/>
    <x v="0"/>
    <x v="1"/>
  </r>
  <r>
    <s v="ORD01293"/>
    <x v="92"/>
    <s v="Customer 382"/>
    <s v="Mumbai"/>
    <x v="4"/>
    <x v="0"/>
    <x v="6"/>
    <n v="1"/>
    <n v="4945"/>
    <n v="20"/>
    <n v="3956"/>
    <n v="710.81"/>
    <x v="1"/>
    <x v="0"/>
  </r>
  <r>
    <s v="ORD01294"/>
    <x v="35"/>
    <s v="Customer 584"/>
    <s v="Pune"/>
    <x v="4"/>
    <x v="1"/>
    <x v="4"/>
    <n v="2"/>
    <n v="1485"/>
    <n v="20"/>
    <n v="2376"/>
    <n v="457.21"/>
    <x v="3"/>
    <x v="1"/>
  </r>
  <r>
    <s v="ORD01295"/>
    <x v="116"/>
    <s v="Customer 1128"/>
    <s v="Chennai"/>
    <x v="6"/>
    <x v="2"/>
    <x v="7"/>
    <n v="3"/>
    <n v="2164"/>
    <n v="5"/>
    <n v="6167.4"/>
    <n v="1499.18"/>
    <x v="4"/>
    <x v="0"/>
  </r>
  <r>
    <s v="ORD01296"/>
    <x v="295"/>
    <s v="Customer 1050"/>
    <s v="Mumbai"/>
    <x v="4"/>
    <x v="2"/>
    <x v="7"/>
    <n v="3"/>
    <n v="3867"/>
    <n v="20"/>
    <n v="9280.7999999999993"/>
    <n v="1619.67"/>
    <x v="2"/>
    <x v="0"/>
  </r>
  <r>
    <s v="ORD01297"/>
    <x v="345"/>
    <s v="Customer 638"/>
    <s v="Delhi"/>
    <x v="1"/>
    <x v="2"/>
    <x v="3"/>
    <n v="5"/>
    <n v="3463"/>
    <n v="20"/>
    <n v="13852"/>
    <n v="2980.99"/>
    <x v="0"/>
    <x v="2"/>
  </r>
  <r>
    <s v="ORD01298"/>
    <x v="303"/>
    <s v="Customer 1037"/>
    <s v="Mumbai"/>
    <x v="4"/>
    <x v="1"/>
    <x v="8"/>
    <n v="2"/>
    <n v="4094"/>
    <n v="5"/>
    <n v="7778.6"/>
    <n v="1422.05"/>
    <x v="4"/>
    <x v="1"/>
  </r>
  <r>
    <s v="ORD01299"/>
    <x v="240"/>
    <s v="Customer 707"/>
    <s v="Hyderabad"/>
    <x v="0"/>
    <x v="0"/>
    <x v="5"/>
    <n v="2"/>
    <n v="1419"/>
    <n v="10"/>
    <n v="2554.1999999999998"/>
    <n v="308.89"/>
    <x v="4"/>
    <x v="1"/>
  </r>
  <r>
    <s v="ORD01300"/>
    <x v="215"/>
    <s v="Customer 893"/>
    <s v="Pune"/>
    <x v="4"/>
    <x v="2"/>
    <x v="9"/>
    <n v="3"/>
    <n v="4782"/>
    <n v="20"/>
    <n v="11476.8"/>
    <n v="1060.06"/>
    <x v="2"/>
    <x v="1"/>
  </r>
  <r>
    <s v="ORD01301"/>
    <x v="80"/>
    <s v="Customer 63"/>
    <s v="Chennai"/>
    <x v="6"/>
    <x v="2"/>
    <x v="3"/>
    <n v="5"/>
    <n v="2690"/>
    <n v="10"/>
    <n v="12105"/>
    <n v="2127.9"/>
    <x v="2"/>
    <x v="2"/>
  </r>
  <r>
    <s v="ORD01302"/>
    <x v="209"/>
    <s v="Customer 217"/>
    <s v="Kolkata"/>
    <x v="2"/>
    <x v="0"/>
    <x v="5"/>
    <n v="3"/>
    <n v="2536"/>
    <n v="5"/>
    <n v="7227.6"/>
    <n v="1378.94"/>
    <x v="4"/>
    <x v="2"/>
  </r>
  <r>
    <s v="ORD01303"/>
    <x v="21"/>
    <s v="Customer 206"/>
    <s v="Hyderabad"/>
    <x v="0"/>
    <x v="0"/>
    <x v="6"/>
    <n v="4"/>
    <n v="3040"/>
    <n v="10"/>
    <n v="10944"/>
    <n v="2562.5"/>
    <x v="3"/>
    <x v="0"/>
  </r>
  <r>
    <s v="ORD01304"/>
    <x v="86"/>
    <s v="Customer 769"/>
    <s v="Delhi"/>
    <x v="1"/>
    <x v="1"/>
    <x v="1"/>
    <n v="3"/>
    <n v="4097"/>
    <n v="5"/>
    <n v="11676.45"/>
    <n v="1904"/>
    <x v="4"/>
    <x v="2"/>
  </r>
  <r>
    <s v="ORD01305"/>
    <x v="328"/>
    <s v="Customer 918"/>
    <s v="Hyderabad"/>
    <x v="0"/>
    <x v="2"/>
    <x v="3"/>
    <n v="2"/>
    <n v="4834"/>
    <n v="5"/>
    <n v="9184.6"/>
    <n v="1148.6099999999999"/>
    <x v="3"/>
    <x v="2"/>
  </r>
  <r>
    <s v="ORD01306"/>
    <x v="21"/>
    <s v="Customer 614"/>
    <s v="Bengaluru"/>
    <x v="5"/>
    <x v="1"/>
    <x v="2"/>
    <n v="2"/>
    <n v="947"/>
    <n v="5"/>
    <n v="1799.3"/>
    <n v="436.26"/>
    <x v="1"/>
    <x v="2"/>
  </r>
  <r>
    <s v="ORD01307"/>
    <x v="135"/>
    <s v="Customer 349"/>
    <s v="Chennai"/>
    <x v="6"/>
    <x v="0"/>
    <x v="0"/>
    <n v="3"/>
    <n v="1821"/>
    <n v="10"/>
    <n v="4916.7"/>
    <n v="735.5"/>
    <x v="1"/>
    <x v="1"/>
  </r>
  <r>
    <s v="ORD01308"/>
    <x v="357"/>
    <s v="Customer 689"/>
    <s v="Pune"/>
    <x v="4"/>
    <x v="0"/>
    <x v="0"/>
    <n v="4"/>
    <n v="866"/>
    <n v="10"/>
    <n v="3117.6"/>
    <n v="340.45"/>
    <x v="3"/>
    <x v="2"/>
  </r>
  <r>
    <s v="ORD01309"/>
    <x v="24"/>
    <s v="Customer 179"/>
    <s v="Mumbai"/>
    <x v="4"/>
    <x v="1"/>
    <x v="2"/>
    <n v="2"/>
    <n v="4264"/>
    <n v="0"/>
    <n v="8528"/>
    <n v="1710.27"/>
    <x v="1"/>
    <x v="1"/>
  </r>
  <r>
    <s v="ORD01310"/>
    <x v="286"/>
    <s v="Customer 29"/>
    <s v="Kolkata"/>
    <x v="2"/>
    <x v="0"/>
    <x v="6"/>
    <n v="4"/>
    <n v="2211"/>
    <n v="20"/>
    <n v="7075.2"/>
    <n v="727.23"/>
    <x v="4"/>
    <x v="0"/>
  </r>
  <r>
    <s v="ORD01311"/>
    <x v="191"/>
    <s v="Customer 69"/>
    <s v="Chennai"/>
    <x v="6"/>
    <x v="1"/>
    <x v="4"/>
    <n v="1"/>
    <n v="1917"/>
    <n v="15"/>
    <n v="1629.45"/>
    <n v="401.3"/>
    <x v="1"/>
    <x v="1"/>
  </r>
  <r>
    <s v="ORD01312"/>
    <x v="272"/>
    <s v="Customer 115"/>
    <s v="Ahmedabad"/>
    <x v="3"/>
    <x v="0"/>
    <x v="6"/>
    <n v="4"/>
    <n v="355"/>
    <n v="15"/>
    <n v="1207"/>
    <n v="236.49"/>
    <x v="0"/>
    <x v="0"/>
  </r>
  <r>
    <s v="ORD01313"/>
    <x v="189"/>
    <s v="Customer 792"/>
    <s v="Chennai"/>
    <x v="6"/>
    <x v="0"/>
    <x v="6"/>
    <n v="2"/>
    <n v="4961"/>
    <n v="0"/>
    <n v="9922"/>
    <n v="1274.2"/>
    <x v="4"/>
    <x v="1"/>
  </r>
  <r>
    <s v="ORD01314"/>
    <x v="286"/>
    <s v="Customer 111"/>
    <s v="Kolkata"/>
    <x v="2"/>
    <x v="1"/>
    <x v="2"/>
    <n v="1"/>
    <n v="4218"/>
    <n v="0"/>
    <n v="4218"/>
    <n v="476.65"/>
    <x v="1"/>
    <x v="0"/>
  </r>
  <r>
    <s v="ORD01315"/>
    <x v="223"/>
    <s v="Customer 500"/>
    <s v="Delhi"/>
    <x v="1"/>
    <x v="1"/>
    <x v="1"/>
    <n v="2"/>
    <n v="2022"/>
    <n v="5"/>
    <n v="3841.8"/>
    <n v="421.97"/>
    <x v="2"/>
    <x v="2"/>
  </r>
  <r>
    <s v="ORD01316"/>
    <x v="18"/>
    <s v="Customer 259"/>
    <s v="Hyderabad"/>
    <x v="0"/>
    <x v="0"/>
    <x v="5"/>
    <n v="4"/>
    <n v="3328"/>
    <n v="10"/>
    <n v="11980.8"/>
    <n v="1883.59"/>
    <x v="4"/>
    <x v="1"/>
  </r>
  <r>
    <s v="ORD01317"/>
    <x v="141"/>
    <s v="Customer 1125"/>
    <s v="Ahmedabad"/>
    <x v="3"/>
    <x v="1"/>
    <x v="4"/>
    <n v="2"/>
    <n v="1743"/>
    <n v="10"/>
    <n v="3137.4"/>
    <n v="631"/>
    <x v="0"/>
    <x v="0"/>
  </r>
  <r>
    <s v="ORD01318"/>
    <x v="108"/>
    <s v="Customer 1108"/>
    <s v="Delhi"/>
    <x v="1"/>
    <x v="2"/>
    <x v="9"/>
    <n v="1"/>
    <n v="411"/>
    <n v="20"/>
    <n v="328.8"/>
    <n v="80.540000000000006"/>
    <x v="1"/>
    <x v="0"/>
  </r>
  <r>
    <s v="ORD01319"/>
    <x v="63"/>
    <s v="Customer 1091"/>
    <s v="Pune"/>
    <x v="4"/>
    <x v="2"/>
    <x v="9"/>
    <n v="1"/>
    <n v="4160"/>
    <n v="20"/>
    <n v="3328"/>
    <n v="297.44"/>
    <x v="1"/>
    <x v="0"/>
  </r>
  <r>
    <s v="ORD01320"/>
    <x v="15"/>
    <s v="Customer 875"/>
    <s v="Delhi"/>
    <x v="1"/>
    <x v="1"/>
    <x v="8"/>
    <n v="3"/>
    <n v="1342"/>
    <n v="15"/>
    <n v="3422.1"/>
    <n v="591.07000000000005"/>
    <x v="4"/>
    <x v="0"/>
  </r>
  <r>
    <s v="ORD01321"/>
    <x v="147"/>
    <s v="Customer 266"/>
    <s v="Bengaluru"/>
    <x v="5"/>
    <x v="2"/>
    <x v="7"/>
    <n v="1"/>
    <n v="2134"/>
    <n v="0"/>
    <n v="2134"/>
    <n v="349.33"/>
    <x v="3"/>
    <x v="0"/>
  </r>
  <r>
    <s v="ORD01322"/>
    <x v="217"/>
    <s v="Customer 217"/>
    <s v="Bengaluru"/>
    <x v="5"/>
    <x v="2"/>
    <x v="7"/>
    <n v="3"/>
    <n v="3806"/>
    <n v="0"/>
    <n v="11418"/>
    <n v="1281.0999999999999"/>
    <x v="4"/>
    <x v="0"/>
  </r>
  <r>
    <s v="ORD01323"/>
    <x v="97"/>
    <s v="Customer 519"/>
    <s v="Pune"/>
    <x v="4"/>
    <x v="1"/>
    <x v="8"/>
    <n v="4"/>
    <n v="2856"/>
    <n v="10"/>
    <n v="10281.6"/>
    <n v="1978.22"/>
    <x v="3"/>
    <x v="2"/>
  </r>
  <r>
    <s v="ORD01324"/>
    <x v="177"/>
    <s v="Customer 459"/>
    <s v="Delhi"/>
    <x v="1"/>
    <x v="2"/>
    <x v="3"/>
    <n v="2"/>
    <n v="3721"/>
    <n v="0"/>
    <n v="7442"/>
    <n v="1347.18"/>
    <x v="1"/>
    <x v="2"/>
  </r>
  <r>
    <s v="ORD01325"/>
    <x v="92"/>
    <s v="Customer 122"/>
    <s v="Mumbai"/>
    <x v="4"/>
    <x v="1"/>
    <x v="8"/>
    <n v="5"/>
    <n v="3978"/>
    <n v="20"/>
    <n v="15912"/>
    <n v="2575.44"/>
    <x v="4"/>
    <x v="2"/>
  </r>
  <r>
    <s v="ORD01326"/>
    <x v="139"/>
    <s v="Customer 1027"/>
    <s v="Kolkata"/>
    <x v="2"/>
    <x v="2"/>
    <x v="7"/>
    <n v="1"/>
    <n v="1149"/>
    <n v="15"/>
    <n v="976.65"/>
    <n v="98.59"/>
    <x v="0"/>
    <x v="0"/>
  </r>
  <r>
    <s v="ORD01327"/>
    <x v="176"/>
    <s v="Customer 1010"/>
    <s v="Bengaluru"/>
    <x v="5"/>
    <x v="2"/>
    <x v="3"/>
    <n v="2"/>
    <n v="1933"/>
    <n v="0"/>
    <n v="3866"/>
    <n v="531.79"/>
    <x v="1"/>
    <x v="2"/>
  </r>
  <r>
    <s v="ORD01328"/>
    <x v="41"/>
    <s v="Customer 649"/>
    <s v="Chennai"/>
    <x v="6"/>
    <x v="0"/>
    <x v="6"/>
    <n v="3"/>
    <n v="3451"/>
    <n v="20"/>
    <n v="8282.4"/>
    <n v="2047.45"/>
    <x v="0"/>
    <x v="0"/>
  </r>
  <r>
    <s v="ORD01329"/>
    <x v="190"/>
    <s v="Customer 231"/>
    <s v="Bengaluru"/>
    <x v="5"/>
    <x v="0"/>
    <x v="5"/>
    <n v="3"/>
    <n v="1500"/>
    <n v="5"/>
    <n v="4275"/>
    <n v="406.86"/>
    <x v="3"/>
    <x v="1"/>
  </r>
  <r>
    <s v="ORD01330"/>
    <x v="247"/>
    <s v="Customer 106"/>
    <s v="Kolkata"/>
    <x v="2"/>
    <x v="0"/>
    <x v="6"/>
    <n v="1"/>
    <n v="4184"/>
    <n v="15"/>
    <n v="3556.4"/>
    <n v="732.51"/>
    <x v="3"/>
    <x v="2"/>
  </r>
  <r>
    <s v="ORD01331"/>
    <x v="155"/>
    <s v="Customer 667"/>
    <s v="Ahmedabad"/>
    <x v="3"/>
    <x v="1"/>
    <x v="1"/>
    <n v="3"/>
    <n v="4694"/>
    <n v="10"/>
    <n v="12673.8"/>
    <n v="1628.11"/>
    <x v="2"/>
    <x v="1"/>
  </r>
  <r>
    <s v="ORD01332"/>
    <x v="298"/>
    <s v="Customer 840"/>
    <s v="Hyderabad"/>
    <x v="0"/>
    <x v="2"/>
    <x v="9"/>
    <n v="4"/>
    <n v="1987"/>
    <n v="5"/>
    <n v="7550.6"/>
    <n v="1426.22"/>
    <x v="0"/>
    <x v="2"/>
  </r>
  <r>
    <s v="ORD01333"/>
    <x v="340"/>
    <s v="Customer 913"/>
    <s v="Delhi"/>
    <x v="1"/>
    <x v="2"/>
    <x v="7"/>
    <n v="5"/>
    <n v="3199"/>
    <n v="20"/>
    <n v="12796"/>
    <n v="1292.81"/>
    <x v="0"/>
    <x v="1"/>
  </r>
  <r>
    <s v="ORD01334"/>
    <x v="179"/>
    <s v="Customer 551"/>
    <s v="Bengaluru"/>
    <x v="5"/>
    <x v="2"/>
    <x v="9"/>
    <n v="1"/>
    <n v="2123"/>
    <n v="10"/>
    <n v="1910.7"/>
    <n v="284.01"/>
    <x v="2"/>
    <x v="2"/>
  </r>
  <r>
    <s v="ORD01335"/>
    <x v="15"/>
    <s v="Customer 19"/>
    <s v="Kolkata"/>
    <x v="2"/>
    <x v="2"/>
    <x v="3"/>
    <n v="1"/>
    <n v="1860"/>
    <n v="0"/>
    <n v="1860"/>
    <n v="152.83000000000001"/>
    <x v="4"/>
    <x v="2"/>
  </r>
  <r>
    <s v="ORD01336"/>
    <x v="343"/>
    <s v="Customer 212"/>
    <s v="Pune"/>
    <x v="4"/>
    <x v="2"/>
    <x v="7"/>
    <n v="2"/>
    <n v="4925"/>
    <n v="0"/>
    <n v="9850"/>
    <n v="2146.58"/>
    <x v="4"/>
    <x v="1"/>
  </r>
  <r>
    <s v="ORD01337"/>
    <x v="358"/>
    <s v="Customer 1103"/>
    <s v="Chennai"/>
    <x v="6"/>
    <x v="1"/>
    <x v="1"/>
    <n v="5"/>
    <n v="875"/>
    <n v="15"/>
    <n v="3718.75"/>
    <n v="388.16"/>
    <x v="3"/>
    <x v="2"/>
  </r>
  <r>
    <s v="ORD01338"/>
    <x v="281"/>
    <s v="Customer 281"/>
    <s v="Delhi"/>
    <x v="1"/>
    <x v="0"/>
    <x v="0"/>
    <n v="2"/>
    <n v="2356"/>
    <n v="20"/>
    <n v="3769.6"/>
    <n v="568.41999999999996"/>
    <x v="0"/>
    <x v="2"/>
  </r>
  <r>
    <s v="ORD01339"/>
    <x v="190"/>
    <s v="Customer 851"/>
    <s v="Kolkata"/>
    <x v="2"/>
    <x v="2"/>
    <x v="9"/>
    <n v="4"/>
    <n v="1276"/>
    <n v="5"/>
    <n v="4848.8"/>
    <n v="1128.97"/>
    <x v="2"/>
    <x v="1"/>
  </r>
  <r>
    <s v="ORD01340"/>
    <x v="91"/>
    <s v="Customer 990"/>
    <s v="Hyderabad"/>
    <x v="0"/>
    <x v="1"/>
    <x v="1"/>
    <n v="1"/>
    <n v="4560"/>
    <n v="20"/>
    <n v="3648"/>
    <n v="505.1"/>
    <x v="4"/>
    <x v="0"/>
  </r>
  <r>
    <s v="ORD01341"/>
    <x v="359"/>
    <s v="Customer 352"/>
    <s v="Ahmedabad"/>
    <x v="3"/>
    <x v="2"/>
    <x v="9"/>
    <n v="2"/>
    <n v="4126"/>
    <n v="10"/>
    <n v="7426.8"/>
    <n v="1673.9"/>
    <x v="0"/>
    <x v="0"/>
  </r>
  <r>
    <s v="ORD01342"/>
    <x v="94"/>
    <s v="Customer 975"/>
    <s v="Delhi"/>
    <x v="1"/>
    <x v="1"/>
    <x v="2"/>
    <n v="3"/>
    <n v="793"/>
    <n v="15"/>
    <n v="2022.15"/>
    <n v="412.54"/>
    <x v="3"/>
    <x v="2"/>
  </r>
  <r>
    <s v="ORD01343"/>
    <x v="189"/>
    <s v="Customer 1041"/>
    <s v="Chennai"/>
    <x v="6"/>
    <x v="0"/>
    <x v="5"/>
    <n v="4"/>
    <n v="2554"/>
    <n v="0"/>
    <n v="10216"/>
    <n v="947.36"/>
    <x v="3"/>
    <x v="2"/>
  </r>
  <r>
    <s v="ORD01344"/>
    <x v="248"/>
    <s v="Customer 744"/>
    <s v="Kolkata"/>
    <x v="2"/>
    <x v="1"/>
    <x v="8"/>
    <n v="1"/>
    <n v="3651"/>
    <n v="0"/>
    <n v="3651"/>
    <n v="757.03"/>
    <x v="1"/>
    <x v="2"/>
  </r>
  <r>
    <s v="ORD01345"/>
    <x v="13"/>
    <s v="Customer 801"/>
    <s v="Chennai"/>
    <x v="6"/>
    <x v="0"/>
    <x v="6"/>
    <n v="4"/>
    <n v="606"/>
    <n v="5"/>
    <n v="2302.8000000000002"/>
    <n v="271.27"/>
    <x v="3"/>
    <x v="0"/>
  </r>
  <r>
    <s v="ORD01346"/>
    <x v="32"/>
    <s v="Customer 373"/>
    <s v="Delhi"/>
    <x v="1"/>
    <x v="1"/>
    <x v="8"/>
    <n v="5"/>
    <n v="1642"/>
    <n v="5"/>
    <n v="7799.5"/>
    <n v="919.76"/>
    <x v="0"/>
    <x v="1"/>
  </r>
  <r>
    <s v="ORD01347"/>
    <x v="199"/>
    <s v="Customer 509"/>
    <s v="Kolkata"/>
    <x v="2"/>
    <x v="1"/>
    <x v="2"/>
    <n v="3"/>
    <n v="2572"/>
    <n v="0"/>
    <n v="7716"/>
    <n v="1707.81"/>
    <x v="4"/>
    <x v="2"/>
  </r>
  <r>
    <s v="ORD01348"/>
    <x v="226"/>
    <s v="Customer 791"/>
    <s v="Delhi"/>
    <x v="1"/>
    <x v="1"/>
    <x v="1"/>
    <n v="2"/>
    <n v="4714"/>
    <n v="0"/>
    <n v="9428"/>
    <n v="2105.87"/>
    <x v="2"/>
    <x v="1"/>
  </r>
  <r>
    <s v="ORD01349"/>
    <x v="130"/>
    <s v="Customer 283"/>
    <s v="Hyderabad"/>
    <x v="0"/>
    <x v="2"/>
    <x v="7"/>
    <n v="5"/>
    <n v="587"/>
    <n v="5"/>
    <n v="2788.25"/>
    <n v="671.21"/>
    <x v="4"/>
    <x v="1"/>
  </r>
  <r>
    <s v="ORD01350"/>
    <x v="130"/>
    <s v="Customer 379"/>
    <s v="Bengaluru"/>
    <x v="5"/>
    <x v="2"/>
    <x v="9"/>
    <n v="2"/>
    <n v="2700"/>
    <n v="10"/>
    <n v="4860"/>
    <n v="612.79999999999995"/>
    <x v="4"/>
    <x v="0"/>
  </r>
  <r>
    <s v="ORD01351"/>
    <x v="296"/>
    <s v="Customer 1078"/>
    <s v="Chennai"/>
    <x v="6"/>
    <x v="0"/>
    <x v="0"/>
    <n v="2"/>
    <n v="3876"/>
    <n v="0"/>
    <n v="7752"/>
    <n v="1326.82"/>
    <x v="4"/>
    <x v="1"/>
  </r>
  <r>
    <s v="ORD01352"/>
    <x v="241"/>
    <s v="Customer 105"/>
    <s v="Hyderabad"/>
    <x v="0"/>
    <x v="1"/>
    <x v="1"/>
    <n v="3"/>
    <n v="2862"/>
    <n v="20"/>
    <n v="6868.8"/>
    <n v="1474.21"/>
    <x v="4"/>
    <x v="0"/>
  </r>
  <r>
    <s v="ORD01353"/>
    <x v="186"/>
    <s v="Customer 856"/>
    <s v="Mumbai"/>
    <x v="4"/>
    <x v="1"/>
    <x v="1"/>
    <n v="3"/>
    <n v="2060"/>
    <n v="5"/>
    <n v="5871"/>
    <n v="856.52"/>
    <x v="2"/>
    <x v="1"/>
  </r>
  <r>
    <s v="ORD01354"/>
    <x v="162"/>
    <s v="Customer 678"/>
    <s v="Ahmedabad"/>
    <x v="3"/>
    <x v="0"/>
    <x v="0"/>
    <n v="1"/>
    <n v="3148"/>
    <n v="20"/>
    <n v="2518.4"/>
    <n v="579.27"/>
    <x v="1"/>
    <x v="2"/>
  </r>
  <r>
    <s v="ORD01355"/>
    <x v="309"/>
    <s v="Customer 1107"/>
    <s v="Bengaluru"/>
    <x v="5"/>
    <x v="1"/>
    <x v="1"/>
    <n v="4"/>
    <n v="3458"/>
    <n v="5"/>
    <n v="13140.4"/>
    <n v="1176.1600000000001"/>
    <x v="0"/>
    <x v="2"/>
  </r>
  <r>
    <s v="ORD01356"/>
    <x v="207"/>
    <s v="Customer 567"/>
    <s v="Mumbai"/>
    <x v="4"/>
    <x v="0"/>
    <x v="6"/>
    <n v="2"/>
    <n v="4529"/>
    <n v="20"/>
    <n v="7246.4"/>
    <n v="707.88"/>
    <x v="4"/>
    <x v="1"/>
  </r>
  <r>
    <s v="ORD01357"/>
    <x v="252"/>
    <s v="Customer 916"/>
    <s v="Mumbai"/>
    <x v="4"/>
    <x v="1"/>
    <x v="8"/>
    <n v="2"/>
    <n v="677"/>
    <n v="0"/>
    <n v="1354"/>
    <n v="110.38"/>
    <x v="2"/>
    <x v="2"/>
  </r>
  <r>
    <s v="ORD01358"/>
    <x v="3"/>
    <s v="Customer 268"/>
    <s v="Kolkata"/>
    <x v="2"/>
    <x v="0"/>
    <x v="0"/>
    <n v="5"/>
    <n v="626"/>
    <n v="20"/>
    <n v="2504"/>
    <n v="474.99"/>
    <x v="4"/>
    <x v="2"/>
  </r>
  <r>
    <s v="ORD01359"/>
    <x v="196"/>
    <s v="Customer 269"/>
    <s v="Mumbai"/>
    <x v="4"/>
    <x v="2"/>
    <x v="9"/>
    <n v="4"/>
    <n v="4311"/>
    <n v="15"/>
    <n v="14657.4"/>
    <n v="1606.22"/>
    <x v="1"/>
    <x v="1"/>
  </r>
  <r>
    <s v="ORD01360"/>
    <x v="269"/>
    <s v="Customer 167"/>
    <s v="Hyderabad"/>
    <x v="0"/>
    <x v="1"/>
    <x v="8"/>
    <n v="5"/>
    <n v="4787"/>
    <n v="15"/>
    <n v="20344.75"/>
    <n v="2480.2199999999998"/>
    <x v="0"/>
    <x v="2"/>
  </r>
  <r>
    <s v="ORD01361"/>
    <x v="94"/>
    <s v="Customer 402"/>
    <s v="Kolkata"/>
    <x v="2"/>
    <x v="2"/>
    <x v="7"/>
    <n v="2"/>
    <n v="2682"/>
    <n v="15"/>
    <n v="4559.3999999999996"/>
    <n v="1101.93"/>
    <x v="4"/>
    <x v="0"/>
  </r>
  <r>
    <s v="ORD01362"/>
    <x v="61"/>
    <s v="Customer 47"/>
    <s v="Ahmedabad"/>
    <x v="3"/>
    <x v="2"/>
    <x v="9"/>
    <n v="2"/>
    <n v="2953"/>
    <n v="0"/>
    <n v="5906"/>
    <n v="835.09"/>
    <x v="0"/>
    <x v="2"/>
  </r>
  <r>
    <s v="ORD01363"/>
    <x v="195"/>
    <s v="Customer 402"/>
    <s v="Mumbai"/>
    <x v="4"/>
    <x v="2"/>
    <x v="7"/>
    <n v="3"/>
    <n v="1052"/>
    <n v="15"/>
    <n v="2682.6"/>
    <n v="534.88"/>
    <x v="4"/>
    <x v="1"/>
  </r>
  <r>
    <s v="ORD01364"/>
    <x v="274"/>
    <s v="Customer 676"/>
    <s v="Ahmedabad"/>
    <x v="3"/>
    <x v="2"/>
    <x v="3"/>
    <n v="5"/>
    <n v="1315"/>
    <n v="20"/>
    <n v="5260"/>
    <n v="862.67"/>
    <x v="1"/>
    <x v="1"/>
  </r>
  <r>
    <s v="ORD01365"/>
    <x v="106"/>
    <s v="Customer 288"/>
    <s v="Hyderabad"/>
    <x v="0"/>
    <x v="0"/>
    <x v="6"/>
    <n v="3"/>
    <n v="3971"/>
    <n v="20"/>
    <n v="9530.4"/>
    <n v="1022.55"/>
    <x v="1"/>
    <x v="1"/>
  </r>
  <r>
    <s v="ORD01366"/>
    <x v="73"/>
    <s v="Customer 1042"/>
    <s v="Bengaluru"/>
    <x v="5"/>
    <x v="1"/>
    <x v="8"/>
    <n v="5"/>
    <n v="675"/>
    <n v="20"/>
    <n v="2700"/>
    <n v="397.59"/>
    <x v="1"/>
    <x v="0"/>
  </r>
  <r>
    <s v="ORD01367"/>
    <x v="264"/>
    <s v="Customer 979"/>
    <s v="Chennai"/>
    <x v="6"/>
    <x v="1"/>
    <x v="8"/>
    <n v="2"/>
    <n v="4972"/>
    <n v="15"/>
    <n v="8452.4"/>
    <n v="1678.89"/>
    <x v="3"/>
    <x v="0"/>
  </r>
  <r>
    <s v="ORD01368"/>
    <x v="324"/>
    <s v="Customer 1200"/>
    <s v="Delhi"/>
    <x v="1"/>
    <x v="0"/>
    <x v="0"/>
    <n v="1"/>
    <n v="1615"/>
    <n v="10"/>
    <n v="1453.5"/>
    <n v="128.41"/>
    <x v="4"/>
    <x v="0"/>
  </r>
  <r>
    <s v="ORD01369"/>
    <x v="321"/>
    <s v="Customer 765"/>
    <s v="Mumbai"/>
    <x v="4"/>
    <x v="0"/>
    <x v="5"/>
    <n v="2"/>
    <n v="509"/>
    <n v="15"/>
    <n v="865.3"/>
    <n v="159.29"/>
    <x v="4"/>
    <x v="1"/>
  </r>
  <r>
    <s v="ORD01370"/>
    <x v="215"/>
    <s v="Customer 322"/>
    <s v="Kolkata"/>
    <x v="2"/>
    <x v="0"/>
    <x v="0"/>
    <n v="3"/>
    <n v="2125"/>
    <n v="20"/>
    <n v="5100"/>
    <n v="619.91"/>
    <x v="4"/>
    <x v="0"/>
  </r>
  <r>
    <s v="ORD01371"/>
    <x v="341"/>
    <s v="Customer 853"/>
    <s v="Chennai"/>
    <x v="6"/>
    <x v="0"/>
    <x v="0"/>
    <n v="5"/>
    <n v="1792"/>
    <n v="10"/>
    <n v="8064"/>
    <n v="1636.46"/>
    <x v="1"/>
    <x v="1"/>
  </r>
  <r>
    <s v="ORD01372"/>
    <x v="29"/>
    <s v="Customer 851"/>
    <s v="Bengaluru"/>
    <x v="5"/>
    <x v="0"/>
    <x v="0"/>
    <n v="1"/>
    <n v="2291"/>
    <n v="15"/>
    <n v="1947.35"/>
    <n v="324.92"/>
    <x v="3"/>
    <x v="1"/>
  </r>
  <r>
    <s v="ORD01373"/>
    <x v="6"/>
    <s v="Customer 82"/>
    <s v="Hyderabad"/>
    <x v="0"/>
    <x v="1"/>
    <x v="4"/>
    <n v="2"/>
    <n v="2890"/>
    <n v="0"/>
    <n v="5780"/>
    <n v="1370.29"/>
    <x v="1"/>
    <x v="2"/>
  </r>
  <r>
    <s v="ORD01374"/>
    <x v="134"/>
    <s v="Customer 1025"/>
    <s v="Hyderabad"/>
    <x v="0"/>
    <x v="2"/>
    <x v="3"/>
    <n v="4"/>
    <n v="2701"/>
    <n v="10"/>
    <n v="9723.6"/>
    <n v="1265.06"/>
    <x v="0"/>
    <x v="1"/>
  </r>
  <r>
    <s v="ORD01375"/>
    <x v="266"/>
    <s v="Customer 310"/>
    <s v="Kolkata"/>
    <x v="2"/>
    <x v="1"/>
    <x v="2"/>
    <n v="2"/>
    <n v="2416"/>
    <n v="0"/>
    <n v="4832"/>
    <n v="613.80999999999995"/>
    <x v="4"/>
    <x v="0"/>
  </r>
  <r>
    <s v="ORD01376"/>
    <x v="237"/>
    <s v="Customer 863"/>
    <s v="Pune"/>
    <x v="4"/>
    <x v="1"/>
    <x v="8"/>
    <n v="4"/>
    <n v="2723"/>
    <n v="5"/>
    <n v="10347.4"/>
    <n v="990.98"/>
    <x v="0"/>
    <x v="2"/>
  </r>
  <r>
    <s v="ORD01377"/>
    <x v="356"/>
    <s v="Customer 336"/>
    <s v="Chennai"/>
    <x v="6"/>
    <x v="0"/>
    <x v="0"/>
    <n v="2"/>
    <n v="3821"/>
    <n v="20"/>
    <n v="6113.6"/>
    <n v="1175.53"/>
    <x v="3"/>
    <x v="2"/>
  </r>
  <r>
    <s v="ORD01378"/>
    <x v="179"/>
    <s v="Customer 824"/>
    <s v="Bengaluru"/>
    <x v="5"/>
    <x v="0"/>
    <x v="0"/>
    <n v="5"/>
    <n v="3360"/>
    <n v="10"/>
    <n v="15120"/>
    <n v="3726.83"/>
    <x v="3"/>
    <x v="1"/>
  </r>
  <r>
    <s v="ORD01379"/>
    <x v="360"/>
    <s v="Customer 938"/>
    <s v="Ahmedabad"/>
    <x v="3"/>
    <x v="0"/>
    <x v="5"/>
    <n v="1"/>
    <n v="3950"/>
    <n v="10"/>
    <n v="3555"/>
    <n v="710.31"/>
    <x v="1"/>
    <x v="2"/>
  </r>
  <r>
    <s v="ORD01380"/>
    <x v="203"/>
    <s v="Customer 180"/>
    <s v="Ahmedabad"/>
    <x v="3"/>
    <x v="1"/>
    <x v="8"/>
    <n v="3"/>
    <n v="3700"/>
    <n v="15"/>
    <n v="9435"/>
    <n v="986.37"/>
    <x v="2"/>
    <x v="0"/>
  </r>
  <r>
    <s v="ORD01381"/>
    <x v="105"/>
    <s v="Customer 607"/>
    <s v="Pune"/>
    <x v="4"/>
    <x v="0"/>
    <x v="0"/>
    <n v="4"/>
    <n v="3692"/>
    <n v="10"/>
    <n v="13291.2"/>
    <n v="2227.56"/>
    <x v="1"/>
    <x v="0"/>
  </r>
  <r>
    <s v="ORD01382"/>
    <x v="243"/>
    <s v="Customer 618"/>
    <s v="Kolkata"/>
    <x v="2"/>
    <x v="0"/>
    <x v="5"/>
    <n v="4"/>
    <n v="2091"/>
    <n v="5"/>
    <n v="7945.8"/>
    <n v="1766.68"/>
    <x v="3"/>
    <x v="0"/>
  </r>
  <r>
    <s v="ORD01383"/>
    <x v="219"/>
    <s v="Customer 1180"/>
    <s v="Pune"/>
    <x v="4"/>
    <x v="0"/>
    <x v="6"/>
    <n v="1"/>
    <n v="3632"/>
    <n v="0"/>
    <n v="3632"/>
    <n v="756.42"/>
    <x v="4"/>
    <x v="0"/>
  </r>
  <r>
    <s v="ORD01384"/>
    <x v="200"/>
    <s v="Customer 310"/>
    <s v="Hyderabad"/>
    <x v="0"/>
    <x v="2"/>
    <x v="3"/>
    <n v="3"/>
    <n v="4575"/>
    <n v="10"/>
    <n v="12352.5"/>
    <n v="3029.68"/>
    <x v="2"/>
    <x v="2"/>
  </r>
  <r>
    <s v="ORD01385"/>
    <x v="122"/>
    <s v="Customer 676"/>
    <s v="Kolkata"/>
    <x v="2"/>
    <x v="1"/>
    <x v="8"/>
    <n v="5"/>
    <n v="4273"/>
    <n v="5"/>
    <n v="20296.75"/>
    <n v="2137.88"/>
    <x v="2"/>
    <x v="0"/>
  </r>
  <r>
    <s v="ORD01386"/>
    <x v="159"/>
    <s v="Customer 101"/>
    <s v="Chennai"/>
    <x v="6"/>
    <x v="2"/>
    <x v="7"/>
    <n v="3"/>
    <n v="4693"/>
    <n v="15"/>
    <n v="11967.15"/>
    <n v="1987.36"/>
    <x v="1"/>
    <x v="2"/>
  </r>
  <r>
    <s v="ORD01387"/>
    <x v="173"/>
    <s v="Customer 946"/>
    <s v="Pune"/>
    <x v="4"/>
    <x v="2"/>
    <x v="9"/>
    <n v="1"/>
    <n v="4422"/>
    <n v="15"/>
    <n v="3758.7"/>
    <n v="359.06"/>
    <x v="4"/>
    <x v="0"/>
  </r>
  <r>
    <s v="ORD01388"/>
    <x v="307"/>
    <s v="Customer 474"/>
    <s v="Chennai"/>
    <x v="6"/>
    <x v="2"/>
    <x v="3"/>
    <n v="1"/>
    <n v="3630"/>
    <n v="5"/>
    <n v="3448.5"/>
    <n v="441.6"/>
    <x v="4"/>
    <x v="1"/>
  </r>
  <r>
    <s v="ORD01389"/>
    <x v="241"/>
    <s v="Customer 70"/>
    <s v="Hyderabad"/>
    <x v="0"/>
    <x v="2"/>
    <x v="7"/>
    <n v="1"/>
    <n v="863"/>
    <n v="20"/>
    <n v="690.4"/>
    <n v="156.66999999999999"/>
    <x v="0"/>
    <x v="2"/>
  </r>
  <r>
    <s v="ORD01390"/>
    <x v="98"/>
    <s v="Customer 460"/>
    <s v="Delhi"/>
    <x v="1"/>
    <x v="1"/>
    <x v="8"/>
    <n v="3"/>
    <n v="1955"/>
    <n v="5"/>
    <n v="5571.75"/>
    <n v="609.63"/>
    <x v="3"/>
    <x v="1"/>
  </r>
  <r>
    <s v="ORD01391"/>
    <x v="189"/>
    <s v="Customer 489"/>
    <s v="Hyderabad"/>
    <x v="0"/>
    <x v="2"/>
    <x v="7"/>
    <n v="4"/>
    <n v="606"/>
    <n v="15"/>
    <n v="2060.4"/>
    <n v="415.36"/>
    <x v="0"/>
    <x v="2"/>
  </r>
  <r>
    <s v="ORD01392"/>
    <x v="44"/>
    <s v="Customer 1145"/>
    <s v="Bengaluru"/>
    <x v="5"/>
    <x v="0"/>
    <x v="5"/>
    <n v="2"/>
    <n v="2311"/>
    <n v="10"/>
    <n v="4159.8"/>
    <n v="711.87"/>
    <x v="0"/>
    <x v="0"/>
  </r>
  <r>
    <s v="ORD01393"/>
    <x v="233"/>
    <s v="Customer 340"/>
    <s v="Pune"/>
    <x v="4"/>
    <x v="2"/>
    <x v="3"/>
    <n v="1"/>
    <n v="1455"/>
    <n v="0"/>
    <n v="1455"/>
    <n v="288.02"/>
    <x v="2"/>
    <x v="1"/>
  </r>
  <r>
    <s v="ORD01394"/>
    <x v="157"/>
    <s v="Customer 305"/>
    <s v="Bengaluru"/>
    <x v="5"/>
    <x v="0"/>
    <x v="0"/>
    <n v="1"/>
    <n v="419"/>
    <n v="5"/>
    <n v="398.05"/>
    <n v="64.34"/>
    <x v="1"/>
    <x v="2"/>
  </r>
  <r>
    <s v="ORD01395"/>
    <x v="31"/>
    <s v="Customer 1043"/>
    <s v="Bengaluru"/>
    <x v="5"/>
    <x v="1"/>
    <x v="8"/>
    <n v="1"/>
    <n v="3853"/>
    <n v="15"/>
    <n v="3275.05"/>
    <n v="399.03"/>
    <x v="0"/>
    <x v="1"/>
  </r>
  <r>
    <s v="ORD01396"/>
    <x v="62"/>
    <s v="Customer 730"/>
    <s v="Hyderabad"/>
    <x v="0"/>
    <x v="0"/>
    <x v="5"/>
    <n v="4"/>
    <n v="2170"/>
    <n v="5"/>
    <n v="8246"/>
    <n v="1908.58"/>
    <x v="0"/>
    <x v="0"/>
  </r>
  <r>
    <s v="ORD01397"/>
    <x v="134"/>
    <s v="Customer 353"/>
    <s v="Chennai"/>
    <x v="6"/>
    <x v="1"/>
    <x v="2"/>
    <n v="3"/>
    <n v="1310"/>
    <n v="10"/>
    <n v="3537"/>
    <n v="511.26"/>
    <x v="2"/>
    <x v="0"/>
  </r>
  <r>
    <s v="ORD01398"/>
    <x v="5"/>
    <s v="Customer 459"/>
    <s v="Pune"/>
    <x v="4"/>
    <x v="2"/>
    <x v="3"/>
    <n v="3"/>
    <n v="3245"/>
    <n v="0"/>
    <n v="9735"/>
    <n v="1471.09"/>
    <x v="2"/>
    <x v="0"/>
  </r>
  <r>
    <s v="ORD01399"/>
    <x v="194"/>
    <s v="Customer 544"/>
    <s v="Pune"/>
    <x v="4"/>
    <x v="2"/>
    <x v="3"/>
    <n v="2"/>
    <n v="4648"/>
    <n v="0"/>
    <n v="9296"/>
    <n v="1517.51"/>
    <x v="1"/>
    <x v="0"/>
  </r>
  <r>
    <s v="ORD01400"/>
    <x v="110"/>
    <s v="Customer 1069"/>
    <s v="Delhi"/>
    <x v="1"/>
    <x v="1"/>
    <x v="4"/>
    <n v="5"/>
    <n v="2632"/>
    <n v="20"/>
    <n v="10528"/>
    <n v="2136.4"/>
    <x v="1"/>
    <x v="1"/>
  </r>
  <r>
    <s v="ORD01401"/>
    <x v="258"/>
    <s v="Customer 1088"/>
    <s v="Pune"/>
    <x v="4"/>
    <x v="0"/>
    <x v="0"/>
    <n v="1"/>
    <n v="4045"/>
    <n v="5"/>
    <n v="3842.75"/>
    <n v="940.63"/>
    <x v="0"/>
    <x v="2"/>
  </r>
  <r>
    <s v="ORD01402"/>
    <x v="65"/>
    <s v="Customer 1098"/>
    <s v="Kolkata"/>
    <x v="2"/>
    <x v="0"/>
    <x v="6"/>
    <n v="1"/>
    <n v="330"/>
    <n v="15"/>
    <n v="280.5"/>
    <n v="33.909999999999997"/>
    <x v="1"/>
    <x v="0"/>
  </r>
  <r>
    <s v="ORD01403"/>
    <x v="259"/>
    <s v="Customer 756"/>
    <s v="Mumbai"/>
    <x v="4"/>
    <x v="2"/>
    <x v="3"/>
    <n v="4"/>
    <n v="3846"/>
    <n v="15"/>
    <n v="13076.4"/>
    <n v="1669.99"/>
    <x v="2"/>
    <x v="2"/>
  </r>
  <r>
    <s v="ORD01404"/>
    <x v="203"/>
    <s v="Customer 928"/>
    <s v="Ahmedabad"/>
    <x v="3"/>
    <x v="1"/>
    <x v="8"/>
    <n v="1"/>
    <n v="1810"/>
    <n v="15"/>
    <n v="1538.5"/>
    <n v="280.27999999999997"/>
    <x v="1"/>
    <x v="1"/>
  </r>
  <r>
    <s v="ORD01405"/>
    <x v="202"/>
    <s v="Customer 617"/>
    <s v="Kolkata"/>
    <x v="2"/>
    <x v="2"/>
    <x v="7"/>
    <n v="1"/>
    <n v="4875"/>
    <n v="0"/>
    <n v="4875"/>
    <n v="536.57000000000005"/>
    <x v="1"/>
    <x v="1"/>
  </r>
  <r>
    <s v="ORD01406"/>
    <x v="18"/>
    <s v="Customer 891"/>
    <s v="Hyderabad"/>
    <x v="0"/>
    <x v="1"/>
    <x v="4"/>
    <n v="1"/>
    <n v="2264"/>
    <n v="0"/>
    <n v="2264"/>
    <n v="457.22"/>
    <x v="3"/>
    <x v="2"/>
  </r>
  <r>
    <s v="ORD01407"/>
    <x v="9"/>
    <s v="Customer 297"/>
    <s v="Bengaluru"/>
    <x v="5"/>
    <x v="2"/>
    <x v="3"/>
    <n v="2"/>
    <n v="663"/>
    <n v="10"/>
    <n v="1193.4000000000001"/>
    <n v="243.82"/>
    <x v="0"/>
    <x v="2"/>
  </r>
  <r>
    <s v="ORD01408"/>
    <x v="148"/>
    <s v="Customer 453"/>
    <s v="Mumbai"/>
    <x v="4"/>
    <x v="1"/>
    <x v="4"/>
    <n v="3"/>
    <n v="4021"/>
    <n v="0"/>
    <n v="12063"/>
    <n v="1402.22"/>
    <x v="2"/>
    <x v="2"/>
  </r>
  <r>
    <s v="ORD01409"/>
    <x v="16"/>
    <s v="Customer 852"/>
    <s v="Chennai"/>
    <x v="6"/>
    <x v="2"/>
    <x v="9"/>
    <n v="2"/>
    <n v="4904"/>
    <n v="5"/>
    <n v="9317.6"/>
    <n v="827.4"/>
    <x v="0"/>
    <x v="1"/>
  </r>
  <r>
    <s v="ORD01410"/>
    <x v="297"/>
    <s v="Customer 152"/>
    <s v="Ahmedabad"/>
    <x v="3"/>
    <x v="2"/>
    <x v="9"/>
    <n v="4"/>
    <n v="4829"/>
    <n v="5"/>
    <n v="18350.2"/>
    <n v="3294.04"/>
    <x v="0"/>
    <x v="1"/>
  </r>
  <r>
    <s v="ORD01411"/>
    <x v="249"/>
    <s v="Customer 683"/>
    <s v="Ahmedabad"/>
    <x v="3"/>
    <x v="2"/>
    <x v="9"/>
    <n v="1"/>
    <n v="3379"/>
    <n v="0"/>
    <n v="3379"/>
    <n v="496.15"/>
    <x v="1"/>
    <x v="2"/>
  </r>
  <r>
    <s v="ORD01412"/>
    <x v="198"/>
    <s v="Customer 875"/>
    <s v="Kolkata"/>
    <x v="2"/>
    <x v="2"/>
    <x v="3"/>
    <n v="1"/>
    <n v="4052"/>
    <n v="10"/>
    <n v="3646.8"/>
    <n v="423.2"/>
    <x v="3"/>
    <x v="2"/>
  </r>
  <r>
    <s v="ORD01413"/>
    <x v="85"/>
    <s v="Customer 509"/>
    <s v="Mumbai"/>
    <x v="4"/>
    <x v="0"/>
    <x v="0"/>
    <n v="3"/>
    <n v="4882"/>
    <n v="10"/>
    <n v="13181.4"/>
    <n v="2230.44"/>
    <x v="0"/>
    <x v="2"/>
  </r>
  <r>
    <s v="ORD01414"/>
    <x v="46"/>
    <s v="Customer 633"/>
    <s v="Bengaluru"/>
    <x v="5"/>
    <x v="2"/>
    <x v="3"/>
    <n v="2"/>
    <n v="2358"/>
    <n v="5"/>
    <n v="4480.2"/>
    <n v="892.61"/>
    <x v="4"/>
    <x v="1"/>
  </r>
  <r>
    <s v="ORD01415"/>
    <x v="14"/>
    <s v="Customer 989"/>
    <s v="Delhi"/>
    <x v="1"/>
    <x v="2"/>
    <x v="7"/>
    <n v="2"/>
    <n v="311"/>
    <n v="0"/>
    <n v="622"/>
    <n v="153.57"/>
    <x v="1"/>
    <x v="0"/>
  </r>
  <r>
    <s v="ORD01416"/>
    <x v="9"/>
    <s v="Customer 378"/>
    <s v="Kolkata"/>
    <x v="2"/>
    <x v="2"/>
    <x v="9"/>
    <n v="2"/>
    <n v="3498"/>
    <n v="5"/>
    <n v="6646.2"/>
    <n v="858.33"/>
    <x v="4"/>
    <x v="2"/>
  </r>
  <r>
    <s v="ORD01417"/>
    <x v="240"/>
    <s v="Customer 318"/>
    <s v="Hyderabad"/>
    <x v="0"/>
    <x v="2"/>
    <x v="3"/>
    <n v="5"/>
    <n v="4410"/>
    <n v="15"/>
    <n v="18742.5"/>
    <n v="3399.76"/>
    <x v="2"/>
    <x v="2"/>
  </r>
  <r>
    <s v="ORD01418"/>
    <x v="326"/>
    <s v="Customer 285"/>
    <s v="Pune"/>
    <x v="4"/>
    <x v="2"/>
    <x v="9"/>
    <n v="3"/>
    <n v="1677"/>
    <n v="10"/>
    <n v="4527.8999999999996"/>
    <n v="542.41999999999996"/>
    <x v="4"/>
    <x v="0"/>
  </r>
  <r>
    <s v="ORD01419"/>
    <x v="358"/>
    <s v="Customer 882"/>
    <s v="Pune"/>
    <x v="4"/>
    <x v="1"/>
    <x v="2"/>
    <n v="1"/>
    <n v="1129"/>
    <n v="0"/>
    <n v="1129"/>
    <n v="159.22"/>
    <x v="3"/>
    <x v="2"/>
  </r>
  <r>
    <s v="ORD01420"/>
    <x v="215"/>
    <s v="Customer 232"/>
    <s v="Kolkata"/>
    <x v="2"/>
    <x v="1"/>
    <x v="8"/>
    <n v="4"/>
    <n v="2150"/>
    <n v="0"/>
    <n v="8600"/>
    <n v="1417.7"/>
    <x v="3"/>
    <x v="1"/>
  </r>
  <r>
    <s v="ORD01421"/>
    <x v="3"/>
    <s v="Customer 485"/>
    <s v="Delhi"/>
    <x v="1"/>
    <x v="2"/>
    <x v="9"/>
    <n v="3"/>
    <n v="3865"/>
    <n v="20"/>
    <n v="9276"/>
    <n v="1314.52"/>
    <x v="1"/>
    <x v="0"/>
  </r>
  <r>
    <s v="ORD01422"/>
    <x v="159"/>
    <s v="Customer 297"/>
    <s v="Pune"/>
    <x v="4"/>
    <x v="2"/>
    <x v="3"/>
    <n v="5"/>
    <n v="2096"/>
    <n v="10"/>
    <n v="9432"/>
    <n v="1505.89"/>
    <x v="3"/>
    <x v="0"/>
  </r>
  <r>
    <s v="ORD01423"/>
    <x v="173"/>
    <s v="Customer 1110"/>
    <s v="Hyderabad"/>
    <x v="0"/>
    <x v="2"/>
    <x v="7"/>
    <n v="5"/>
    <n v="2773"/>
    <n v="5"/>
    <n v="13171.75"/>
    <n v="1642.03"/>
    <x v="3"/>
    <x v="1"/>
  </r>
  <r>
    <s v="ORD01424"/>
    <x v="56"/>
    <s v="Customer 900"/>
    <s v="Chennai"/>
    <x v="6"/>
    <x v="0"/>
    <x v="0"/>
    <n v="4"/>
    <n v="2333"/>
    <n v="0"/>
    <n v="9332"/>
    <n v="1913.76"/>
    <x v="0"/>
    <x v="1"/>
  </r>
  <r>
    <s v="ORD01425"/>
    <x v="270"/>
    <s v="Customer 470"/>
    <s v="Delhi"/>
    <x v="1"/>
    <x v="2"/>
    <x v="9"/>
    <n v="4"/>
    <n v="2806"/>
    <n v="10"/>
    <n v="10101.6"/>
    <n v="2310.41"/>
    <x v="0"/>
    <x v="2"/>
  </r>
  <r>
    <s v="ORD01426"/>
    <x v="249"/>
    <s v="Customer 21"/>
    <s v="Hyderabad"/>
    <x v="0"/>
    <x v="1"/>
    <x v="2"/>
    <n v="5"/>
    <n v="3870"/>
    <n v="10"/>
    <n v="17415"/>
    <n v="3839.86"/>
    <x v="2"/>
    <x v="2"/>
  </r>
  <r>
    <s v="ORD01427"/>
    <x v="119"/>
    <s v="Customer 992"/>
    <s v="Bengaluru"/>
    <x v="5"/>
    <x v="2"/>
    <x v="7"/>
    <n v="4"/>
    <n v="2424"/>
    <n v="20"/>
    <n v="7756.8"/>
    <n v="909.45"/>
    <x v="0"/>
    <x v="2"/>
  </r>
  <r>
    <s v="ORD01428"/>
    <x v="35"/>
    <s v="Customer 797"/>
    <s v="Bengaluru"/>
    <x v="5"/>
    <x v="1"/>
    <x v="1"/>
    <n v="4"/>
    <n v="4653"/>
    <n v="0"/>
    <n v="18612"/>
    <n v="3257.05"/>
    <x v="4"/>
    <x v="2"/>
  </r>
  <r>
    <s v="ORD01429"/>
    <x v="160"/>
    <s v="Customer 569"/>
    <s v="Mumbai"/>
    <x v="4"/>
    <x v="2"/>
    <x v="3"/>
    <n v="5"/>
    <n v="3080"/>
    <n v="0"/>
    <n v="15400"/>
    <n v="2735.61"/>
    <x v="1"/>
    <x v="0"/>
  </r>
  <r>
    <s v="ORD01430"/>
    <x v="203"/>
    <s v="Customer 418"/>
    <s v="Ahmedabad"/>
    <x v="3"/>
    <x v="1"/>
    <x v="1"/>
    <n v="5"/>
    <n v="914"/>
    <n v="20"/>
    <n v="3656"/>
    <n v="722.86"/>
    <x v="4"/>
    <x v="2"/>
  </r>
  <r>
    <s v="ORD01431"/>
    <x v="0"/>
    <s v="Customer 160"/>
    <s v="Bengaluru"/>
    <x v="5"/>
    <x v="2"/>
    <x v="9"/>
    <n v="4"/>
    <n v="3260"/>
    <n v="15"/>
    <n v="11084"/>
    <n v="1189.21"/>
    <x v="4"/>
    <x v="0"/>
  </r>
  <r>
    <s v="ORD01432"/>
    <x v="229"/>
    <s v="Customer 1093"/>
    <s v="Ahmedabad"/>
    <x v="3"/>
    <x v="1"/>
    <x v="1"/>
    <n v="1"/>
    <n v="1006"/>
    <n v="10"/>
    <n v="905.4"/>
    <n v="184.48"/>
    <x v="2"/>
    <x v="0"/>
  </r>
  <r>
    <s v="ORD01433"/>
    <x v="5"/>
    <s v="Customer 1176"/>
    <s v="Delhi"/>
    <x v="1"/>
    <x v="2"/>
    <x v="7"/>
    <n v="5"/>
    <n v="4115"/>
    <n v="5"/>
    <n v="19546.25"/>
    <n v="4871.8"/>
    <x v="3"/>
    <x v="1"/>
  </r>
  <r>
    <s v="ORD01434"/>
    <x v="350"/>
    <s v="Customer 1036"/>
    <s v="Ahmedabad"/>
    <x v="3"/>
    <x v="0"/>
    <x v="5"/>
    <n v="4"/>
    <n v="2873"/>
    <n v="5"/>
    <n v="10917.4"/>
    <n v="1547.82"/>
    <x v="0"/>
    <x v="1"/>
  </r>
  <r>
    <s v="ORD01435"/>
    <x v="347"/>
    <s v="Customer 651"/>
    <s v="Pune"/>
    <x v="4"/>
    <x v="2"/>
    <x v="7"/>
    <n v="3"/>
    <n v="4257"/>
    <n v="20"/>
    <n v="10216.799999999999"/>
    <n v="1087.8699999999999"/>
    <x v="1"/>
    <x v="1"/>
  </r>
  <r>
    <s v="ORD01436"/>
    <x v="263"/>
    <s v="Customer 791"/>
    <s v="Pune"/>
    <x v="4"/>
    <x v="1"/>
    <x v="8"/>
    <n v="5"/>
    <n v="3062"/>
    <n v="20"/>
    <n v="12248"/>
    <n v="3029.86"/>
    <x v="2"/>
    <x v="0"/>
  </r>
  <r>
    <s v="ORD01437"/>
    <x v="260"/>
    <s v="Customer 780"/>
    <s v="Pune"/>
    <x v="4"/>
    <x v="2"/>
    <x v="3"/>
    <n v="1"/>
    <n v="3605"/>
    <n v="0"/>
    <n v="3605"/>
    <n v="484.98"/>
    <x v="1"/>
    <x v="0"/>
  </r>
  <r>
    <s v="ORD01438"/>
    <x v="160"/>
    <s v="Customer 1048"/>
    <s v="Hyderabad"/>
    <x v="0"/>
    <x v="2"/>
    <x v="7"/>
    <n v="1"/>
    <n v="1071"/>
    <n v="20"/>
    <n v="856.8"/>
    <n v="171.65"/>
    <x v="4"/>
    <x v="0"/>
  </r>
  <r>
    <s v="ORD01439"/>
    <x v="344"/>
    <s v="Customer 976"/>
    <s v="Mumbai"/>
    <x v="4"/>
    <x v="0"/>
    <x v="5"/>
    <n v="4"/>
    <n v="348"/>
    <n v="5"/>
    <n v="1322.4"/>
    <n v="162.41999999999999"/>
    <x v="1"/>
    <x v="1"/>
  </r>
  <r>
    <s v="ORD01440"/>
    <x v="192"/>
    <s v="Customer 500"/>
    <s v="Kolkata"/>
    <x v="2"/>
    <x v="1"/>
    <x v="4"/>
    <n v="3"/>
    <n v="3011"/>
    <n v="5"/>
    <n v="8581.35"/>
    <n v="982.14"/>
    <x v="3"/>
    <x v="0"/>
  </r>
  <r>
    <s v="ORD01441"/>
    <x v="310"/>
    <s v="Customer 711"/>
    <s v="Mumbai"/>
    <x v="4"/>
    <x v="1"/>
    <x v="1"/>
    <n v="4"/>
    <n v="2606"/>
    <n v="5"/>
    <n v="9902.7999999999993"/>
    <n v="1549.63"/>
    <x v="4"/>
    <x v="2"/>
  </r>
  <r>
    <s v="ORD01442"/>
    <x v="173"/>
    <s v="Customer 398"/>
    <s v="Hyderabad"/>
    <x v="0"/>
    <x v="1"/>
    <x v="1"/>
    <n v="4"/>
    <n v="2451"/>
    <n v="0"/>
    <n v="9804"/>
    <n v="2151.12"/>
    <x v="2"/>
    <x v="1"/>
  </r>
  <r>
    <s v="ORD01443"/>
    <x v="162"/>
    <s v="Customer 474"/>
    <s v="Bengaluru"/>
    <x v="5"/>
    <x v="2"/>
    <x v="7"/>
    <n v="2"/>
    <n v="4168"/>
    <n v="20"/>
    <n v="6668.8"/>
    <n v="1558.41"/>
    <x v="2"/>
    <x v="2"/>
  </r>
  <r>
    <s v="ORD01444"/>
    <x v="308"/>
    <s v="Customer 281"/>
    <s v="Ahmedabad"/>
    <x v="3"/>
    <x v="0"/>
    <x v="5"/>
    <n v="3"/>
    <n v="4840"/>
    <n v="0"/>
    <n v="14520"/>
    <n v="2712.44"/>
    <x v="4"/>
    <x v="1"/>
  </r>
  <r>
    <s v="ORD01445"/>
    <x v="268"/>
    <s v="Customer 816"/>
    <s v="Ahmedabad"/>
    <x v="3"/>
    <x v="1"/>
    <x v="1"/>
    <n v="2"/>
    <n v="976"/>
    <n v="15"/>
    <n v="1659.2"/>
    <n v="147.57"/>
    <x v="1"/>
    <x v="2"/>
  </r>
  <r>
    <s v="ORD01446"/>
    <x v="46"/>
    <s v="Customer 70"/>
    <s v="Ahmedabad"/>
    <x v="3"/>
    <x v="1"/>
    <x v="2"/>
    <n v="2"/>
    <n v="4062"/>
    <n v="15"/>
    <n v="6905.4"/>
    <n v="1303.77"/>
    <x v="4"/>
    <x v="2"/>
  </r>
  <r>
    <s v="ORD01447"/>
    <x v="34"/>
    <s v="Customer 119"/>
    <s v="Hyderabad"/>
    <x v="0"/>
    <x v="1"/>
    <x v="2"/>
    <n v="5"/>
    <n v="4133"/>
    <n v="15"/>
    <n v="17565.25"/>
    <n v="3286.51"/>
    <x v="4"/>
    <x v="2"/>
  </r>
  <r>
    <s v="ORD01448"/>
    <x v="253"/>
    <s v="Customer 199"/>
    <s v="Kolkata"/>
    <x v="2"/>
    <x v="1"/>
    <x v="4"/>
    <n v="3"/>
    <n v="3087"/>
    <n v="5"/>
    <n v="8797.9500000000007"/>
    <n v="1976.44"/>
    <x v="4"/>
    <x v="0"/>
  </r>
  <r>
    <s v="ORD01449"/>
    <x v="246"/>
    <s v="Customer 721"/>
    <s v="Delhi"/>
    <x v="1"/>
    <x v="2"/>
    <x v="9"/>
    <n v="3"/>
    <n v="1221"/>
    <n v="20"/>
    <n v="2930.4"/>
    <n v="449.51"/>
    <x v="3"/>
    <x v="2"/>
  </r>
  <r>
    <s v="ORD01450"/>
    <x v="227"/>
    <s v="Customer 603"/>
    <s v="Mumbai"/>
    <x v="4"/>
    <x v="1"/>
    <x v="1"/>
    <n v="2"/>
    <n v="440"/>
    <n v="5"/>
    <n v="836"/>
    <n v="152.46"/>
    <x v="4"/>
    <x v="0"/>
  </r>
  <r>
    <s v="ORD01451"/>
    <x v="217"/>
    <s v="Customer 211"/>
    <s v="Mumbai"/>
    <x v="4"/>
    <x v="0"/>
    <x v="6"/>
    <n v="5"/>
    <n v="3232"/>
    <n v="0"/>
    <n v="16160"/>
    <n v="1914.12"/>
    <x v="4"/>
    <x v="1"/>
  </r>
  <r>
    <s v="ORD01452"/>
    <x v="344"/>
    <s v="Customer 1137"/>
    <s v="Bengaluru"/>
    <x v="5"/>
    <x v="2"/>
    <x v="9"/>
    <n v="5"/>
    <n v="1385"/>
    <n v="0"/>
    <n v="6925"/>
    <n v="1348.13"/>
    <x v="0"/>
    <x v="0"/>
  </r>
  <r>
    <s v="ORD01453"/>
    <x v="292"/>
    <s v="Customer 1058"/>
    <s v="Hyderabad"/>
    <x v="0"/>
    <x v="0"/>
    <x v="5"/>
    <n v="4"/>
    <n v="392"/>
    <n v="0"/>
    <n v="1568"/>
    <n v="237.96"/>
    <x v="4"/>
    <x v="0"/>
  </r>
  <r>
    <s v="ORD01454"/>
    <x v="281"/>
    <s v="Customer 607"/>
    <s v="Chennai"/>
    <x v="6"/>
    <x v="2"/>
    <x v="9"/>
    <n v="5"/>
    <n v="3826"/>
    <n v="0"/>
    <n v="19130"/>
    <n v="1799.81"/>
    <x v="0"/>
    <x v="2"/>
  </r>
  <r>
    <s v="ORD01455"/>
    <x v="358"/>
    <s v="Customer 556"/>
    <s v="Bengaluru"/>
    <x v="5"/>
    <x v="2"/>
    <x v="3"/>
    <n v="2"/>
    <n v="4282"/>
    <n v="0"/>
    <n v="8564"/>
    <n v="1990.34"/>
    <x v="4"/>
    <x v="1"/>
  </r>
  <r>
    <s v="ORD01456"/>
    <x v="348"/>
    <s v="Customer 928"/>
    <s v="Hyderabad"/>
    <x v="0"/>
    <x v="2"/>
    <x v="7"/>
    <n v="4"/>
    <n v="2583"/>
    <n v="15"/>
    <n v="8782.2000000000007"/>
    <n v="1409.69"/>
    <x v="3"/>
    <x v="0"/>
  </r>
  <r>
    <s v="ORD01457"/>
    <x v="48"/>
    <s v="Customer 692"/>
    <s v="Bengaluru"/>
    <x v="5"/>
    <x v="2"/>
    <x v="9"/>
    <n v="5"/>
    <n v="2434"/>
    <n v="20"/>
    <n v="9736"/>
    <n v="1548.38"/>
    <x v="3"/>
    <x v="2"/>
  </r>
  <r>
    <s v="ORD01458"/>
    <x v="121"/>
    <s v="Customer 514"/>
    <s v="Hyderabad"/>
    <x v="0"/>
    <x v="0"/>
    <x v="5"/>
    <n v="2"/>
    <n v="4136"/>
    <n v="0"/>
    <n v="8272"/>
    <n v="1181.22"/>
    <x v="1"/>
    <x v="1"/>
  </r>
  <r>
    <s v="ORD01459"/>
    <x v="162"/>
    <s v="Customer 289"/>
    <s v="Bengaluru"/>
    <x v="5"/>
    <x v="0"/>
    <x v="0"/>
    <n v="4"/>
    <n v="4502"/>
    <n v="0"/>
    <n v="18008"/>
    <n v="2029.95"/>
    <x v="4"/>
    <x v="0"/>
  </r>
  <r>
    <s v="ORD01460"/>
    <x v="275"/>
    <s v="Customer 630"/>
    <s v="Delhi"/>
    <x v="1"/>
    <x v="0"/>
    <x v="6"/>
    <n v="3"/>
    <n v="1327"/>
    <n v="20"/>
    <n v="3184.8"/>
    <n v="316.92"/>
    <x v="0"/>
    <x v="0"/>
  </r>
  <r>
    <s v="ORD01461"/>
    <x v="298"/>
    <s v="Customer 480"/>
    <s v="Ahmedabad"/>
    <x v="3"/>
    <x v="1"/>
    <x v="8"/>
    <n v="5"/>
    <n v="1576"/>
    <n v="15"/>
    <n v="6698"/>
    <n v="1552.35"/>
    <x v="3"/>
    <x v="0"/>
  </r>
  <r>
    <s v="ORD01462"/>
    <x v="42"/>
    <s v="Customer 224"/>
    <s v="Delhi"/>
    <x v="1"/>
    <x v="0"/>
    <x v="5"/>
    <n v="5"/>
    <n v="1059"/>
    <n v="15"/>
    <n v="4500.75"/>
    <n v="443.11"/>
    <x v="3"/>
    <x v="1"/>
  </r>
  <r>
    <s v="ORD01463"/>
    <x v="52"/>
    <s v="Customer 1091"/>
    <s v="Mumbai"/>
    <x v="4"/>
    <x v="1"/>
    <x v="4"/>
    <n v="4"/>
    <n v="510"/>
    <n v="10"/>
    <n v="1836"/>
    <n v="421.05"/>
    <x v="1"/>
    <x v="2"/>
  </r>
  <r>
    <s v="ORD01464"/>
    <x v="28"/>
    <s v="Customer 921"/>
    <s v="Delhi"/>
    <x v="1"/>
    <x v="1"/>
    <x v="8"/>
    <n v="4"/>
    <n v="4555"/>
    <n v="10"/>
    <n v="16398"/>
    <n v="2147.79"/>
    <x v="2"/>
    <x v="0"/>
  </r>
  <r>
    <s v="ORD01465"/>
    <x v="16"/>
    <s v="Customer 1196"/>
    <s v="Ahmedabad"/>
    <x v="3"/>
    <x v="0"/>
    <x v="5"/>
    <n v="2"/>
    <n v="508"/>
    <n v="20"/>
    <n v="812.8"/>
    <n v="191.11"/>
    <x v="2"/>
    <x v="1"/>
  </r>
  <r>
    <s v="ORD01466"/>
    <x v="125"/>
    <s v="Customer 725"/>
    <s v="Bengaluru"/>
    <x v="5"/>
    <x v="2"/>
    <x v="7"/>
    <n v="1"/>
    <n v="2217"/>
    <n v="15"/>
    <n v="1884.45"/>
    <n v="400.18"/>
    <x v="2"/>
    <x v="0"/>
  </r>
  <r>
    <s v="ORD01467"/>
    <x v="126"/>
    <s v="Customer 1047"/>
    <s v="Pune"/>
    <x v="4"/>
    <x v="2"/>
    <x v="3"/>
    <n v="1"/>
    <n v="4737"/>
    <n v="10"/>
    <n v="4263.3"/>
    <n v="964.42"/>
    <x v="2"/>
    <x v="0"/>
  </r>
  <r>
    <s v="ORD01468"/>
    <x v="32"/>
    <s v="Customer 1177"/>
    <s v="Bengaluru"/>
    <x v="5"/>
    <x v="0"/>
    <x v="6"/>
    <n v="3"/>
    <n v="4028"/>
    <n v="20"/>
    <n v="9667.2000000000007"/>
    <n v="2294.9899999999998"/>
    <x v="2"/>
    <x v="2"/>
  </r>
  <r>
    <s v="ORD01469"/>
    <x v="299"/>
    <s v="Customer 492"/>
    <s v="Hyderabad"/>
    <x v="0"/>
    <x v="1"/>
    <x v="4"/>
    <n v="2"/>
    <n v="1720"/>
    <n v="15"/>
    <n v="2924"/>
    <n v="573.28"/>
    <x v="0"/>
    <x v="2"/>
  </r>
  <r>
    <s v="ORD01470"/>
    <x v="244"/>
    <s v="Customer 588"/>
    <s v="Bengaluru"/>
    <x v="5"/>
    <x v="1"/>
    <x v="8"/>
    <n v="1"/>
    <n v="2567"/>
    <n v="20"/>
    <n v="2053.6"/>
    <n v="411.85"/>
    <x v="2"/>
    <x v="2"/>
  </r>
  <r>
    <s v="ORD01471"/>
    <x v="324"/>
    <s v="Customer 784"/>
    <s v="Mumbai"/>
    <x v="4"/>
    <x v="0"/>
    <x v="6"/>
    <n v="1"/>
    <n v="1268"/>
    <n v="15"/>
    <n v="1077.8"/>
    <n v="263.29000000000002"/>
    <x v="1"/>
    <x v="2"/>
  </r>
  <r>
    <s v="ORD01472"/>
    <x v="132"/>
    <s v="Customer 528"/>
    <s v="Kolkata"/>
    <x v="2"/>
    <x v="2"/>
    <x v="7"/>
    <n v="5"/>
    <n v="2711"/>
    <n v="15"/>
    <n v="11521.75"/>
    <n v="2825.57"/>
    <x v="4"/>
    <x v="2"/>
  </r>
  <r>
    <s v="ORD01473"/>
    <x v="287"/>
    <s v="Customer 17"/>
    <s v="Kolkata"/>
    <x v="2"/>
    <x v="0"/>
    <x v="6"/>
    <n v="2"/>
    <n v="3404"/>
    <n v="20"/>
    <n v="5446.4"/>
    <n v="983.3"/>
    <x v="0"/>
    <x v="2"/>
  </r>
  <r>
    <s v="ORD01474"/>
    <x v="64"/>
    <s v="Customer 228"/>
    <s v="Bengaluru"/>
    <x v="5"/>
    <x v="0"/>
    <x v="0"/>
    <n v="1"/>
    <n v="2013"/>
    <n v="0"/>
    <n v="2013"/>
    <n v="393.1"/>
    <x v="2"/>
    <x v="1"/>
  </r>
  <r>
    <s v="ORD01475"/>
    <x v="237"/>
    <s v="Customer 864"/>
    <s v="Ahmedabad"/>
    <x v="3"/>
    <x v="0"/>
    <x v="6"/>
    <n v="1"/>
    <n v="1660"/>
    <n v="10"/>
    <n v="1494"/>
    <n v="338.18"/>
    <x v="1"/>
    <x v="0"/>
  </r>
  <r>
    <s v="ORD01476"/>
    <x v="159"/>
    <s v="Customer 808"/>
    <s v="Bengaluru"/>
    <x v="5"/>
    <x v="1"/>
    <x v="4"/>
    <n v="1"/>
    <n v="1346"/>
    <n v="5"/>
    <n v="1278.7"/>
    <n v="203.57"/>
    <x v="3"/>
    <x v="1"/>
  </r>
  <r>
    <s v="ORD01477"/>
    <x v="187"/>
    <s v="Customer 316"/>
    <s v="Kolkata"/>
    <x v="2"/>
    <x v="0"/>
    <x v="5"/>
    <n v="1"/>
    <n v="2549"/>
    <n v="20"/>
    <n v="2039.2"/>
    <n v="335.86"/>
    <x v="3"/>
    <x v="0"/>
  </r>
  <r>
    <s v="ORD01478"/>
    <x v="191"/>
    <s v="Customer 305"/>
    <s v="Hyderabad"/>
    <x v="0"/>
    <x v="2"/>
    <x v="7"/>
    <n v="2"/>
    <n v="2449"/>
    <n v="0"/>
    <n v="4898"/>
    <n v="559.11"/>
    <x v="4"/>
    <x v="1"/>
  </r>
  <r>
    <s v="ORD01479"/>
    <x v="276"/>
    <s v="Customer 281"/>
    <s v="Hyderabad"/>
    <x v="0"/>
    <x v="2"/>
    <x v="9"/>
    <n v="3"/>
    <n v="1874"/>
    <n v="20"/>
    <n v="4497.6000000000004"/>
    <n v="557.29999999999995"/>
    <x v="2"/>
    <x v="1"/>
  </r>
  <r>
    <s v="ORD01480"/>
    <x v="361"/>
    <s v="Customer 884"/>
    <s v="Bengaluru"/>
    <x v="5"/>
    <x v="2"/>
    <x v="3"/>
    <n v="4"/>
    <n v="3434"/>
    <n v="0"/>
    <n v="13736"/>
    <n v="2149.59"/>
    <x v="2"/>
    <x v="1"/>
  </r>
  <r>
    <s v="ORD01481"/>
    <x v="40"/>
    <s v="Customer 606"/>
    <s v="Mumbai"/>
    <x v="4"/>
    <x v="1"/>
    <x v="4"/>
    <n v="4"/>
    <n v="3940"/>
    <n v="15"/>
    <n v="13396"/>
    <n v="2107.64"/>
    <x v="2"/>
    <x v="0"/>
  </r>
  <r>
    <s v="ORD01482"/>
    <x v="184"/>
    <s v="Customer 844"/>
    <s v="Hyderabad"/>
    <x v="0"/>
    <x v="0"/>
    <x v="6"/>
    <n v="1"/>
    <n v="1574"/>
    <n v="10"/>
    <n v="1416.6"/>
    <n v="114.36"/>
    <x v="0"/>
    <x v="1"/>
  </r>
  <r>
    <s v="ORD01483"/>
    <x v="169"/>
    <s v="Customer 674"/>
    <s v="Ahmedabad"/>
    <x v="3"/>
    <x v="0"/>
    <x v="0"/>
    <n v="5"/>
    <n v="2983"/>
    <n v="20"/>
    <n v="11932"/>
    <n v="1045.67"/>
    <x v="0"/>
    <x v="1"/>
  </r>
  <r>
    <s v="ORD01484"/>
    <x v="204"/>
    <s v="Customer 37"/>
    <s v="Ahmedabad"/>
    <x v="3"/>
    <x v="1"/>
    <x v="8"/>
    <n v="3"/>
    <n v="3865"/>
    <n v="0"/>
    <n v="11595"/>
    <n v="1492.68"/>
    <x v="3"/>
    <x v="1"/>
  </r>
  <r>
    <s v="ORD01485"/>
    <x v="112"/>
    <s v="Customer 407"/>
    <s v="Ahmedabad"/>
    <x v="3"/>
    <x v="0"/>
    <x v="0"/>
    <n v="4"/>
    <n v="1203"/>
    <n v="0"/>
    <n v="4812"/>
    <n v="882.05"/>
    <x v="3"/>
    <x v="0"/>
  </r>
  <r>
    <s v="ORD01486"/>
    <x v="334"/>
    <s v="Customer 1017"/>
    <s v="Delhi"/>
    <x v="1"/>
    <x v="1"/>
    <x v="8"/>
    <n v="2"/>
    <n v="733"/>
    <n v="5"/>
    <n v="1392.7"/>
    <n v="344.05"/>
    <x v="2"/>
    <x v="0"/>
  </r>
  <r>
    <s v="ORD01487"/>
    <x v="140"/>
    <s v="Customer 909"/>
    <s v="Hyderabad"/>
    <x v="0"/>
    <x v="2"/>
    <x v="9"/>
    <n v="1"/>
    <n v="2936"/>
    <n v="15"/>
    <n v="2495.6"/>
    <n v="415.8"/>
    <x v="0"/>
    <x v="2"/>
  </r>
  <r>
    <s v="ORD01488"/>
    <x v="71"/>
    <s v="Customer 1139"/>
    <s v="Pune"/>
    <x v="4"/>
    <x v="2"/>
    <x v="7"/>
    <n v="1"/>
    <n v="4104"/>
    <n v="0"/>
    <n v="4104"/>
    <n v="657.93"/>
    <x v="2"/>
    <x v="2"/>
  </r>
  <r>
    <s v="ORD01489"/>
    <x v="220"/>
    <s v="Customer 876"/>
    <s v="Hyderabad"/>
    <x v="0"/>
    <x v="2"/>
    <x v="3"/>
    <n v="4"/>
    <n v="3722"/>
    <n v="5"/>
    <n v="14143.6"/>
    <n v="1253.96"/>
    <x v="0"/>
    <x v="2"/>
  </r>
  <r>
    <s v="ORD01490"/>
    <x v="253"/>
    <s v="Customer 472"/>
    <s v="Mumbai"/>
    <x v="4"/>
    <x v="0"/>
    <x v="5"/>
    <n v="3"/>
    <n v="621"/>
    <n v="10"/>
    <n v="1676.7"/>
    <n v="310.32"/>
    <x v="4"/>
    <x v="0"/>
  </r>
  <r>
    <s v="ORD01491"/>
    <x v="97"/>
    <s v="Customer 310"/>
    <s v="Ahmedabad"/>
    <x v="3"/>
    <x v="2"/>
    <x v="9"/>
    <n v="4"/>
    <n v="4583"/>
    <n v="20"/>
    <n v="14665.6"/>
    <n v="1679.54"/>
    <x v="2"/>
    <x v="1"/>
  </r>
  <r>
    <s v="ORD01492"/>
    <x v="303"/>
    <s v="Customer 967"/>
    <s v="Chennai"/>
    <x v="6"/>
    <x v="1"/>
    <x v="2"/>
    <n v="1"/>
    <n v="1829"/>
    <n v="15"/>
    <n v="1554.65"/>
    <n v="203.98"/>
    <x v="0"/>
    <x v="1"/>
  </r>
  <r>
    <s v="ORD01493"/>
    <x v="197"/>
    <s v="Customer 336"/>
    <s v="Delhi"/>
    <x v="1"/>
    <x v="2"/>
    <x v="9"/>
    <n v="5"/>
    <n v="3780"/>
    <n v="0"/>
    <n v="18900"/>
    <n v="1962.23"/>
    <x v="2"/>
    <x v="0"/>
  </r>
  <r>
    <s v="ORD01494"/>
    <x v="15"/>
    <s v="Customer 702"/>
    <s v="Hyderabad"/>
    <x v="0"/>
    <x v="2"/>
    <x v="3"/>
    <n v="3"/>
    <n v="4050"/>
    <n v="5"/>
    <n v="11542.5"/>
    <n v="1320.24"/>
    <x v="0"/>
    <x v="2"/>
  </r>
  <r>
    <s v="ORD01495"/>
    <x v="217"/>
    <s v="Customer 699"/>
    <s v="Mumbai"/>
    <x v="4"/>
    <x v="0"/>
    <x v="5"/>
    <n v="1"/>
    <n v="4406"/>
    <n v="0"/>
    <n v="4406"/>
    <n v="451.1"/>
    <x v="2"/>
    <x v="0"/>
  </r>
  <r>
    <s v="ORD01496"/>
    <x v="160"/>
    <s v="Customer 443"/>
    <s v="Chennai"/>
    <x v="6"/>
    <x v="0"/>
    <x v="0"/>
    <n v="5"/>
    <n v="1056"/>
    <n v="0"/>
    <n v="5280"/>
    <n v="993.83"/>
    <x v="0"/>
    <x v="1"/>
  </r>
  <r>
    <s v="ORD01497"/>
    <x v="197"/>
    <s v="Customer 894"/>
    <s v="Delhi"/>
    <x v="1"/>
    <x v="2"/>
    <x v="3"/>
    <n v="5"/>
    <n v="2953"/>
    <n v="5"/>
    <n v="14026.75"/>
    <n v="1642.5"/>
    <x v="0"/>
    <x v="0"/>
  </r>
  <r>
    <s v="ORD01498"/>
    <x v="209"/>
    <s v="Customer 1029"/>
    <s v="Pune"/>
    <x v="4"/>
    <x v="2"/>
    <x v="3"/>
    <n v="5"/>
    <n v="879"/>
    <n v="10"/>
    <n v="3955.5"/>
    <n v="672.77"/>
    <x v="2"/>
    <x v="0"/>
  </r>
  <r>
    <s v="ORD01499"/>
    <x v="52"/>
    <s v="Customer 651"/>
    <s v="Kolkata"/>
    <x v="2"/>
    <x v="2"/>
    <x v="9"/>
    <n v="4"/>
    <n v="4586"/>
    <n v="5"/>
    <n v="17426.8"/>
    <n v="3602.22"/>
    <x v="3"/>
    <x v="0"/>
  </r>
  <r>
    <s v="ORD01500"/>
    <x v="176"/>
    <s v="Customer 1098"/>
    <s v="Bengaluru"/>
    <x v="5"/>
    <x v="2"/>
    <x v="3"/>
    <n v="5"/>
    <n v="3431"/>
    <n v="5"/>
    <n v="16297.25"/>
    <n v="3306.39"/>
    <x v="2"/>
    <x v="0"/>
  </r>
  <r>
    <s v="ORD01501"/>
    <x v="27"/>
    <s v="Customer 91"/>
    <s v="Kolkata"/>
    <x v="2"/>
    <x v="1"/>
    <x v="1"/>
    <n v="5"/>
    <n v="1554"/>
    <n v="0"/>
    <n v="7770"/>
    <n v="721.31"/>
    <x v="4"/>
    <x v="1"/>
  </r>
  <r>
    <s v="ORD01502"/>
    <x v="92"/>
    <s v="Customer 369"/>
    <s v="Bengaluru"/>
    <x v="5"/>
    <x v="2"/>
    <x v="9"/>
    <n v="3"/>
    <n v="333"/>
    <n v="5"/>
    <n v="949.05"/>
    <n v="105.75"/>
    <x v="3"/>
    <x v="1"/>
  </r>
  <r>
    <s v="ORD01503"/>
    <x v="339"/>
    <s v="Customer 609"/>
    <s v="Pune"/>
    <x v="4"/>
    <x v="0"/>
    <x v="6"/>
    <n v="2"/>
    <n v="1380"/>
    <n v="0"/>
    <n v="2760"/>
    <n v="354.05"/>
    <x v="2"/>
    <x v="2"/>
  </r>
  <r>
    <s v="ORD01504"/>
    <x v="20"/>
    <s v="Customer 183"/>
    <s v="Hyderabad"/>
    <x v="0"/>
    <x v="0"/>
    <x v="6"/>
    <n v="4"/>
    <n v="1019"/>
    <n v="20"/>
    <n v="3260.8"/>
    <n v="673.17"/>
    <x v="2"/>
    <x v="1"/>
  </r>
  <r>
    <s v="ORD01505"/>
    <x v="271"/>
    <s v="Customer 765"/>
    <s v="Hyderabad"/>
    <x v="0"/>
    <x v="0"/>
    <x v="5"/>
    <n v="4"/>
    <n v="2684"/>
    <n v="10"/>
    <n v="9662.4"/>
    <n v="1817.72"/>
    <x v="2"/>
    <x v="2"/>
  </r>
  <r>
    <s v="ORD01506"/>
    <x v="246"/>
    <s v="Customer 310"/>
    <s v="Delhi"/>
    <x v="1"/>
    <x v="1"/>
    <x v="1"/>
    <n v="3"/>
    <n v="3029"/>
    <n v="5"/>
    <n v="8632.65"/>
    <n v="2003.07"/>
    <x v="1"/>
    <x v="0"/>
  </r>
  <r>
    <s v="ORD01507"/>
    <x v="273"/>
    <s v="Customer 346"/>
    <s v="Hyderabad"/>
    <x v="0"/>
    <x v="0"/>
    <x v="6"/>
    <n v="5"/>
    <n v="3677"/>
    <n v="15"/>
    <n v="15627.25"/>
    <n v="2595.54"/>
    <x v="1"/>
    <x v="2"/>
  </r>
  <r>
    <s v="ORD01508"/>
    <x v="151"/>
    <s v="Customer 517"/>
    <s v="Ahmedabad"/>
    <x v="3"/>
    <x v="0"/>
    <x v="6"/>
    <n v="4"/>
    <n v="4631"/>
    <n v="5"/>
    <n v="17597.8"/>
    <n v="2178.3000000000002"/>
    <x v="1"/>
    <x v="1"/>
  </r>
  <r>
    <s v="ORD01509"/>
    <x v="349"/>
    <s v="Customer 938"/>
    <s v="Hyderabad"/>
    <x v="0"/>
    <x v="0"/>
    <x v="5"/>
    <n v="2"/>
    <n v="403"/>
    <n v="5"/>
    <n v="765.7"/>
    <n v="134.04"/>
    <x v="3"/>
    <x v="0"/>
  </r>
  <r>
    <s v="ORD01510"/>
    <x v="133"/>
    <s v="Customer 452"/>
    <s v="Chennai"/>
    <x v="6"/>
    <x v="2"/>
    <x v="7"/>
    <n v="2"/>
    <n v="1508"/>
    <n v="10"/>
    <n v="2714.4"/>
    <n v="484.07"/>
    <x v="0"/>
    <x v="1"/>
  </r>
  <r>
    <s v="ORD01511"/>
    <x v="219"/>
    <s v="Customer 1049"/>
    <s v="Pune"/>
    <x v="4"/>
    <x v="1"/>
    <x v="4"/>
    <n v="1"/>
    <n v="3744"/>
    <n v="10"/>
    <n v="3369.6"/>
    <n v="732.03"/>
    <x v="2"/>
    <x v="2"/>
  </r>
  <r>
    <s v="ORD01512"/>
    <x v="51"/>
    <s v="Customer 585"/>
    <s v="Mumbai"/>
    <x v="4"/>
    <x v="2"/>
    <x v="3"/>
    <n v="3"/>
    <n v="4454"/>
    <n v="10"/>
    <n v="12025.8"/>
    <n v="2822.58"/>
    <x v="0"/>
    <x v="0"/>
  </r>
  <r>
    <s v="ORD01513"/>
    <x v="17"/>
    <s v="Customer 105"/>
    <s v="Ahmedabad"/>
    <x v="3"/>
    <x v="2"/>
    <x v="3"/>
    <n v="5"/>
    <n v="4968"/>
    <n v="0"/>
    <n v="24840"/>
    <n v="5283.45"/>
    <x v="1"/>
    <x v="2"/>
  </r>
  <r>
    <s v="ORD01514"/>
    <x v="24"/>
    <s v="Customer 1095"/>
    <s v="Bengaluru"/>
    <x v="5"/>
    <x v="2"/>
    <x v="3"/>
    <n v="5"/>
    <n v="2881"/>
    <n v="20"/>
    <n v="11524"/>
    <n v="2010.4"/>
    <x v="3"/>
    <x v="2"/>
  </r>
  <r>
    <s v="ORD01515"/>
    <x v="193"/>
    <s v="Customer 1121"/>
    <s v="Ahmedabad"/>
    <x v="3"/>
    <x v="2"/>
    <x v="3"/>
    <n v="3"/>
    <n v="1586"/>
    <n v="0"/>
    <n v="4758"/>
    <n v="728.85"/>
    <x v="2"/>
    <x v="1"/>
  </r>
  <r>
    <s v="ORD01516"/>
    <x v="347"/>
    <s v="Customer 465"/>
    <s v="Kolkata"/>
    <x v="2"/>
    <x v="0"/>
    <x v="5"/>
    <n v="5"/>
    <n v="3409"/>
    <n v="20"/>
    <n v="13636"/>
    <n v="1265.6199999999999"/>
    <x v="0"/>
    <x v="2"/>
  </r>
  <r>
    <s v="ORD01517"/>
    <x v="7"/>
    <s v="Customer 527"/>
    <s v="Delhi"/>
    <x v="1"/>
    <x v="1"/>
    <x v="2"/>
    <n v="3"/>
    <n v="4174"/>
    <n v="0"/>
    <n v="12522"/>
    <n v="2271.02"/>
    <x v="4"/>
    <x v="1"/>
  </r>
  <r>
    <s v="ORD01518"/>
    <x v="332"/>
    <s v="Customer 371"/>
    <s v="Pune"/>
    <x v="4"/>
    <x v="2"/>
    <x v="7"/>
    <n v="4"/>
    <n v="4787"/>
    <n v="0"/>
    <n v="19148"/>
    <n v="4724.3900000000003"/>
    <x v="1"/>
    <x v="1"/>
  </r>
  <r>
    <s v="ORD01519"/>
    <x v="333"/>
    <s v="Customer 778"/>
    <s v="Kolkata"/>
    <x v="2"/>
    <x v="0"/>
    <x v="5"/>
    <n v="2"/>
    <n v="1170"/>
    <n v="20"/>
    <n v="1872"/>
    <n v="298.89999999999998"/>
    <x v="3"/>
    <x v="0"/>
  </r>
  <r>
    <s v="ORD01520"/>
    <x v="271"/>
    <s v="Customer 537"/>
    <s v="Ahmedabad"/>
    <x v="3"/>
    <x v="1"/>
    <x v="1"/>
    <n v="3"/>
    <n v="1197"/>
    <n v="15"/>
    <n v="3052.35"/>
    <n v="453.69"/>
    <x v="4"/>
    <x v="0"/>
  </r>
  <r>
    <s v="ORD01521"/>
    <x v="315"/>
    <s v="Customer 940"/>
    <s v="Pune"/>
    <x v="4"/>
    <x v="0"/>
    <x v="5"/>
    <n v="3"/>
    <n v="1095"/>
    <n v="5"/>
    <n v="3120.75"/>
    <n v="511.54"/>
    <x v="3"/>
    <x v="1"/>
  </r>
  <r>
    <s v="ORD01522"/>
    <x v="97"/>
    <s v="Customer 1041"/>
    <s v="Chennai"/>
    <x v="6"/>
    <x v="2"/>
    <x v="3"/>
    <n v="4"/>
    <n v="3139"/>
    <n v="0"/>
    <n v="12556"/>
    <n v="1319.91"/>
    <x v="4"/>
    <x v="0"/>
  </r>
  <r>
    <s v="ORD01523"/>
    <x v="314"/>
    <s v="Customer 305"/>
    <s v="Chennai"/>
    <x v="6"/>
    <x v="1"/>
    <x v="1"/>
    <n v="4"/>
    <n v="1530"/>
    <n v="5"/>
    <n v="5814"/>
    <n v="862.26"/>
    <x v="3"/>
    <x v="2"/>
  </r>
  <r>
    <s v="ORD01524"/>
    <x v="336"/>
    <s v="Customer 133"/>
    <s v="Delhi"/>
    <x v="1"/>
    <x v="0"/>
    <x v="6"/>
    <n v="4"/>
    <n v="1370"/>
    <n v="15"/>
    <n v="4658"/>
    <n v="618.29"/>
    <x v="3"/>
    <x v="1"/>
  </r>
  <r>
    <s v="ORD01525"/>
    <x v="103"/>
    <s v="Customer 974"/>
    <s v="Pune"/>
    <x v="4"/>
    <x v="2"/>
    <x v="7"/>
    <n v="4"/>
    <n v="1966"/>
    <n v="15"/>
    <n v="6684.4"/>
    <n v="1099.75"/>
    <x v="4"/>
    <x v="0"/>
  </r>
  <r>
    <s v="ORD01526"/>
    <x v="106"/>
    <s v="Customer 507"/>
    <s v="Hyderabad"/>
    <x v="0"/>
    <x v="0"/>
    <x v="5"/>
    <n v="3"/>
    <n v="4316"/>
    <n v="15"/>
    <n v="11005.8"/>
    <n v="1472.83"/>
    <x v="4"/>
    <x v="1"/>
  </r>
  <r>
    <s v="ORD01527"/>
    <x v="266"/>
    <s v="Customer 1094"/>
    <s v="Mumbai"/>
    <x v="4"/>
    <x v="1"/>
    <x v="8"/>
    <n v="4"/>
    <n v="1211"/>
    <n v="15"/>
    <n v="4117.3999999999996"/>
    <n v="920.48"/>
    <x v="2"/>
    <x v="0"/>
  </r>
  <r>
    <s v="ORD01528"/>
    <x v="11"/>
    <s v="Customer 416"/>
    <s v="Delhi"/>
    <x v="1"/>
    <x v="1"/>
    <x v="8"/>
    <n v="1"/>
    <n v="1065"/>
    <n v="0"/>
    <n v="1065"/>
    <n v="97.23"/>
    <x v="2"/>
    <x v="2"/>
  </r>
  <r>
    <s v="ORD01529"/>
    <x v="267"/>
    <s v="Customer 254"/>
    <s v="Delhi"/>
    <x v="1"/>
    <x v="2"/>
    <x v="3"/>
    <n v="4"/>
    <n v="4279"/>
    <n v="0"/>
    <n v="17116"/>
    <n v="1730.2"/>
    <x v="4"/>
    <x v="1"/>
  </r>
  <r>
    <s v="ORD01530"/>
    <x v="126"/>
    <s v="Customer 616"/>
    <s v="Delhi"/>
    <x v="1"/>
    <x v="1"/>
    <x v="4"/>
    <n v="2"/>
    <n v="1892"/>
    <n v="0"/>
    <n v="3784"/>
    <n v="330.13"/>
    <x v="2"/>
    <x v="0"/>
  </r>
  <r>
    <s v="ORD01531"/>
    <x v="264"/>
    <s v="Customer 1184"/>
    <s v="Ahmedabad"/>
    <x v="3"/>
    <x v="2"/>
    <x v="9"/>
    <n v="5"/>
    <n v="1041"/>
    <n v="20"/>
    <n v="4164"/>
    <n v="588.20000000000005"/>
    <x v="2"/>
    <x v="2"/>
  </r>
  <r>
    <s v="ORD01532"/>
    <x v="183"/>
    <s v="Customer 171"/>
    <s v="Bengaluru"/>
    <x v="5"/>
    <x v="1"/>
    <x v="8"/>
    <n v="4"/>
    <n v="1771"/>
    <n v="5"/>
    <n v="6729.8"/>
    <n v="646.03"/>
    <x v="3"/>
    <x v="0"/>
  </r>
  <r>
    <s v="ORD01533"/>
    <x v="99"/>
    <s v="Customer 627"/>
    <s v="Mumbai"/>
    <x v="4"/>
    <x v="2"/>
    <x v="9"/>
    <n v="3"/>
    <n v="305"/>
    <n v="15"/>
    <n v="777.75"/>
    <n v="67.510000000000005"/>
    <x v="0"/>
    <x v="0"/>
  </r>
  <r>
    <s v="ORD01534"/>
    <x v="262"/>
    <s v="Customer 613"/>
    <s v="Delhi"/>
    <x v="1"/>
    <x v="0"/>
    <x v="0"/>
    <n v="5"/>
    <n v="4692"/>
    <n v="15"/>
    <n v="19941"/>
    <n v="4482.04"/>
    <x v="0"/>
    <x v="1"/>
  </r>
  <r>
    <s v="ORD01535"/>
    <x v="235"/>
    <s v="Customer 1103"/>
    <s v="Bengaluru"/>
    <x v="5"/>
    <x v="2"/>
    <x v="7"/>
    <n v="2"/>
    <n v="2427"/>
    <n v="15"/>
    <n v="4125.8999999999996"/>
    <n v="512.30999999999995"/>
    <x v="2"/>
    <x v="0"/>
  </r>
  <r>
    <s v="ORD01536"/>
    <x v="95"/>
    <s v="Customer 533"/>
    <s v="Delhi"/>
    <x v="1"/>
    <x v="2"/>
    <x v="7"/>
    <n v="2"/>
    <n v="1398"/>
    <n v="20"/>
    <n v="2236.8000000000002"/>
    <n v="227.19"/>
    <x v="3"/>
    <x v="0"/>
  </r>
  <r>
    <s v="ORD01537"/>
    <x v="62"/>
    <s v="Customer 820"/>
    <s v="Kolkata"/>
    <x v="2"/>
    <x v="0"/>
    <x v="6"/>
    <n v="1"/>
    <n v="979"/>
    <n v="15"/>
    <n v="832.15"/>
    <n v="167.92"/>
    <x v="1"/>
    <x v="2"/>
  </r>
  <r>
    <s v="ORD01538"/>
    <x v="359"/>
    <s v="Customer 910"/>
    <s v="Ahmedabad"/>
    <x v="3"/>
    <x v="1"/>
    <x v="1"/>
    <n v="1"/>
    <n v="1445"/>
    <n v="15"/>
    <n v="1228.25"/>
    <n v="270.95"/>
    <x v="0"/>
    <x v="0"/>
  </r>
  <r>
    <s v="ORD01539"/>
    <x v="185"/>
    <s v="Customer 61"/>
    <s v="Mumbai"/>
    <x v="4"/>
    <x v="1"/>
    <x v="4"/>
    <n v="4"/>
    <n v="3052"/>
    <n v="20"/>
    <n v="9766.4"/>
    <n v="962.62"/>
    <x v="1"/>
    <x v="1"/>
  </r>
  <r>
    <s v="ORD01540"/>
    <x v="89"/>
    <s v="Customer 809"/>
    <s v="Mumbai"/>
    <x v="4"/>
    <x v="1"/>
    <x v="2"/>
    <n v="5"/>
    <n v="3643"/>
    <n v="15"/>
    <n v="15482.75"/>
    <n v="2461.94"/>
    <x v="4"/>
    <x v="1"/>
  </r>
  <r>
    <s v="ORD01541"/>
    <x v="286"/>
    <s v="Customer 121"/>
    <s v="Ahmedabad"/>
    <x v="3"/>
    <x v="1"/>
    <x v="4"/>
    <n v="5"/>
    <n v="3974"/>
    <n v="5"/>
    <n v="18876.5"/>
    <n v="3693.29"/>
    <x v="1"/>
    <x v="2"/>
  </r>
  <r>
    <s v="ORD01542"/>
    <x v="78"/>
    <s v="Customer 259"/>
    <s v="Pune"/>
    <x v="4"/>
    <x v="2"/>
    <x v="9"/>
    <n v="2"/>
    <n v="1872"/>
    <n v="5"/>
    <n v="3556.8"/>
    <n v="873.45"/>
    <x v="3"/>
    <x v="1"/>
  </r>
  <r>
    <s v="ORD01543"/>
    <x v="307"/>
    <s v="Customer 936"/>
    <s v="Hyderabad"/>
    <x v="0"/>
    <x v="1"/>
    <x v="2"/>
    <n v="4"/>
    <n v="1801"/>
    <n v="20"/>
    <n v="5763.2"/>
    <n v="719"/>
    <x v="3"/>
    <x v="2"/>
  </r>
  <r>
    <s v="ORD01544"/>
    <x v="286"/>
    <s v="Customer 602"/>
    <s v="Bengaluru"/>
    <x v="5"/>
    <x v="2"/>
    <x v="7"/>
    <n v="2"/>
    <n v="4103"/>
    <n v="5"/>
    <n v="7795.7"/>
    <n v="781.19"/>
    <x v="0"/>
    <x v="2"/>
  </r>
  <r>
    <s v="ORD01545"/>
    <x v="275"/>
    <s v="Customer 198"/>
    <s v="Chennai"/>
    <x v="6"/>
    <x v="2"/>
    <x v="3"/>
    <n v="5"/>
    <n v="4759"/>
    <n v="20"/>
    <n v="19036"/>
    <n v="3444.93"/>
    <x v="0"/>
    <x v="2"/>
  </r>
  <r>
    <s v="ORD01546"/>
    <x v="215"/>
    <s v="Customer 1023"/>
    <s v="Delhi"/>
    <x v="1"/>
    <x v="1"/>
    <x v="8"/>
    <n v="3"/>
    <n v="1885"/>
    <n v="5"/>
    <n v="5372.25"/>
    <n v="895.21"/>
    <x v="3"/>
    <x v="0"/>
  </r>
  <r>
    <s v="ORD01547"/>
    <x v="275"/>
    <s v="Customer 257"/>
    <s v="Pune"/>
    <x v="4"/>
    <x v="0"/>
    <x v="5"/>
    <n v="1"/>
    <n v="4467"/>
    <n v="5"/>
    <n v="4243.6499999999996"/>
    <n v="541.03"/>
    <x v="1"/>
    <x v="0"/>
  </r>
  <r>
    <s v="ORD01548"/>
    <x v="214"/>
    <s v="Customer 688"/>
    <s v="Bengaluru"/>
    <x v="5"/>
    <x v="1"/>
    <x v="2"/>
    <n v="2"/>
    <n v="705"/>
    <n v="10"/>
    <n v="1269"/>
    <n v="173.01"/>
    <x v="2"/>
    <x v="1"/>
  </r>
  <r>
    <s v="ORD01549"/>
    <x v="142"/>
    <s v="Customer 1159"/>
    <s v="Ahmedabad"/>
    <x v="3"/>
    <x v="1"/>
    <x v="4"/>
    <n v="3"/>
    <n v="3810"/>
    <n v="0"/>
    <n v="11430"/>
    <n v="2715.03"/>
    <x v="1"/>
    <x v="1"/>
  </r>
  <r>
    <s v="ORD01550"/>
    <x v="308"/>
    <s v="Customer 684"/>
    <s v="Ahmedabad"/>
    <x v="3"/>
    <x v="1"/>
    <x v="8"/>
    <n v="5"/>
    <n v="1105"/>
    <n v="15"/>
    <n v="4696.25"/>
    <n v="1152.5999999999999"/>
    <x v="4"/>
    <x v="1"/>
  </r>
  <r>
    <s v="ORD01551"/>
    <x v="322"/>
    <s v="Customer 568"/>
    <s v="Delhi"/>
    <x v="1"/>
    <x v="0"/>
    <x v="0"/>
    <n v="5"/>
    <n v="985"/>
    <n v="10"/>
    <n v="4432.5"/>
    <n v="732.67"/>
    <x v="4"/>
    <x v="0"/>
  </r>
  <r>
    <s v="ORD01552"/>
    <x v="242"/>
    <s v="Customer 588"/>
    <s v="Bengaluru"/>
    <x v="5"/>
    <x v="0"/>
    <x v="5"/>
    <n v="1"/>
    <n v="2015"/>
    <n v="5"/>
    <n v="1914.25"/>
    <n v="255.78"/>
    <x v="3"/>
    <x v="2"/>
  </r>
  <r>
    <s v="ORD01553"/>
    <x v="68"/>
    <s v="Customer 1082"/>
    <s v="Mumbai"/>
    <x v="4"/>
    <x v="1"/>
    <x v="8"/>
    <n v="3"/>
    <n v="728"/>
    <n v="20"/>
    <n v="1747.2"/>
    <n v="268"/>
    <x v="4"/>
    <x v="1"/>
  </r>
  <r>
    <s v="ORD01554"/>
    <x v="293"/>
    <s v="Customer 1182"/>
    <s v="Kolkata"/>
    <x v="2"/>
    <x v="0"/>
    <x v="0"/>
    <n v="3"/>
    <n v="2120"/>
    <n v="20"/>
    <n v="5088"/>
    <n v="736.01"/>
    <x v="3"/>
    <x v="2"/>
  </r>
  <r>
    <s v="ORD01555"/>
    <x v="222"/>
    <s v="Customer 592"/>
    <s v="Chennai"/>
    <x v="6"/>
    <x v="1"/>
    <x v="8"/>
    <n v="2"/>
    <n v="4003"/>
    <n v="5"/>
    <n v="7605.7"/>
    <n v="743.2"/>
    <x v="2"/>
    <x v="2"/>
  </r>
  <r>
    <s v="ORD01556"/>
    <x v="105"/>
    <s v="Customer 915"/>
    <s v="Bengaluru"/>
    <x v="5"/>
    <x v="0"/>
    <x v="6"/>
    <n v="5"/>
    <n v="542"/>
    <n v="15"/>
    <n v="2303.5"/>
    <n v="468.8"/>
    <x v="1"/>
    <x v="1"/>
  </r>
  <r>
    <s v="ORD01557"/>
    <x v="305"/>
    <s v="Customer 568"/>
    <s v="Pune"/>
    <x v="4"/>
    <x v="2"/>
    <x v="7"/>
    <n v="1"/>
    <n v="800"/>
    <n v="10"/>
    <n v="720"/>
    <n v="144.16"/>
    <x v="3"/>
    <x v="2"/>
  </r>
  <r>
    <s v="ORD01558"/>
    <x v="264"/>
    <s v="Customer 824"/>
    <s v="Kolkata"/>
    <x v="2"/>
    <x v="2"/>
    <x v="9"/>
    <n v="3"/>
    <n v="4475"/>
    <n v="20"/>
    <n v="10740"/>
    <n v="1962.39"/>
    <x v="3"/>
    <x v="0"/>
  </r>
  <r>
    <s v="ORD01559"/>
    <x v="234"/>
    <s v="Customer 1073"/>
    <s v="Ahmedabad"/>
    <x v="3"/>
    <x v="0"/>
    <x v="5"/>
    <n v="1"/>
    <n v="1216"/>
    <n v="10"/>
    <n v="1094.4000000000001"/>
    <n v="272.5"/>
    <x v="3"/>
    <x v="0"/>
  </r>
  <r>
    <s v="ORD01560"/>
    <x v="208"/>
    <s v="Customer 14"/>
    <s v="Kolkata"/>
    <x v="2"/>
    <x v="0"/>
    <x v="6"/>
    <n v="5"/>
    <n v="2532"/>
    <n v="15"/>
    <n v="10761"/>
    <n v="1154.3900000000001"/>
    <x v="3"/>
    <x v="0"/>
  </r>
  <r>
    <s v="ORD01561"/>
    <x v="253"/>
    <s v="Customer 603"/>
    <s v="Chennai"/>
    <x v="6"/>
    <x v="0"/>
    <x v="0"/>
    <n v="4"/>
    <n v="1604"/>
    <n v="20"/>
    <n v="5132.8"/>
    <n v="1228.45"/>
    <x v="3"/>
    <x v="2"/>
  </r>
  <r>
    <s v="ORD01562"/>
    <x v="64"/>
    <s v="Customer 714"/>
    <s v="Bengaluru"/>
    <x v="5"/>
    <x v="2"/>
    <x v="9"/>
    <n v="2"/>
    <n v="3742"/>
    <n v="10"/>
    <n v="6735.6"/>
    <n v="1275.1500000000001"/>
    <x v="2"/>
    <x v="1"/>
  </r>
  <r>
    <s v="ORD01563"/>
    <x v="245"/>
    <s v="Customer 625"/>
    <s v="Mumbai"/>
    <x v="4"/>
    <x v="0"/>
    <x v="6"/>
    <n v="1"/>
    <n v="827"/>
    <n v="15"/>
    <n v="702.95"/>
    <n v="72.760000000000005"/>
    <x v="0"/>
    <x v="2"/>
  </r>
  <r>
    <s v="ORD01564"/>
    <x v="238"/>
    <s v="Customer 989"/>
    <s v="Pune"/>
    <x v="4"/>
    <x v="1"/>
    <x v="8"/>
    <n v="1"/>
    <n v="4053"/>
    <n v="0"/>
    <n v="4053"/>
    <n v="346.02"/>
    <x v="0"/>
    <x v="1"/>
  </r>
  <r>
    <s v="ORD01565"/>
    <x v="301"/>
    <s v="Customer 793"/>
    <s v="Mumbai"/>
    <x v="4"/>
    <x v="1"/>
    <x v="4"/>
    <n v="4"/>
    <n v="1319"/>
    <n v="10"/>
    <n v="4748.3999999999996"/>
    <n v="733.16"/>
    <x v="3"/>
    <x v="1"/>
  </r>
  <r>
    <s v="ORD01566"/>
    <x v="312"/>
    <s v="Customer 824"/>
    <s v="Chennai"/>
    <x v="6"/>
    <x v="2"/>
    <x v="3"/>
    <n v="2"/>
    <n v="3891"/>
    <n v="5"/>
    <n v="7392.9"/>
    <n v="1796.95"/>
    <x v="1"/>
    <x v="1"/>
  </r>
  <r>
    <s v="ORD01567"/>
    <x v="355"/>
    <s v="Customer 289"/>
    <s v="Pune"/>
    <x v="4"/>
    <x v="0"/>
    <x v="0"/>
    <n v="3"/>
    <n v="1053"/>
    <n v="10"/>
    <n v="2843.1"/>
    <n v="656.44"/>
    <x v="4"/>
    <x v="2"/>
  </r>
  <r>
    <s v="ORD01568"/>
    <x v="20"/>
    <s v="Customer 1145"/>
    <s v="Pune"/>
    <x v="4"/>
    <x v="0"/>
    <x v="0"/>
    <n v="3"/>
    <n v="2835"/>
    <n v="5"/>
    <n v="8079.75"/>
    <n v="1464.72"/>
    <x v="4"/>
    <x v="0"/>
  </r>
  <r>
    <s v="ORD01569"/>
    <x v="154"/>
    <s v="Customer 963"/>
    <s v="Chennai"/>
    <x v="6"/>
    <x v="1"/>
    <x v="4"/>
    <n v="4"/>
    <n v="3064"/>
    <n v="15"/>
    <n v="10417.6"/>
    <n v="1271.33"/>
    <x v="0"/>
    <x v="1"/>
  </r>
  <r>
    <s v="ORD01570"/>
    <x v="37"/>
    <s v="Customer 562"/>
    <s v="Ahmedabad"/>
    <x v="3"/>
    <x v="2"/>
    <x v="3"/>
    <n v="4"/>
    <n v="2072"/>
    <n v="5"/>
    <n v="7873.6"/>
    <n v="1515.85"/>
    <x v="4"/>
    <x v="1"/>
  </r>
  <r>
    <s v="ORD01571"/>
    <x v="27"/>
    <s v="Customer 668"/>
    <s v="Pune"/>
    <x v="4"/>
    <x v="0"/>
    <x v="0"/>
    <n v="4"/>
    <n v="2270"/>
    <n v="20"/>
    <n v="7264"/>
    <n v="1531.55"/>
    <x v="3"/>
    <x v="0"/>
  </r>
  <r>
    <s v="ORD01572"/>
    <x v="83"/>
    <s v="Customer 664"/>
    <s v="Ahmedabad"/>
    <x v="3"/>
    <x v="1"/>
    <x v="4"/>
    <n v="4"/>
    <n v="414"/>
    <n v="15"/>
    <n v="1407.6"/>
    <n v="299.41000000000003"/>
    <x v="0"/>
    <x v="1"/>
  </r>
  <r>
    <s v="ORD01573"/>
    <x v="340"/>
    <s v="Customer 434"/>
    <s v="Hyderabad"/>
    <x v="0"/>
    <x v="1"/>
    <x v="8"/>
    <n v="2"/>
    <n v="2075"/>
    <n v="20"/>
    <n v="3320"/>
    <n v="768.16"/>
    <x v="4"/>
    <x v="0"/>
  </r>
  <r>
    <s v="ORD01574"/>
    <x v="256"/>
    <s v="Customer 414"/>
    <s v="Kolkata"/>
    <x v="2"/>
    <x v="2"/>
    <x v="7"/>
    <n v="1"/>
    <n v="2437"/>
    <n v="10"/>
    <n v="2193.3000000000002"/>
    <n v="344.22"/>
    <x v="1"/>
    <x v="0"/>
  </r>
  <r>
    <s v="ORD01575"/>
    <x v="190"/>
    <s v="Customer 413"/>
    <s v="Delhi"/>
    <x v="1"/>
    <x v="1"/>
    <x v="1"/>
    <n v="3"/>
    <n v="3388"/>
    <n v="15"/>
    <n v="8639.4"/>
    <n v="1779.61"/>
    <x v="1"/>
    <x v="1"/>
  </r>
  <r>
    <s v="ORD01576"/>
    <x v="107"/>
    <s v="Customer 315"/>
    <s v="Hyderabad"/>
    <x v="0"/>
    <x v="1"/>
    <x v="1"/>
    <n v="4"/>
    <n v="4595"/>
    <n v="5"/>
    <n v="17461"/>
    <n v="3748.66"/>
    <x v="4"/>
    <x v="1"/>
  </r>
  <r>
    <s v="ORD01577"/>
    <x v="349"/>
    <s v="Customer 873"/>
    <s v="Hyderabad"/>
    <x v="0"/>
    <x v="2"/>
    <x v="7"/>
    <n v="3"/>
    <n v="933"/>
    <n v="20"/>
    <n v="2239.1999999999998"/>
    <n v="476.31"/>
    <x v="4"/>
    <x v="2"/>
  </r>
  <r>
    <s v="ORD01578"/>
    <x v="83"/>
    <s v="Customer 328"/>
    <s v="Mumbai"/>
    <x v="4"/>
    <x v="1"/>
    <x v="2"/>
    <n v="5"/>
    <n v="2648"/>
    <n v="0"/>
    <n v="13240"/>
    <n v="2439.19"/>
    <x v="0"/>
    <x v="1"/>
  </r>
  <r>
    <s v="ORD01579"/>
    <x v="76"/>
    <s v="Customer 161"/>
    <s v="Ahmedabad"/>
    <x v="3"/>
    <x v="1"/>
    <x v="8"/>
    <n v="3"/>
    <n v="2245"/>
    <n v="15"/>
    <n v="5724.75"/>
    <n v="1144.1400000000001"/>
    <x v="0"/>
    <x v="2"/>
  </r>
  <r>
    <s v="ORD01580"/>
    <x v="47"/>
    <s v="Customer 1004"/>
    <s v="Pune"/>
    <x v="4"/>
    <x v="1"/>
    <x v="8"/>
    <n v="2"/>
    <n v="3635"/>
    <n v="15"/>
    <n v="6179.5"/>
    <n v="1297.3900000000001"/>
    <x v="4"/>
    <x v="2"/>
  </r>
  <r>
    <s v="ORD01581"/>
    <x v="351"/>
    <s v="Customer 223"/>
    <s v="Chennai"/>
    <x v="6"/>
    <x v="0"/>
    <x v="0"/>
    <n v="1"/>
    <n v="4256"/>
    <n v="10"/>
    <n v="3830.4"/>
    <n v="752.01"/>
    <x v="4"/>
    <x v="0"/>
  </r>
  <r>
    <s v="ORD01582"/>
    <x v="141"/>
    <s v="Customer 500"/>
    <s v="Ahmedabad"/>
    <x v="3"/>
    <x v="2"/>
    <x v="9"/>
    <n v="3"/>
    <n v="613"/>
    <n v="10"/>
    <n v="1655.1"/>
    <n v="137.05000000000001"/>
    <x v="4"/>
    <x v="2"/>
  </r>
  <r>
    <s v="ORD01583"/>
    <x v="134"/>
    <s v="Customer 561"/>
    <s v="Hyderabad"/>
    <x v="0"/>
    <x v="0"/>
    <x v="6"/>
    <n v="5"/>
    <n v="321"/>
    <n v="0"/>
    <n v="1605"/>
    <n v="159.44999999999999"/>
    <x v="2"/>
    <x v="0"/>
  </r>
  <r>
    <s v="ORD01584"/>
    <x v="294"/>
    <s v="Customer 910"/>
    <s v="Bengaluru"/>
    <x v="5"/>
    <x v="2"/>
    <x v="9"/>
    <n v="3"/>
    <n v="2530"/>
    <n v="10"/>
    <n v="6831"/>
    <n v="1225.33"/>
    <x v="1"/>
    <x v="0"/>
  </r>
  <r>
    <s v="ORD01585"/>
    <x v="174"/>
    <s v="Customer 509"/>
    <s v="Delhi"/>
    <x v="1"/>
    <x v="2"/>
    <x v="7"/>
    <n v="3"/>
    <n v="629"/>
    <n v="5"/>
    <n v="1792.65"/>
    <n v="241.7"/>
    <x v="2"/>
    <x v="1"/>
  </r>
  <r>
    <s v="ORD01586"/>
    <x v="269"/>
    <s v="Customer 947"/>
    <s v="Chennai"/>
    <x v="6"/>
    <x v="1"/>
    <x v="2"/>
    <n v="3"/>
    <n v="1050"/>
    <n v="10"/>
    <n v="2835"/>
    <n v="527.94000000000005"/>
    <x v="4"/>
    <x v="1"/>
  </r>
  <r>
    <s v="ORD01587"/>
    <x v="144"/>
    <s v="Customer 41"/>
    <s v="Bengaluru"/>
    <x v="5"/>
    <x v="1"/>
    <x v="8"/>
    <n v="5"/>
    <n v="3554"/>
    <n v="10"/>
    <n v="15993"/>
    <n v="2992.03"/>
    <x v="3"/>
    <x v="0"/>
  </r>
  <r>
    <s v="ORD01588"/>
    <x v="191"/>
    <s v="Customer 534"/>
    <s v="Chennai"/>
    <x v="6"/>
    <x v="2"/>
    <x v="9"/>
    <n v="2"/>
    <n v="4256"/>
    <n v="20"/>
    <n v="6809.6"/>
    <n v="652.22"/>
    <x v="4"/>
    <x v="0"/>
  </r>
  <r>
    <s v="ORD01589"/>
    <x v="210"/>
    <s v="Customer 1075"/>
    <s v="Mumbai"/>
    <x v="4"/>
    <x v="1"/>
    <x v="8"/>
    <n v="1"/>
    <n v="953"/>
    <n v="5"/>
    <n v="905.35"/>
    <n v="215.36"/>
    <x v="3"/>
    <x v="0"/>
  </r>
  <r>
    <s v="ORD01590"/>
    <x v="308"/>
    <s v="Customer 793"/>
    <s v="Bengaluru"/>
    <x v="5"/>
    <x v="1"/>
    <x v="8"/>
    <n v="3"/>
    <n v="3691"/>
    <n v="5"/>
    <n v="10519.35"/>
    <n v="1560.95"/>
    <x v="1"/>
    <x v="1"/>
  </r>
  <r>
    <s v="ORD01591"/>
    <x v="28"/>
    <s v="Customer 1144"/>
    <s v="Mumbai"/>
    <x v="4"/>
    <x v="2"/>
    <x v="9"/>
    <n v="5"/>
    <n v="1292"/>
    <n v="20"/>
    <n v="5168"/>
    <n v="1083.17"/>
    <x v="0"/>
    <x v="0"/>
  </r>
  <r>
    <s v="ORD01592"/>
    <x v="38"/>
    <s v="Customer 17"/>
    <s v="Mumbai"/>
    <x v="4"/>
    <x v="1"/>
    <x v="2"/>
    <n v="5"/>
    <n v="1026"/>
    <n v="15"/>
    <n v="4360.5"/>
    <n v="1055.94"/>
    <x v="2"/>
    <x v="2"/>
  </r>
  <r>
    <s v="ORD01593"/>
    <x v="341"/>
    <s v="Customer 1011"/>
    <s v="Hyderabad"/>
    <x v="0"/>
    <x v="0"/>
    <x v="5"/>
    <n v="2"/>
    <n v="3129"/>
    <n v="5"/>
    <n v="5945.1"/>
    <n v="998.24"/>
    <x v="0"/>
    <x v="2"/>
  </r>
  <r>
    <s v="ORD01594"/>
    <x v="24"/>
    <s v="Customer 1130"/>
    <s v="Kolkata"/>
    <x v="2"/>
    <x v="1"/>
    <x v="4"/>
    <n v="3"/>
    <n v="1613"/>
    <n v="5"/>
    <n v="4597.05"/>
    <n v="674.78"/>
    <x v="1"/>
    <x v="2"/>
  </r>
  <r>
    <s v="ORD01595"/>
    <x v="41"/>
    <s v="Customer 766"/>
    <s v="Pune"/>
    <x v="4"/>
    <x v="0"/>
    <x v="5"/>
    <n v="2"/>
    <n v="3529"/>
    <n v="20"/>
    <n v="5646.4"/>
    <n v="866.01"/>
    <x v="3"/>
    <x v="0"/>
  </r>
  <r>
    <s v="ORD01596"/>
    <x v="236"/>
    <s v="Customer 155"/>
    <s v="Bengaluru"/>
    <x v="5"/>
    <x v="1"/>
    <x v="8"/>
    <n v="1"/>
    <n v="872"/>
    <n v="20"/>
    <n v="697.6"/>
    <n v="122.49"/>
    <x v="2"/>
    <x v="2"/>
  </r>
  <r>
    <s v="ORD01597"/>
    <x v="228"/>
    <s v="Customer 839"/>
    <s v="Pune"/>
    <x v="4"/>
    <x v="1"/>
    <x v="8"/>
    <n v="4"/>
    <n v="3152"/>
    <n v="15"/>
    <n v="10716.8"/>
    <n v="1271.77"/>
    <x v="2"/>
    <x v="1"/>
  </r>
  <r>
    <s v="ORD01598"/>
    <x v="239"/>
    <s v="Customer 889"/>
    <s v="Mumbai"/>
    <x v="4"/>
    <x v="1"/>
    <x v="1"/>
    <n v="5"/>
    <n v="1180"/>
    <n v="20"/>
    <n v="4720"/>
    <n v="904.9"/>
    <x v="0"/>
    <x v="2"/>
  </r>
  <r>
    <s v="ORD01599"/>
    <x v="48"/>
    <s v="Customer 469"/>
    <s v="Delhi"/>
    <x v="1"/>
    <x v="2"/>
    <x v="3"/>
    <n v="2"/>
    <n v="863"/>
    <n v="0"/>
    <n v="1726"/>
    <n v="213.82"/>
    <x v="1"/>
    <x v="1"/>
  </r>
  <r>
    <s v="ORD01600"/>
    <x v="314"/>
    <s v="Customer 894"/>
    <s v="Mumbai"/>
    <x v="4"/>
    <x v="0"/>
    <x v="5"/>
    <n v="1"/>
    <n v="3190"/>
    <n v="20"/>
    <n v="2552"/>
    <n v="339.41"/>
    <x v="2"/>
    <x v="1"/>
  </r>
  <r>
    <s v="ORD01601"/>
    <x v="330"/>
    <s v="Customer 139"/>
    <s v="Bengaluru"/>
    <x v="5"/>
    <x v="1"/>
    <x v="2"/>
    <n v="1"/>
    <n v="2394"/>
    <n v="20"/>
    <n v="1915.2"/>
    <n v="176.98"/>
    <x v="4"/>
    <x v="2"/>
  </r>
  <r>
    <s v="ORD01602"/>
    <x v="56"/>
    <s v="Customer 90"/>
    <s v="Mumbai"/>
    <x v="4"/>
    <x v="2"/>
    <x v="9"/>
    <n v="3"/>
    <n v="1958"/>
    <n v="15"/>
    <n v="4992.8999999999996"/>
    <n v="633.86"/>
    <x v="0"/>
    <x v="2"/>
  </r>
  <r>
    <s v="ORD01603"/>
    <x v="207"/>
    <s v="Customer 398"/>
    <s v="Chennai"/>
    <x v="6"/>
    <x v="2"/>
    <x v="3"/>
    <n v="2"/>
    <n v="962"/>
    <n v="0"/>
    <n v="1924"/>
    <n v="435.25"/>
    <x v="0"/>
    <x v="1"/>
  </r>
  <r>
    <s v="ORD01604"/>
    <x v="293"/>
    <s v="Customer 539"/>
    <s v="Chennai"/>
    <x v="6"/>
    <x v="1"/>
    <x v="8"/>
    <n v="1"/>
    <n v="3127"/>
    <n v="10"/>
    <n v="2814.3"/>
    <n v="628.07000000000005"/>
    <x v="4"/>
    <x v="0"/>
  </r>
  <r>
    <s v="ORD01605"/>
    <x v="97"/>
    <s v="Customer 67"/>
    <s v="Bengaluru"/>
    <x v="5"/>
    <x v="1"/>
    <x v="2"/>
    <n v="1"/>
    <n v="1162"/>
    <n v="15"/>
    <n v="987.7"/>
    <n v="157.24"/>
    <x v="1"/>
    <x v="2"/>
  </r>
  <r>
    <s v="ORD01606"/>
    <x v="173"/>
    <s v="Customer 417"/>
    <s v="Pune"/>
    <x v="4"/>
    <x v="1"/>
    <x v="4"/>
    <n v="4"/>
    <n v="1404"/>
    <n v="5"/>
    <n v="5335.2"/>
    <n v="549.24"/>
    <x v="1"/>
    <x v="0"/>
  </r>
  <r>
    <s v="ORD01607"/>
    <x v="314"/>
    <s v="Customer 1000"/>
    <s v="Mumbai"/>
    <x v="4"/>
    <x v="0"/>
    <x v="6"/>
    <n v="2"/>
    <n v="2452"/>
    <n v="15"/>
    <n v="4168.3999999999996"/>
    <n v="777.12"/>
    <x v="0"/>
    <x v="0"/>
  </r>
  <r>
    <s v="ORD01608"/>
    <x v="328"/>
    <s v="Customer 1129"/>
    <s v="Kolkata"/>
    <x v="2"/>
    <x v="0"/>
    <x v="0"/>
    <n v="4"/>
    <n v="1472"/>
    <n v="0"/>
    <n v="5888"/>
    <n v="714.47"/>
    <x v="2"/>
    <x v="1"/>
  </r>
  <r>
    <s v="ORD01609"/>
    <x v="268"/>
    <s v="Customer 894"/>
    <s v="Hyderabad"/>
    <x v="0"/>
    <x v="2"/>
    <x v="9"/>
    <n v="1"/>
    <n v="4980"/>
    <n v="5"/>
    <n v="4731"/>
    <n v="687.95"/>
    <x v="0"/>
    <x v="2"/>
  </r>
  <r>
    <s v="ORD01610"/>
    <x v="199"/>
    <s v="Customer 332"/>
    <s v="Delhi"/>
    <x v="1"/>
    <x v="1"/>
    <x v="4"/>
    <n v="4"/>
    <n v="3970"/>
    <n v="10"/>
    <n v="14292"/>
    <n v="2926.73"/>
    <x v="3"/>
    <x v="1"/>
  </r>
  <r>
    <s v="ORD01611"/>
    <x v="140"/>
    <s v="Customer 193"/>
    <s v="Delhi"/>
    <x v="1"/>
    <x v="0"/>
    <x v="0"/>
    <n v="3"/>
    <n v="2832"/>
    <n v="10"/>
    <n v="7646.4"/>
    <n v="1382.39"/>
    <x v="3"/>
    <x v="0"/>
  </r>
  <r>
    <s v="ORD01612"/>
    <x v="170"/>
    <s v="Customer 78"/>
    <s v="Bengaluru"/>
    <x v="5"/>
    <x v="2"/>
    <x v="3"/>
    <n v="4"/>
    <n v="3092"/>
    <n v="15"/>
    <n v="10512.8"/>
    <n v="1951.02"/>
    <x v="0"/>
    <x v="0"/>
  </r>
  <r>
    <s v="ORD01613"/>
    <x v="71"/>
    <s v="Customer 1184"/>
    <s v="Ahmedabad"/>
    <x v="3"/>
    <x v="1"/>
    <x v="8"/>
    <n v="4"/>
    <n v="1922"/>
    <n v="0"/>
    <n v="7688"/>
    <n v="1319.76"/>
    <x v="1"/>
    <x v="2"/>
  </r>
  <r>
    <s v="ORD01614"/>
    <x v="135"/>
    <s v="Customer 535"/>
    <s v="Chennai"/>
    <x v="6"/>
    <x v="0"/>
    <x v="6"/>
    <n v="5"/>
    <n v="4796"/>
    <n v="20"/>
    <n v="19184"/>
    <n v="1952.83"/>
    <x v="1"/>
    <x v="0"/>
  </r>
  <r>
    <s v="ORD01615"/>
    <x v="163"/>
    <s v="Customer 775"/>
    <s v="Hyderabad"/>
    <x v="0"/>
    <x v="1"/>
    <x v="8"/>
    <n v="2"/>
    <n v="1096"/>
    <n v="0"/>
    <n v="2192"/>
    <n v="463.22"/>
    <x v="2"/>
    <x v="1"/>
  </r>
  <r>
    <s v="ORD01616"/>
    <x v="2"/>
    <s v="Customer 1189"/>
    <s v="Mumbai"/>
    <x v="4"/>
    <x v="1"/>
    <x v="2"/>
    <n v="2"/>
    <n v="3362"/>
    <n v="20"/>
    <n v="5379.2"/>
    <n v="961.5"/>
    <x v="4"/>
    <x v="1"/>
  </r>
  <r>
    <s v="ORD01617"/>
    <x v="22"/>
    <s v="Customer 1116"/>
    <s v="Mumbai"/>
    <x v="4"/>
    <x v="0"/>
    <x v="0"/>
    <n v="3"/>
    <n v="2361"/>
    <n v="0"/>
    <n v="7083"/>
    <n v="808.8"/>
    <x v="0"/>
    <x v="1"/>
  </r>
  <r>
    <s v="ORD01618"/>
    <x v="204"/>
    <s v="Customer 358"/>
    <s v="Bengaluru"/>
    <x v="5"/>
    <x v="2"/>
    <x v="9"/>
    <n v="5"/>
    <n v="3130"/>
    <n v="20"/>
    <n v="12520"/>
    <n v="2654.74"/>
    <x v="1"/>
    <x v="0"/>
  </r>
  <r>
    <s v="ORD01619"/>
    <x v="336"/>
    <s v="Customer 951"/>
    <s v="Chennai"/>
    <x v="6"/>
    <x v="1"/>
    <x v="2"/>
    <n v="3"/>
    <n v="2194"/>
    <n v="0"/>
    <n v="6582"/>
    <n v="1200.6099999999999"/>
    <x v="1"/>
    <x v="0"/>
  </r>
  <r>
    <s v="ORD01620"/>
    <x v="4"/>
    <s v="Customer 717"/>
    <s v="Ahmedabad"/>
    <x v="3"/>
    <x v="0"/>
    <x v="6"/>
    <n v="2"/>
    <n v="1823"/>
    <n v="20"/>
    <n v="2916.8"/>
    <n v="549.67999999999995"/>
    <x v="4"/>
    <x v="0"/>
  </r>
  <r>
    <s v="ORD01621"/>
    <x v="243"/>
    <s v="Customer 533"/>
    <s v="Mumbai"/>
    <x v="4"/>
    <x v="2"/>
    <x v="9"/>
    <n v="3"/>
    <n v="3787"/>
    <n v="20"/>
    <n v="9088.7999999999993"/>
    <n v="1501.65"/>
    <x v="2"/>
    <x v="1"/>
  </r>
  <r>
    <s v="ORD01622"/>
    <x v="132"/>
    <s v="Customer 700"/>
    <s v="Pune"/>
    <x v="4"/>
    <x v="0"/>
    <x v="0"/>
    <n v="2"/>
    <n v="1621"/>
    <n v="15"/>
    <n v="2755.7"/>
    <n v="386.16"/>
    <x v="1"/>
    <x v="0"/>
  </r>
  <r>
    <s v="ORD01623"/>
    <x v="290"/>
    <s v="Customer 147"/>
    <s v="Pune"/>
    <x v="4"/>
    <x v="0"/>
    <x v="0"/>
    <n v="1"/>
    <n v="3794"/>
    <n v="10"/>
    <n v="3414.6"/>
    <n v="314.76"/>
    <x v="3"/>
    <x v="0"/>
  </r>
  <r>
    <s v="ORD01624"/>
    <x v="357"/>
    <s v="Customer 581"/>
    <s v="Kolkata"/>
    <x v="2"/>
    <x v="0"/>
    <x v="6"/>
    <n v="5"/>
    <n v="1184"/>
    <n v="15"/>
    <n v="5032"/>
    <n v="454.62"/>
    <x v="4"/>
    <x v="2"/>
  </r>
  <r>
    <s v="ORD01625"/>
    <x v="172"/>
    <s v="Customer 1159"/>
    <s v="Chennai"/>
    <x v="6"/>
    <x v="2"/>
    <x v="7"/>
    <n v="3"/>
    <n v="1226"/>
    <n v="10"/>
    <n v="3310.2"/>
    <n v="782.68"/>
    <x v="4"/>
    <x v="2"/>
  </r>
  <r>
    <s v="ORD01626"/>
    <x v="31"/>
    <s v="Customer 425"/>
    <s v="Hyderabad"/>
    <x v="0"/>
    <x v="2"/>
    <x v="9"/>
    <n v="3"/>
    <n v="1235"/>
    <n v="0"/>
    <n v="3705"/>
    <n v="541.1"/>
    <x v="1"/>
    <x v="1"/>
  </r>
  <r>
    <s v="ORD01627"/>
    <x v="55"/>
    <s v="Customer 319"/>
    <s v="Pune"/>
    <x v="4"/>
    <x v="0"/>
    <x v="0"/>
    <n v="3"/>
    <n v="410"/>
    <n v="5"/>
    <n v="1168.5"/>
    <n v="207.56"/>
    <x v="4"/>
    <x v="0"/>
  </r>
  <r>
    <s v="ORD01628"/>
    <x v="11"/>
    <s v="Customer 912"/>
    <s v="Delhi"/>
    <x v="1"/>
    <x v="1"/>
    <x v="1"/>
    <n v="3"/>
    <n v="1006"/>
    <n v="20"/>
    <n v="2414.4"/>
    <n v="342.14"/>
    <x v="3"/>
    <x v="1"/>
  </r>
  <r>
    <s v="ORD01629"/>
    <x v="112"/>
    <s v="Customer 406"/>
    <s v="Chennai"/>
    <x v="6"/>
    <x v="1"/>
    <x v="4"/>
    <n v="5"/>
    <n v="1749"/>
    <n v="5"/>
    <n v="8307.75"/>
    <n v="707.07"/>
    <x v="2"/>
    <x v="2"/>
  </r>
  <r>
    <s v="ORD01630"/>
    <x v="283"/>
    <s v="Customer 847"/>
    <s v="Kolkata"/>
    <x v="2"/>
    <x v="0"/>
    <x v="0"/>
    <n v="5"/>
    <n v="2440"/>
    <n v="10"/>
    <n v="10980"/>
    <n v="1451.72"/>
    <x v="0"/>
    <x v="0"/>
  </r>
  <r>
    <s v="ORD01631"/>
    <x v="271"/>
    <s v="Customer 38"/>
    <s v="Pune"/>
    <x v="4"/>
    <x v="0"/>
    <x v="6"/>
    <n v="5"/>
    <n v="352"/>
    <n v="10"/>
    <n v="1584"/>
    <n v="160.56"/>
    <x v="0"/>
    <x v="1"/>
  </r>
  <r>
    <s v="ORD01632"/>
    <x v="64"/>
    <s v="Customer 1151"/>
    <s v="Hyderabad"/>
    <x v="0"/>
    <x v="2"/>
    <x v="7"/>
    <n v="5"/>
    <n v="3549"/>
    <n v="10"/>
    <n v="15970.5"/>
    <n v="3823.46"/>
    <x v="3"/>
    <x v="0"/>
  </r>
  <r>
    <s v="ORD01633"/>
    <x v="333"/>
    <s v="Customer 118"/>
    <s v="Hyderabad"/>
    <x v="0"/>
    <x v="0"/>
    <x v="6"/>
    <n v="3"/>
    <n v="3524"/>
    <n v="15"/>
    <n v="8986.2000000000007"/>
    <n v="1079.94"/>
    <x v="0"/>
    <x v="2"/>
  </r>
  <r>
    <s v="ORD01634"/>
    <x v="101"/>
    <s v="Customer 38"/>
    <s v="Hyderabad"/>
    <x v="0"/>
    <x v="0"/>
    <x v="0"/>
    <n v="4"/>
    <n v="1941"/>
    <n v="5"/>
    <n v="7375.8"/>
    <n v="1545.91"/>
    <x v="1"/>
    <x v="2"/>
  </r>
  <r>
    <s v="ORD01635"/>
    <x v="76"/>
    <s v="Customer 1122"/>
    <s v="Ahmedabad"/>
    <x v="3"/>
    <x v="1"/>
    <x v="8"/>
    <n v="1"/>
    <n v="925"/>
    <n v="0"/>
    <n v="925"/>
    <n v="209.08"/>
    <x v="2"/>
    <x v="0"/>
  </r>
  <r>
    <s v="ORD01636"/>
    <x v="18"/>
    <s v="Customer 980"/>
    <s v="Mumbai"/>
    <x v="4"/>
    <x v="0"/>
    <x v="6"/>
    <n v="3"/>
    <n v="4504"/>
    <n v="15"/>
    <n v="11485.2"/>
    <n v="1230.8900000000001"/>
    <x v="0"/>
    <x v="2"/>
  </r>
  <r>
    <s v="ORD01637"/>
    <x v="305"/>
    <s v="Customer 1105"/>
    <s v="Chennai"/>
    <x v="6"/>
    <x v="0"/>
    <x v="5"/>
    <n v="3"/>
    <n v="598"/>
    <n v="0"/>
    <n v="1794"/>
    <n v="358.57"/>
    <x v="3"/>
    <x v="2"/>
  </r>
  <r>
    <s v="ORD01638"/>
    <x v="94"/>
    <s v="Customer 472"/>
    <s v="Hyderabad"/>
    <x v="0"/>
    <x v="2"/>
    <x v="7"/>
    <n v="3"/>
    <n v="794"/>
    <n v="20"/>
    <n v="1905.6"/>
    <n v="337.98"/>
    <x v="4"/>
    <x v="2"/>
  </r>
  <r>
    <s v="ORD01639"/>
    <x v="121"/>
    <s v="Customer 621"/>
    <s v="Chennai"/>
    <x v="6"/>
    <x v="2"/>
    <x v="9"/>
    <n v="3"/>
    <n v="1748"/>
    <n v="15"/>
    <n v="4457.3999999999996"/>
    <n v="685.22"/>
    <x v="1"/>
    <x v="2"/>
  </r>
  <r>
    <s v="ORD01640"/>
    <x v="202"/>
    <s v="Customer 1138"/>
    <s v="Pune"/>
    <x v="4"/>
    <x v="1"/>
    <x v="2"/>
    <n v="5"/>
    <n v="4950"/>
    <n v="0"/>
    <n v="24750"/>
    <n v="1982.11"/>
    <x v="4"/>
    <x v="1"/>
  </r>
  <r>
    <s v="ORD01641"/>
    <x v="76"/>
    <s v="Customer 846"/>
    <s v="Delhi"/>
    <x v="1"/>
    <x v="1"/>
    <x v="2"/>
    <n v="3"/>
    <n v="3899"/>
    <n v="20"/>
    <n v="9357.6"/>
    <n v="1879.3"/>
    <x v="0"/>
    <x v="0"/>
  </r>
  <r>
    <s v="ORD01642"/>
    <x v="277"/>
    <s v="Customer 1093"/>
    <s v="Chennai"/>
    <x v="6"/>
    <x v="0"/>
    <x v="5"/>
    <n v="1"/>
    <n v="886"/>
    <n v="20"/>
    <n v="708.8"/>
    <n v="167.33"/>
    <x v="0"/>
    <x v="2"/>
  </r>
  <r>
    <s v="ORD01643"/>
    <x v="110"/>
    <s v="Customer 229"/>
    <s v="Bengaluru"/>
    <x v="5"/>
    <x v="1"/>
    <x v="8"/>
    <n v="2"/>
    <n v="3791"/>
    <n v="5"/>
    <n v="7202.9"/>
    <n v="1246.9000000000001"/>
    <x v="1"/>
    <x v="0"/>
  </r>
  <r>
    <s v="ORD01644"/>
    <x v="21"/>
    <s v="Customer 295"/>
    <s v="Pune"/>
    <x v="4"/>
    <x v="0"/>
    <x v="0"/>
    <n v="2"/>
    <n v="4935"/>
    <n v="5"/>
    <n v="9376.5"/>
    <n v="2261.85"/>
    <x v="1"/>
    <x v="0"/>
  </r>
  <r>
    <s v="ORD01645"/>
    <x v="258"/>
    <s v="Customer 856"/>
    <s v="Hyderabad"/>
    <x v="0"/>
    <x v="0"/>
    <x v="6"/>
    <n v="4"/>
    <n v="4414"/>
    <n v="0"/>
    <n v="17656"/>
    <n v="1815.96"/>
    <x v="2"/>
    <x v="0"/>
  </r>
  <r>
    <s v="ORD01646"/>
    <x v="191"/>
    <s v="Customer 358"/>
    <s v="Mumbai"/>
    <x v="4"/>
    <x v="1"/>
    <x v="8"/>
    <n v="4"/>
    <n v="3998"/>
    <n v="15"/>
    <n v="13593.2"/>
    <n v="3378.77"/>
    <x v="1"/>
    <x v="0"/>
  </r>
  <r>
    <s v="ORD01647"/>
    <x v="297"/>
    <s v="Customer 109"/>
    <s v="Mumbai"/>
    <x v="4"/>
    <x v="2"/>
    <x v="7"/>
    <n v="4"/>
    <n v="2261"/>
    <n v="0"/>
    <n v="9044"/>
    <n v="2000.73"/>
    <x v="1"/>
    <x v="1"/>
  </r>
  <r>
    <s v="ORD01648"/>
    <x v="209"/>
    <s v="Customer 1151"/>
    <s v="Delhi"/>
    <x v="1"/>
    <x v="2"/>
    <x v="9"/>
    <n v="1"/>
    <n v="694"/>
    <n v="20"/>
    <n v="555.20000000000005"/>
    <n v="81.349999999999994"/>
    <x v="1"/>
    <x v="0"/>
  </r>
  <r>
    <s v="ORD01649"/>
    <x v="221"/>
    <s v="Customer 455"/>
    <s v="Delhi"/>
    <x v="1"/>
    <x v="1"/>
    <x v="1"/>
    <n v="1"/>
    <n v="4908"/>
    <n v="20"/>
    <n v="3926.4"/>
    <n v="722.77"/>
    <x v="4"/>
    <x v="2"/>
  </r>
  <r>
    <s v="ORD01650"/>
    <x v="101"/>
    <s v="Customer 1055"/>
    <s v="Mumbai"/>
    <x v="4"/>
    <x v="0"/>
    <x v="6"/>
    <n v="3"/>
    <n v="2918"/>
    <n v="0"/>
    <n v="8754"/>
    <n v="1600.8"/>
    <x v="3"/>
    <x v="1"/>
  </r>
  <r>
    <s v="ORD01651"/>
    <x v="189"/>
    <s v="Customer 1048"/>
    <s v="Kolkata"/>
    <x v="2"/>
    <x v="1"/>
    <x v="2"/>
    <n v="4"/>
    <n v="2035"/>
    <n v="0"/>
    <n v="8140"/>
    <n v="962.51"/>
    <x v="0"/>
    <x v="2"/>
  </r>
  <r>
    <s v="ORD01652"/>
    <x v="190"/>
    <s v="Customer 123"/>
    <s v="Ahmedabad"/>
    <x v="3"/>
    <x v="1"/>
    <x v="4"/>
    <n v="5"/>
    <n v="3966"/>
    <n v="20"/>
    <n v="15864"/>
    <n v="3411.21"/>
    <x v="2"/>
    <x v="2"/>
  </r>
  <r>
    <s v="ORD01653"/>
    <x v="190"/>
    <s v="Customer 409"/>
    <s v="Bengaluru"/>
    <x v="5"/>
    <x v="2"/>
    <x v="9"/>
    <n v="3"/>
    <n v="3630"/>
    <n v="5"/>
    <n v="10345.5"/>
    <n v="1195.01"/>
    <x v="3"/>
    <x v="1"/>
  </r>
  <r>
    <s v="ORD01654"/>
    <x v="4"/>
    <s v="Customer 686"/>
    <s v="Delhi"/>
    <x v="1"/>
    <x v="0"/>
    <x v="5"/>
    <n v="3"/>
    <n v="501"/>
    <n v="20"/>
    <n v="1202.4000000000001"/>
    <n v="198.17"/>
    <x v="1"/>
    <x v="1"/>
  </r>
  <r>
    <s v="ORD01655"/>
    <x v="168"/>
    <s v="Customer 919"/>
    <s v="Delhi"/>
    <x v="1"/>
    <x v="2"/>
    <x v="9"/>
    <n v="4"/>
    <n v="1985"/>
    <n v="10"/>
    <n v="7146"/>
    <n v="1416.12"/>
    <x v="1"/>
    <x v="1"/>
  </r>
  <r>
    <s v="ORD01656"/>
    <x v="115"/>
    <s v="Customer 293"/>
    <s v="Ahmedabad"/>
    <x v="3"/>
    <x v="1"/>
    <x v="2"/>
    <n v="4"/>
    <n v="4916"/>
    <n v="10"/>
    <n v="17697.599999999999"/>
    <n v="3082.96"/>
    <x v="1"/>
    <x v="1"/>
  </r>
  <r>
    <s v="ORD01657"/>
    <x v="40"/>
    <s v="Customer 440"/>
    <s v="Kolkata"/>
    <x v="2"/>
    <x v="0"/>
    <x v="6"/>
    <n v="1"/>
    <n v="3096"/>
    <n v="0"/>
    <n v="3096"/>
    <n v="424.36"/>
    <x v="1"/>
    <x v="1"/>
  </r>
  <r>
    <s v="ORD01658"/>
    <x v="353"/>
    <s v="Customer 234"/>
    <s v="Kolkata"/>
    <x v="2"/>
    <x v="0"/>
    <x v="5"/>
    <n v="3"/>
    <n v="1435"/>
    <n v="20"/>
    <n v="3444"/>
    <n v="560.01"/>
    <x v="4"/>
    <x v="1"/>
  </r>
  <r>
    <s v="ORD01659"/>
    <x v="297"/>
    <s v="Customer 894"/>
    <s v="Bengaluru"/>
    <x v="5"/>
    <x v="1"/>
    <x v="4"/>
    <n v="2"/>
    <n v="2613"/>
    <n v="10"/>
    <n v="4703.3999999999996"/>
    <n v="722.94"/>
    <x v="2"/>
    <x v="2"/>
  </r>
  <r>
    <s v="ORD01660"/>
    <x v="225"/>
    <s v="Customer 177"/>
    <s v="Pune"/>
    <x v="4"/>
    <x v="0"/>
    <x v="5"/>
    <n v="5"/>
    <n v="2686"/>
    <n v="20"/>
    <n v="10744"/>
    <n v="2363.04"/>
    <x v="0"/>
    <x v="0"/>
  </r>
  <r>
    <s v="ORD01661"/>
    <x v="196"/>
    <s v="Customer 301"/>
    <s v="Chennai"/>
    <x v="6"/>
    <x v="1"/>
    <x v="4"/>
    <n v="3"/>
    <n v="3566"/>
    <n v="10"/>
    <n v="9628.2000000000007"/>
    <n v="1275.98"/>
    <x v="4"/>
    <x v="0"/>
  </r>
  <r>
    <s v="ORD01662"/>
    <x v="238"/>
    <s v="Customer 770"/>
    <s v="Mumbai"/>
    <x v="4"/>
    <x v="2"/>
    <x v="7"/>
    <n v="5"/>
    <n v="1096"/>
    <n v="5"/>
    <n v="5206"/>
    <n v="648.67999999999995"/>
    <x v="1"/>
    <x v="2"/>
  </r>
  <r>
    <s v="ORD01663"/>
    <x v="17"/>
    <s v="Customer 166"/>
    <s v="Pune"/>
    <x v="4"/>
    <x v="0"/>
    <x v="0"/>
    <n v="2"/>
    <n v="4347"/>
    <n v="15"/>
    <n v="7389.9"/>
    <n v="1688.62"/>
    <x v="3"/>
    <x v="1"/>
  </r>
  <r>
    <s v="ORD01664"/>
    <x v="301"/>
    <s v="Customer 46"/>
    <s v="Kolkata"/>
    <x v="2"/>
    <x v="1"/>
    <x v="2"/>
    <n v="3"/>
    <n v="627"/>
    <n v="20"/>
    <n v="1504.8"/>
    <n v="289.19"/>
    <x v="2"/>
    <x v="1"/>
  </r>
  <r>
    <s v="ORD01665"/>
    <x v="14"/>
    <s v="Customer 623"/>
    <s v="Chennai"/>
    <x v="6"/>
    <x v="2"/>
    <x v="7"/>
    <n v="4"/>
    <n v="3649"/>
    <n v="5"/>
    <n v="13866.2"/>
    <n v="1950.89"/>
    <x v="4"/>
    <x v="0"/>
  </r>
  <r>
    <s v="ORD01666"/>
    <x v="300"/>
    <s v="Customer 847"/>
    <s v="Bengaluru"/>
    <x v="5"/>
    <x v="0"/>
    <x v="5"/>
    <n v="3"/>
    <n v="2023"/>
    <n v="20"/>
    <n v="4855.2"/>
    <n v="1075.96"/>
    <x v="1"/>
    <x v="0"/>
  </r>
  <r>
    <s v="ORD01667"/>
    <x v="77"/>
    <s v="Customer 245"/>
    <s v="Ahmedabad"/>
    <x v="3"/>
    <x v="1"/>
    <x v="1"/>
    <n v="4"/>
    <n v="2076"/>
    <n v="20"/>
    <n v="6643.2"/>
    <n v="1631.75"/>
    <x v="1"/>
    <x v="0"/>
  </r>
  <r>
    <s v="ORD01668"/>
    <x v="153"/>
    <s v="Customer 24"/>
    <s v="Kolkata"/>
    <x v="2"/>
    <x v="1"/>
    <x v="8"/>
    <n v="2"/>
    <n v="3252"/>
    <n v="10"/>
    <n v="5853.6"/>
    <n v="1251.8800000000001"/>
    <x v="3"/>
    <x v="1"/>
  </r>
  <r>
    <s v="ORD01669"/>
    <x v="354"/>
    <s v="Customer 1194"/>
    <s v="Hyderabad"/>
    <x v="0"/>
    <x v="0"/>
    <x v="0"/>
    <n v="1"/>
    <n v="1804"/>
    <n v="10"/>
    <n v="1623.6"/>
    <n v="348.39"/>
    <x v="4"/>
    <x v="0"/>
  </r>
  <r>
    <s v="ORD01670"/>
    <x v="125"/>
    <s v="Customer 844"/>
    <s v="Hyderabad"/>
    <x v="0"/>
    <x v="1"/>
    <x v="2"/>
    <n v="2"/>
    <n v="732"/>
    <n v="10"/>
    <n v="1317.6"/>
    <n v="306.14"/>
    <x v="1"/>
    <x v="0"/>
  </r>
  <r>
    <s v="ORD01671"/>
    <x v="102"/>
    <s v="Customer 151"/>
    <s v="Chennai"/>
    <x v="6"/>
    <x v="2"/>
    <x v="7"/>
    <n v="5"/>
    <n v="1985"/>
    <n v="15"/>
    <n v="8436.25"/>
    <n v="1435.4"/>
    <x v="4"/>
    <x v="1"/>
  </r>
  <r>
    <s v="ORD01672"/>
    <x v="325"/>
    <s v="Customer 648"/>
    <s v="Delhi"/>
    <x v="1"/>
    <x v="1"/>
    <x v="2"/>
    <n v="2"/>
    <n v="3229"/>
    <n v="0"/>
    <n v="6458"/>
    <n v="1199.49"/>
    <x v="1"/>
    <x v="1"/>
  </r>
  <r>
    <s v="ORD01673"/>
    <x v="212"/>
    <s v="Customer 688"/>
    <s v="Delhi"/>
    <x v="1"/>
    <x v="2"/>
    <x v="3"/>
    <n v="2"/>
    <n v="1272"/>
    <n v="5"/>
    <n v="2416.8000000000002"/>
    <n v="291.68"/>
    <x v="2"/>
    <x v="1"/>
  </r>
  <r>
    <s v="ORD01674"/>
    <x v="212"/>
    <s v="Customer 1138"/>
    <s v="Pune"/>
    <x v="4"/>
    <x v="0"/>
    <x v="6"/>
    <n v="3"/>
    <n v="4261"/>
    <n v="20"/>
    <n v="10226.4"/>
    <n v="1569.37"/>
    <x v="3"/>
    <x v="1"/>
  </r>
  <r>
    <s v="ORD01675"/>
    <x v="239"/>
    <s v="Customer 239"/>
    <s v="Pune"/>
    <x v="4"/>
    <x v="0"/>
    <x v="0"/>
    <n v="4"/>
    <n v="2436"/>
    <n v="5"/>
    <n v="9256.7999999999993"/>
    <n v="2058.69"/>
    <x v="3"/>
    <x v="1"/>
  </r>
  <r>
    <s v="ORD01676"/>
    <x v="135"/>
    <s v="Customer 981"/>
    <s v="Chennai"/>
    <x v="6"/>
    <x v="2"/>
    <x v="3"/>
    <n v="3"/>
    <n v="2379"/>
    <n v="0"/>
    <n v="7137"/>
    <n v="1032.71"/>
    <x v="2"/>
    <x v="1"/>
  </r>
  <r>
    <s v="ORD01677"/>
    <x v="201"/>
    <s v="Customer 116"/>
    <s v="Ahmedabad"/>
    <x v="3"/>
    <x v="0"/>
    <x v="6"/>
    <n v="3"/>
    <n v="4828"/>
    <n v="15"/>
    <n v="12311.4"/>
    <n v="1893.7"/>
    <x v="4"/>
    <x v="0"/>
  </r>
  <r>
    <s v="ORD01678"/>
    <x v="155"/>
    <s v="Customer 400"/>
    <s v="Ahmedabad"/>
    <x v="3"/>
    <x v="1"/>
    <x v="1"/>
    <n v="3"/>
    <n v="1028"/>
    <n v="10"/>
    <n v="2775.6"/>
    <n v="507.95"/>
    <x v="1"/>
    <x v="1"/>
  </r>
  <r>
    <s v="ORD01679"/>
    <x v="20"/>
    <s v="Customer 1151"/>
    <s v="Kolkata"/>
    <x v="2"/>
    <x v="2"/>
    <x v="9"/>
    <n v="1"/>
    <n v="2734"/>
    <n v="15"/>
    <n v="2323.9"/>
    <n v="444.63"/>
    <x v="2"/>
    <x v="2"/>
  </r>
  <r>
    <s v="ORD01680"/>
    <x v="46"/>
    <s v="Customer 242"/>
    <s v="Kolkata"/>
    <x v="2"/>
    <x v="1"/>
    <x v="1"/>
    <n v="2"/>
    <n v="4154"/>
    <n v="5"/>
    <n v="7892.6"/>
    <n v="998.23"/>
    <x v="3"/>
    <x v="0"/>
  </r>
  <r>
    <s v="ORD01681"/>
    <x v="316"/>
    <s v="Customer 291"/>
    <s v="Ahmedabad"/>
    <x v="3"/>
    <x v="2"/>
    <x v="9"/>
    <n v="1"/>
    <n v="4809"/>
    <n v="15"/>
    <n v="4087.65"/>
    <n v="981.19"/>
    <x v="2"/>
    <x v="0"/>
  </r>
  <r>
    <s v="ORD01682"/>
    <x v="108"/>
    <s v="Customer 824"/>
    <s v="Chennai"/>
    <x v="6"/>
    <x v="2"/>
    <x v="7"/>
    <n v="4"/>
    <n v="570"/>
    <n v="5"/>
    <n v="2166"/>
    <n v="471.76"/>
    <x v="1"/>
    <x v="2"/>
  </r>
  <r>
    <s v="ORD01683"/>
    <x v="36"/>
    <s v="Customer 434"/>
    <s v="Delhi"/>
    <x v="1"/>
    <x v="2"/>
    <x v="3"/>
    <n v="4"/>
    <n v="313"/>
    <n v="0"/>
    <n v="1252"/>
    <n v="104.7"/>
    <x v="4"/>
    <x v="1"/>
  </r>
  <r>
    <s v="ORD01684"/>
    <x v="140"/>
    <s v="Customer 1173"/>
    <s v="Hyderabad"/>
    <x v="0"/>
    <x v="2"/>
    <x v="3"/>
    <n v="5"/>
    <n v="1184"/>
    <n v="20"/>
    <n v="4736"/>
    <n v="1102.57"/>
    <x v="2"/>
    <x v="2"/>
  </r>
  <r>
    <s v="ORD01685"/>
    <x v="36"/>
    <s v="Customer 573"/>
    <s v="Hyderabad"/>
    <x v="0"/>
    <x v="2"/>
    <x v="9"/>
    <n v="4"/>
    <n v="1514"/>
    <n v="15"/>
    <n v="5147.6000000000004"/>
    <n v="483.92"/>
    <x v="0"/>
    <x v="1"/>
  </r>
  <r>
    <s v="ORD01686"/>
    <x v="165"/>
    <s v="Customer 1014"/>
    <s v="Hyderabad"/>
    <x v="0"/>
    <x v="2"/>
    <x v="3"/>
    <n v="1"/>
    <n v="2158"/>
    <n v="20"/>
    <n v="1726.4"/>
    <n v="260.33999999999997"/>
    <x v="3"/>
    <x v="1"/>
  </r>
  <r>
    <s v="ORD01687"/>
    <x v="7"/>
    <s v="Customer 612"/>
    <s v="Mumbai"/>
    <x v="4"/>
    <x v="1"/>
    <x v="8"/>
    <n v="3"/>
    <n v="3096"/>
    <n v="10"/>
    <n v="8359.2000000000007"/>
    <n v="1986.56"/>
    <x v="1"/>
    <x v="0"/>
  </r>
  <r>
    <s v="ORD01688"/>
    <x v="158"/>
    <s v="Customer 724"/>
    <s v="Pune"/>
    <x v="4"/>
    <x v="0"/>
    <x v="0"/>
    <n v="2"/>
    <n v="3784"/>
    <n v="5"/>
    <n v="7189.6"/>
    <n v="1561.16"/>
    <x v="2"/>
    <x v="1"/>
  </r>
  <r>
    <s v="ORD01689"/>
    <x v="279"/>
    <s v="Customer 427"/>
    <s v="Delhi"/>
    <x v="1"/>
    <x v="2"/>
    <x v="9"/>
    <n v="3"/>
    <n v="3180"/>
    <n v="20"/>
    <n v="7632"/>
    <n v="782.28"/>
    <x v="0"/>
    <x v="2"/>
  </r>
  <r>
    <s v="ORD01690"/>
    <x v="249"/>
    <s v="Customer 708"/>
    <s v="Chennai"/>
    <x v="6"/>
    <x v="0"/>
    <x v="0"/>
    <n v="1"/>
    <n v="2825"/>
    <n v="20"/>
    <n v="2260"/>
    <n v="484"/>
    <x v="3"/>
    <x v="1"/>
  </r>
  <r>
    <s v="ORD01691"/>
    <x v="131"/>
    <s v="Customer 729"/>
    <s v="Delhi"/>
    <x v="1"/>
    <x v="2"/>
    <x v="9"/>
    <n v="2"/>
    <n v="2987"/>
    <n v="0"/>
    <n v="5974"/>
    <n v="1339.28"/>
    <x v="1"/>
    <x v="1"/>
  </r>
  <r>
    <s v="ORD01692"/>
    <x v="272"/>
    <s v="Customer 757"/>
    <s v="Chennai"/>
    <x v="6"/>
    <x v="2"/>
    <x v="3"/>
    <n v="3"/>
    <n v="3181"/>
    <n v="0"/>
    <n v="9543"/>
    <n v="2009.98"/>
    <x v="1"/>
    <x v="0"/>
  </r>
  <r>
    <s v="ORD01693"/>
    <x v="281"/>
    <s v="Customer 8"/>
    <s v="Mumbai"/>
    <x v="4"/>
    <x v="1"/>
    <x v="2"/>
    <n v="1"/>
    <n v="3397"/>
    <n v="10"/>
    <n v="3057.3"/>
    <n v="475.51"/>
    <x v="4"/>
    <x v="0"/>
  </r>
  <r>
    <s v="ORD01694"/>
    <x v="39"/>
    <s v="Customer 903"/>
    <s v="Mumbai"/>
    <x v="4"/>
    <x v="1"/>
    <x v="4"/>
    <n v="4"/>
    <n v="1376"/>
    <n v="15"/>
    <n v="4678.3999999999996"/>
    <n v="399.72"/>
    <x v="3"/>
    <x v="2"/>
  </r>
  <r>
    <s v="ORD01695"/>
    <x v="297"/>
    <s v="Customer 263"/>
    <s v="Pune"/>
    <x v="4"/>
    <x v="1"/>
    <x v="1"/>
    <n v="4"/>
    <n v="1636"/>
    <n v="0"/>
    <n v="6544"/>
    <n v="967.45"/>
    <x v="3"/>
    <x v="0"/>
  </r>
  <r>
    <s v="ORD01696"/>
    <x v="87"/>
    <s v="Customer 560"/>
    <s v="Delhi"/>
    <x v="1"/>
    <x v="2"/>
    <x v="3"/>
    <n v="5"/>
    <n v="2584"/>
    <n v="10"/>
    <n v="11628"/>
    <n v="2662.41"/>
    <x v="4"/>
    <x v="1"/>
  </r>
  <r>
    <s v="ORD01697"/>
    <x v="135"/>
    <s v="Customer 85"/>
    <s v="Mumbai"/>
    <x v="4"/>
    <x v="0"/>
    <x v="0"/>
    <n v="2"/>
    <n v="1313"/>
    <n v="15"/>
    <n v="2232.1"/>
    <n v="312.95999999999998"/>
    <x v="2"/>
    <x v="1"/>
  </r>
  <r>
    <s v="ORD01698"/>
    <x v="36"/>
    <s v="Customer 548"/>
    <s v="Kolkata"/>
    <x v="2"/>
    <x v="1"/>
    <x v="2"/>
    <n v="1"/>
    <n v="3080"/>
    <n v="0"/>
    <n v="3080"/>
    <n v="508.12"/>
    <x v="4"/>
    <x v="2"/>
  </r>
  <r>
    <s v="ORD01699"/>
    <x v="74"/>
    <s v="Customer 434"/>
    <s v="Hyderabad"/>
    <x v="0"/>
    <x v="1"/>
    <x v="8"/>
    <n v="2"/>
    <n v="3081"/>
    <n v="20"/>
    <n v="4929.6000000000004"/>
    <n v="848.67"/>
    <x v="3"/>
    <x v="0"/>
  </r>
  <r>
    <s v="ORD01700"/>
    <x v="237"/>
    <s v="Customer 216"/>
    <s v="Chennai"/>
    <x v="6"/>
    <x v="2"/>
    <x v="9"/>
    <n v="2"/>
    <n v="1441"/>
    <n v="5"/>
    <n v="2737.9"/>
    <n v="632.30999999999995"/>
    <x v="4"/>
    <x v="1"/>
  </r>
  <r>
    <s v="ORD01701"/>
    <x v="119"/>
    <s v="Customer 956"/>
    <s v="Delhi"/>
    <x v="1"/>
    <x v="1"/>
    <x v="4"/>
    <n v="1"/>
    <n v="3432"/>
    <n v="20"/>
    <n v="2745.6"/>
    <n v="660.25"/>
    <x v="1"/>
    <x v="0"/>
  </r>
  <r>
    <s v="ORD01702"/>
    <x v="348"/>
    <s v="Customer 45"/>
    <s v="Delhi"/>
    <x v="1"/>
    <x v="0"/>
    <x v="0"/>
    <n v="1"/>
    <n v="553"/>
    <n v="20"/>
    <n v="442.4"/>
    <n v="102.6"/>
    <x v="2"/>
    <x v="0"/>
  </r>
  <r>
    <s v="ORD01703"/>
    <x v="241"/>
    <s v="Customer 459"/>
    <s v="Kolkata"/>
    <x v="2"/>
    <x v="2"/>
    <x v="3"/>
    <n v="2"/>
    <n v="2510"/>
    <n v="0"/>
    <n v="5020"/>
    <n v="1033.1500000000001"/>
    <x v="0"/>
    <x v="2"/>
  </r>
  <r>
    <s v="ORD01704"/>
    <x v="11"/>
    <s v="Customer 1080"/>
    <s v="Hyderabad"/>
    <x v="0"/>
    <x v="2"/>
    <x v="9"/>
    <n v="5"/>
    <n v="1201"/>
    <n v="5"/>
    <n v="5704.75"/>
    <n v="844.82"/>
    <x v="4"/>
    <x v="1"/>
  </r>
  <r>
    <s v="ORD01705"/>
    <x v="276"/>
    <s v="Customer 337"/>
    <s v="Ahmedabad"/>
    <x v="3"/>
    <x v="1"/>
    <x v="4"/>
    <n v="5"/>
    <n v="1583"/>
    <n v="15"/>
    <n v="6727.75"/>
    <n v="684.43"/>
    <x v="4"/>
    <x v="0"/>
  </r>
  <r>
    <s v="ORD01706"/>
    <x v="360"/>
    <s v="Customer 723"/>
    <s v="Chennai"/>
    <x v="6"/>
    <x v="0"/>
    <x v="0"/>
    <n v="3"/>
    <n v="1975"/>
    <n v="10"/>
    <n v="5332.5"/>
    <n v="1063.8599999999999"/>
    <x v="1"/>
    <x v="0"/>
  </r>
  <r>
    <s v="ORD01707"/>
    <x v="20"/>
    <s v="Customer 637"/>
    <s v="Ahmedabad"/>
    <x v="3"/>
    <x v="1"/>
    <x v="1"/>
    <n v="5"/>
    <n v="1415"/>
    <n v="10"/>
    <n v="6367.5"/>
    <n v="1149.8399999999999"/>
    <x v="2"/>
    <x v="1"/>
  </r>
  <r>
    <s v="ORD01708"/>
    <x v="257"/>
    <s v="Customer 1044"/>
    <s v="Delhi"/>
    <x v="1"/>
    <x v="0"/>
    <x v="5"/>
    <n v="4"/>
    <n v="2050"/>
    <n v="15"/>
    <n v="6970"/>
    <n v="728.95"/>
    <x v="4"/>
    <x v="0"/>
  </r>
  <r>
    <s v="ORD01709"/>
    <x v="100"/>
    <s v="Customer 528"/>
    <s v="Kolkata"/>
    <x v="2"/>
    <x v="1"/>
    <x v="2"/>
    <n v="1"/>
    <n v="2786"/>
    <n v="5"/>
    <n v="2646.7"/>
    <n v="389.01"/>
    <x v="2"/>
    <x v="2"/>
  </r>
  <r>
    <s v="ORD01710"/>
    <x v="4"/>
    <s v="Customer 777"/>
    <s v="Hyderabad"/>
    <x v="0"/>
    <x v="0"/>
    <x v="5"/>
    <n v="3"/>
    <n v="4973"/>
    <n v="0"/>
    <n v="14919"/>
    <n v="1234.4000000000001"/>
    <x v="1"/>
    <x v="2"/>
  </r>
  <r>
    <s v="ORD01711"/>
    <x v="10"/>
    <s v="Customer 723"/>
    <s v="Hyderabad"/>
    <x v="0"/>
    <x v="2"/>
    <x v="7"/>
    <n v="3"/>
    <n v="4943"/>
    <n v="5"/>
    <n v="14087.55"/>
    <n v="1491.87"/>
    <x v="0"/>
    <x v="1"/>
  </r>
  <r>
    <s v="ORD01712"/>
    <x v="98"/>
    <s v="Customer 784"/>
    <s v="Kolkata"/>
    <x v="2"/>
    <x v="1"/>
    <x v="2"/>
    <n v="2"/>
    <n v="1108"/>
    <n v="5"/>
    <n v="2105.1999999999998"/>
    <n v="424.87"/>
    <x v="3"/>
    <x v="2"/>
  </r>
  <r>
    <s v="ORD01713"/>
    <x v="33"/>
    <s v="Customer 471"/>
    <s v="Ahmedabad"/>
    <x v="3"/>
    <x v="2"/>
    <x v="7"/>
    <n v="3"/>
    <n v="661"/>
    <n v="20"/>
    <n v="1586.4"/>
    <n v="208.06"/>
    <x v="2"/>
    <x v="1"/>
  </r>
  <r>
    <s v="ORD01714"/>
    <x v="304"/>
    <s v="Customer 64"/>
    <s v="Kolkata"/>
    <x v="2"/>
    <x v="2"/>
    <x v="3"/>
    <n v="3"/>
    <n v="1446"/>
    <n v="10"/>
    <n v="3904.2"/>
    <n v="898.65"/>
    <x v="1"/>
    <x v="0"/>
  </r>
  <r>
    <s v="ORD01715"/>
    <x v="57"/>
    <s v="Customer 47"/>
    <s v="Mumbai"/>
    <x v="4"/>
    <x v="0"/>
    <x v="6"/>
    <n v="5"/>
    <n v="4559"/>
    <n v="15"/>
    <n v="19375.75"/>
    <n v="1676.98"/>
    <x v="2"/>
    <x v="1"/>
  </r>
  <r>
    <s v="ORD01716"/>
    <x v="74"/>
    <s v="Customer 39"/>
    <s v="Kolkata"/>
    <x v="2"/>
    <x v="0"/>
    <x v="0"/>
    <n v="3"/>
    <n v="2741"/>
    <n v="5"/>
    <n v="7811.85"/>
    <n v="649.99"/>
    <x v="2"/>
    <x v="1"/>
  </r>
  <r>
    <s v="ORD01717"/>
    <x v="81"/>
    <s v="Customer 351"/>
    <s v="Ahmedabad"/>
    <x v="3"/>
    <x v="0"/>
    <x v="5"/>
    <n v="2"/>
    <n v="3286"/>
    <n v="5"/>
    <n v="6243.4"/>
    <n v="1055.24"/>
    <x v="3"/>
    <x v="0"/>
  </r>
  <r>
    <s v="ORD01718"/>
    <x v="276"/>
    <s v="Customer 669"/>
    <s v="Pune"/>
    <x v="4"/>
    <x v="1"/>
    <x v="4"/>
    <n v="4"/>
    <n v="2053"/>
    <n v="5"/>
    <n v="7801.4"/>
    <n v="1155.71"/>
    <x v="3"/>
    <x v="2"/>
  </r>
  <r>
    <s v="ORD01719"/>
    <x v="320"/>
    <s v="Customer 164"/>
    <s v="Ahmedabad"/>
    <x v="3"/>
    <x v="1"/>
    <x v="1"/>
    <n v="3"/>
    <n v="4843"/>
    <n v="5"/>
    <n v="13802.55"/>
    <n v="3178.75"/>
    <x v="0"/>
    <x v="0"/>
  </r>
  <r>
    <s v="ORD01720"/>
    <x v="191"/>
    <s v="Customer 621"/>
    <s v="Bengaluru"/>
    <x v="5"/>
    <x v="0"/>
    <x v="5"/>
    <n v="4"/>
    <n v="1166"/>
    <n v="20"/>
    <n v="3731.2"/>
    <n v="475.07"/>
    <x v="3"/>
    <x v="2"/>
  </r>
  <r>
    <s v="ORD01721"/>
    <x v="243"/>
    <s v="Customer 426"/>
    <s v="Hyderabad"/>
    <x v="0"/>
    <x v="2"/>
    <x v="7"/>
    <n v="2"/>
    <n v="1303"/>
    <n v="0"/>
    <n v="2606"/>
    <n v="212.84"/>
    <x v="1"/>
    <x v="0"/>
  </r>
  <r>
    <s v="ORD01722"/>
    <x v="235"/>
    <s v="Customer 871"/>
    <s v="Kolkata"/>
    <x v="2"/>
    <x v="2"/>
    <x v="9"/>
    <n v="3"/>
    <n v="4018"/>
    <n v="15"/>
    <n v="10245.9"/>
    <n v="1410.12"/>
    <x v="1"/>
    <x v="1"/>
  </r>
  <r>
    <s v="ORD01723"/>
    <x v="329"/>
    <s v="Customer 281"/>
    <s v="Pune"/>
    <x v="4"/>
    <x v="2"/>
    <x v="3"/>
    <n v="4"/>
    <n v="938"/>
    <n v="0"/>
    <n v="3752"/>
    <n v="348.16"/>
    <x v="2"/>
    <x v="0"/>
  </r>
  <r>
    <s v="ORD01724"/>
    <x v="340"/>
    <s v="Customer 833"/>
    <s v="Hyderabad"/>
    <x v="0"/>
    <x v="0"/>
    <x v="0"/>
    <n v="3"/>
    <n v="3582"/>
    <n v="0"/>
    <n v="10746"/>
    <n v="1194.8"/>
    <x v="1"/>
    <x v="0"/>
  </r>
  <r>
    <s v="ORD01725"/>
    <x v="327"/>
    <s v="Customer 143"/>
    <s v="Ahmedabad"/>
    <x v="3"/>
    <x v="0"/>
    <x v="6"/>
    <n v="4"/>
    <n v="1742"/>
    <n v="5"/>
    <n v="6619.6"/>
    <n v="815.73"/>
    <x v="4"/>
    <x v="0"/>
  </r>
  <r>
    <s v="ORD01726"/>
    <x v="30"/>
    <s v="Customer 130"/>
    <s v="Delhi"/>
    <x v="1"/>
    <x v="0"/>
    <x v="6"/>
    <n v="3"/>
    <n v="1726"/>
    <n v="5"/>
    <n v="4919.1000000000004"/>
    <n v="1217.92"/>
    <x v="2"/>
    <x v="0"/>
  </r>
  <r>
    <s v="ORD01727"/>
    <x v="178"/>
    <s v="Customer 171"/>
    <s v="Kolkata"/>
    <x v="2"/>
    <x v="0"/>
    <x v="6"/>
    <n v="4"/>
    <n v="3568"/>
    <n v="0"/>
    <n v="14272"/>
    <n v="2592.27"/>
    <x v="1"/>
    <x v="0"/>
  </r>
  <r>
    <s v="ORD01728"/>
    <x v="250"/>
    <s v="Customer 652"/>
    <s v="Chennai"/>
    <x v="6"/>
    <x v="2"/>
    <x v="3"/>
    <n v="2"/>
    <n v="4949"/>
    <n v="5"/>
    <n v="9403.1"/>
    <n v="1235.78"/>
    <x v="1"/>
    <x v="0"/>
  </r>
  <r>
    <s v="ORD01729"/>
    <x v="270"/>
    <s v="Customer 1200"/>
    <s v="Mumbai"/>
    <x v="4"/>
    <x v="1"/>
    <x v="8"/>
    <n v="4"/>
    <n v="490"/>
    <n v="20"/>
    <n v="1568"/>
    <n v="163.5"/>
    <x v="2"/>
    <x v="1"/>
  </r>
  <r>
    <s v="ORD01730"/>
    <x v="315"/>
    <s v="Customer 1006"/>
    <s v="Hyderabad"/>
    <x v="0"/>
    <x v="1"/>
    <x v="8"/>
    <n v="5"/>
    <n v="541"/>
    <n v="5"/>
    <n v="2569.75"/>
    <n v="347.16"/>
    <x v="3"/>
    <x v="1"/>
  </r>
  <r>
    <s v="ORD01731"/>
    <x v="28"/>
    <s v="Customer 965"/>
    <s v="Chennai"/>
    <x v="6"/>
    <x v="0"/>
    <x v="6"/>
    <n v="5"/>
    <n v="863"/>
    <n v="10"/>
    <n v="3883.5"/>
    <n v="388.15"/>
    <x v="4"/>
    <x v="2"/>
  </r>
  <r>
    <s v="ORD01732"/>
    <x v="200"/>
    <s v="Customer 250"/>
    <s v="Chennai"/>
    <x v="6"/>
    <x v="2"/>
    <x v="9"/>
    <n v="4"/>
    <n v="933"/>
    <n v="0"/>
    <n v="3732"/>
    <n v="314.3"/>
    <x v="1"/>
    <x v="0"/>
  </r>
  <r>
    <s v="ORD01733"/>
    <x v="308"/>
    <s v="Customer 1018"/>
    <s v="Ahmedabad"/>
    <x v="3"/>
    <x v="1"/>
    <x v="8"/>
    <n v="5"/>
    <n v="1138"/>
    <n v="5"/>
    <n v="5405.5"/>
    <n v="729.95"/>
    <x v="3"/>
    <x v="2"/>
  </r>
  <r>
    <s v="ORD01734"/>
    <x v="120"/>
    <s v="Customer 788"/>
    <s v="Mumbai"/>
    <x v="4"/>
    <x v="2"/>
    <x v="3"/>
    <n v="1"/>
    <n v="4573"/>
    <n v="15"/>
    <n v="3887.05"/>
    <n v="618.04"/>
    <x v="4"/>
    <x v="2"/>
  </r>
  <r>
    <s v="ORD01735"/>
    <x v="13"/>
    <s v="Customer 223"/>
    <s v="Pune"/>
    <x v="4"/>
    <x v="1"/>
    <x v="2"/>
    <n v="4"/>
    <n v="4703"/>
    <n v="20"/>
    <n v="15049.6"/>
    <n v="1845.06"/>
    <x v="1"/>
    <x v="0"/>
  </r>
  <r>
    <s v="ORD01736"/>
    <x v="0"/>
    <s v="Customer 487"/>
    <s v="Pune"/>
    <x v="4"/>
    <x v="1"/>
    <x v="8"/>
    <n v="4"/>
    <n v="429"/>
    <n v="5"/>
    <n v="1630.2"/>
    <n v="232.79"/>
    <x v="2"/>
    <x v="1"/>
  </r>
  <r>
    <s v="ORD01737"/>
    <x v="189"/>
    <s v="Customer 53"/>
    <s v="Kolkata"/>
    <x v="2"/>
    <x v="2"/>
    <x v="7"/>
    <n v="3"/>
    <n v="978"/>
    <n v="0"/>
    <n v="2934"/>
    <n v="531.07000000000005"/>
    <x v="4"/>
    <x v="2"/>
  </r>
  <r>
    <s v="ORD01738"/>
    <x v="64"/>
    <s v="Customer 258"/>
    <s v="Kolkata"/>
    <x v="2"/>
    <x v="0"/>
    <x v="0"/>
    <n v="4"/>
    <n v="4808"/>
    <n v="20"/>
    <n v="15385.6"/>
    <n v="3577.5"/>
    <x v="1"/>
    <x v="2"/>
  </r>
  <r>
    <s v="ORD01739"/>
    <x v="301"/>
    <s v="Customer 783"/>
    <s v="Bengaluru"/>
    <x v="5"/>
    <x v="1"/>
    <x v="8"/>
    <n v="3"/>
    <n v="662"/>
    <n v="5"/>
    <n v="1886.7"/>
    <n v="239.21"/>
    <x v="2"/>
    <x v="0"/>
  </r>
  <r>
    <s v="ORD01740"/>
    <x v="355"/>
    <s v="Customer 900"/>
    <s v="Chennai"/>
    <x v="6"/>
    <x v="2"/>
    <x v="7"/>
    <n v="5"/>
    <n v="486"/>
    <n v="5"/>
    <n v="2308.5"/>
    <n v="450.75"/>
    <x v="0"/>
    <x v="0"/>
  </r>
  <r>
    <s v="ORD01741"/>
    <x v="19"/>
    <s v="Customer 404"/>
    <s v="Ahmedabad"/>
    <x v="3"/>
    <x v="2"/>
    <x v="3"/>
    <n v="5"/>
    <n v="353"/>
    <n v="10"/>
    <n v="1588.5"/>
    <n v="241.64"/>
    <x v="0"/>
    <x v="1"/>
  </r>
  <r>
    <s v="ORD01742"/>
    <x v="155"/>
    <s v="Customer 717"/>
    <s v="Bengaluru"/>
    <x v="5"/>
    <x v="0"/>
    <x v="5"/>
    <n v="5"/>
    <n v="4492"/>
    <n v="15"/>
    <n v="19091"/>
    <n v="3483.49"/>
    <x v="3"/>
    <x v="0"/>
  </r>
  <r>
    <s v="ORD01743"/>
    <x v="272"/>
    <s v="Customer 560"/>
    <s v="Delhi"/>
    <x v="1"/>
    <x v="2"/>
    <x v="9"/>
    <n v="4"/>
    <n v="4314"/>
    <n v="10"/>
    <n v="15530.4"/>
    <n v="2236.5500000000002"/>
    <x v="1"/>
    <x v="0"/>
  </r>
  <r>
    <s v="ORD01744"/>
    <x v="224"/>
    <s v="Customer 193"/>
    <s v="Bengaluru"/>
    <x v="5"/>
    <x v="1"/>
    <x v="8"/>
    <n v="2"/>
    <n v="4909"/>
    <n v="10"/>
    <n v="8836.2000000000007"/>
    <n v="897.85"/>
    <x v="0"/>
    <x v="2"/>
  </r>
  <r>
    <s v="ORD01745"/>
    <x v="312"/>
    <s v="Customer 581"/>
    <s v="Hyderabad"/>
    <x v="0"/>
    <x v="2"/>
    <x v="3"/>
    <n v="3"/>
    <n v="1966"/>
    <n v="5"/>
    <n v="5603.1"/>
    <n v="461.16"/>
    <x v="1"/>
    <x v="2"/>
  </r>
  <r>
    <s v="ORD01746"/>
    <x v="8"/>
    <s v="Customer 1029"/>
    <s v="Pune"/>
    <x v="4"/>
    <x v="0"/>
    <x v="6"/>
    <n v="5"/>
    <n v="1202"/>
    <n v="20"/>
    <n v="4808"/>
    <n v="826.97"/>
    <x v="3"/>
    <x v="0"/>
  </r>
  <r>
    <s v="ORD01747"/>
    <x v="194"/>
    <s v="Customer 884"/>
    <s v="Bengaluru"/>
    <x v="5"/>
    <x v="0"/>
    <x v="5"/>
    <n v="4"/>
    <n v="2382"/>
    <n v="15"/>
    <n v="8098.8"/>
    <n v="1703.63"/>
    <x v="1"/>
    <x v="2"/>
  </r>
  <r>
    <s v="ORD01748"/>
    <x v="32"/>
    <s v="Customer 351"/>
    <s v="Bengaluru"/>
    <x v="5"/>
    <x v="1"/>
    <x v="1"/>
    <n v="3"/>
    <n v="3668"/>
    <n v="15"/>
    <n v="9353.4"/>
    <n v="1592.61"/>
    <x v="0"/>
    <x v="2"/>
  </r>
  <r>
    <s v="ORD01749"/>
    <x v="103"/>
    <s v="Customer 1159"/>
    <s v="Mumbai"/>
    <x v="4"/>
    <x v="1"/>
    <x v="8"/>
    <n v="2"/>
    <n v="1829"/>
    <n v="15"/>
    <n v="3109.3"/>
    <n v="466.5"/>
    <x v="4"/>
    <x v="1"/>
  </r>
  <r>
    <s v="ORD01750"/>
    <x v="106"/>
    <s v="Customer 238"/>
    <s v="Bengaluru"/>
    <x v="5"/>
    <x v="1"/>
    <x v="8"/>
    <n v="4"/>
    <n v="715"/>
    <n v="20"/>
    <n v="2288"/>
    <n v="275.14999999999998"/>
    <x v="0"/>
    <x v="2"/>
  </r>
  <r>
    <s v="ORD01751"/>
    <x v="229"/>
    <s v="Customer 169"/>
    <s v="Pune"/>
    <x v="4"/>
    <x v="1"/>
    <x v="2"/>
    <n v="2"/>
    <n v="666"/>
    <n v="0"/>
    <n v="1332"/>
    <n v="287.77"/>
    <x v="0"/>
    <x v="0"/>
  </r>
  <r>
    <s v="ORD01752"/>
    <x v="240"/>
    <s v="Customer 692"/>
    <s v="Mumbai"/>
    <x v="4"/>
    <x v="0"/>
    <x v="5"/>
    <n v="4"/>
    <n v="2018"/>
    <n v="15"/>
    <n v="6861.2"/>
    <n v="643.17999999999995"/>
    <x v="0"/>
    <x v="2"/>
  </r>
  <r>
    <s v="ORD01753"/>
    <x v="273"/>
    <s v="Customer 314"/>
    <s v="Mumbai"/>
    <x v="4"/>
    <x v="0"/>
    <x v="6"/>
    <n v="1"/>
    <n v="1641"/>
    <n v="5"/>
    <n v="1558.95"/>
    <n v="339.37"/>
    <x v="2"/>
    <x v="0"/>
  </r>
  <r>
    <s v="ORD01754"/>
    <x v="196"/>
    <s v="Customer 56"/>
    <s v="Chennai"/>
    <x v="6"/>
    <x v="1"/>
    <x v="1"/>
    <n v="3"/>
    <n v="2970"/>
    <n v="15"/>
    <n v="7573.5"/>
    <n v="1080.1199999999999"/>
    <x v="3"/>
    <x v="0"/>
  </r>
  <r>
    <s v="ORD01755"/>
    <x v="186"/>
    <s v="Customer 125"/>
    <s v="Ahmedabad"/>
    <x v="3"/>
    <x v="2"/>
    <x v="9"/>
    <n v="5"/>
    <n v="2404"/>
    <n v="0"/>
    <n v="12020"/>
    <n v="1104.81"/>
    <x v="2"/>
    <x v="2"/>
  </r>
  <r>
    <s v="ORD01756"/>
    <x v="124"/>
    <s v="Customer 1014"/>
    <s v="Chennai"/>
    <x v="6"/>
    <x v="2"/>
    <x v="3"/>
    <n v="4"/>
    <n v="4224"/>
    <n v="0"/>
    <n v="16896"/>
    <n v="2260.6"/>
    <x v="3"/>
    <x v="1"/>
  </r>
  <r>
    <s v="ORD01757"/>
    <x v="19"/>
    <s v="Customer 873"/>
    <s v="Bengaluru"/>
    <x v="5"/>
    <x v="2"/>
    <x v="7"/>
    <n v="5"/>
    <n v="4821"/>
    <n v="0"/>
    <n v="24105"/>
    <n v="4446.2700000000004"/>
    <x v="4"/>
    <x v="0"/>
  </r>
  <r>
    <s v="ORD01758"/>
    <x v="128"/>
    <s v="Customer 162"/>
    <s v="Delhi"/>
    <x v="1"/>
    <x v="0"/>
    <x v="5"/>
    <n v="1"/>
    <n v="4863"/>
    <n v="0"/>
    <n v="4863"/>
    <n v="1132.82"/>
    <x v="1"/>
    <x v="0"/>
  </r>
  <r>
    <s v="ORD01759"/>
    <x v="355"/>
    <s v="Customer 730"/>
    <s v="Chennai"/>
    <x v="6"/>
    <x v="2"/>
    <x v="9"/>
    <n v="4"/>
    <n v="1793"/>
    <n v="10"/>
    <n v="6454.8"/>
    <n v="914.9"/>
    <x v="4"/>
    <x v="2"/>
  </r>
  <r>
    <s v="ORD01760"/>
    <x v="290"/>
    <s v="Customer 12"/>
    <s v="Kolkata"/>
    <x v="2"/>
    <x v="1"/>
    <x v="2"/>
    <n v="5"/>
    <n v="3977"/>
    <n v="20"/>
    <n v="15908"/>
    <n v="2569.39"/>
    <x v="1"/>
    <x v="0"/>
  </r>
  <r>
    <s v="ORD01761"/>
    <x v="154"/>
    <s v="Customer 113"/>
    <s v="Hyderabad"/>
    <x v="0"/>
    <x v="0"/>
    <x v="5"/>
    <n v="1"/>
    <n v="3360"/>
    <n v="5"/>
    <n v="3192"/>
    <n v="702.34"/>
    <x v="2"/>
    <x v="2"/>
  </r>
  <r>
    <s v="ORD01762"/>
    <x v="153"/>
    <s v="Customer 64"/>
    <s v="Kolkata"/>
    <x v="2"/>
    <x v="1"/>
    <x v="4"/>
    <n v="2"/>
    <n v="4861"/>
    <n v="10"/>
    <n v="8749.7999999999993"/>
    <n v="1834.88"/>
    <x v="1"/>
    <x v="1"/>
  </r>
  <r>
    <s v="ORD01763"/>
    <x v="199"/>
    <s v="Customer 21"/>
    <s v="Pune"/>
    <x v="4"/>
    <x v="1"/>
    <x v="4"/>
    <n v="2"/>
    <n v="307"/>
    <n v="0"/>
    <n v="614"/>
    <n v="74.819999999999993"/>
    <x v="3"/>
    <x v="2"/>
  </r>
  <r>
    <s v="ORD01764"/>
    <x v="51"/>
    <s v="Customer 527"/>
    <s v="Chennai"/>
    <x v="6"/>
    <x v="1"/>
    <x v="1"/>
    <n v="5"/>
    <n v="2556"/>
    <n v="5"/>
    <n v="12141"/>
    <n v="1939.78"/>
    <x v="2"/>
    <x v="2"/>
  </r>
  <r>
    <s v="ORD01765"/>
    <x v="158"/>
    <s v="Customer 47"/>
    <s v="Kolkata"/>
    <x v="2"/>
    <x v="0"/>
    <x v="5"/>
    <n v="1"/>
    <n v="2714"/>
    <n v="15"/>
    <n v="2306.9"/>
    <n v="356.36"/>
    <x v="4"/>
    <x v="1"/>
  </r>
  <r>
    <s v="ORD01766"/>
    <x v="246"/>
    <s v="Customer 314"/>
    <s v="Ahmedabad"/>
    <x v="3"/>
    <x v="0"/>
    <x v="6"/>
    <n v="4"/>
    <n v="1536"/>
    <n v="10"/>
    <n v="5529.6"/>
    <n v="459.5"/>
    <x v="2"/>
    <x v="2"/>
  </r>
  <r>
    <s v="ORD01767"/>
    <x v="22"/>
    <s v="Customer 419"/>
    <s v="Pune"/>
    <x v="4"/>
    <x v="0"/>
    <x v="5"/>
    <n v="4"/>
    <n v="1707"/>
    <n v="20"/>
    <n v="5462.4"/>
    <n v="895.61"/>
    <x v="4"/>
    <x v="2"/>
  </r>
  <r>
    <s v="ORD01768"/>
    <x v="39"/>
    <s v="Customer 900"/>
    <s v="Ahmedabad"/>
    <x v="3"/>
    <x v="0"/>
    <x v="5"/>
    <n v="2"/>
    <n v="4812"/>
    <n v="10"/>
    <n v="8661.6"/>
    <n v="938.36"/>
    <x v="2"/>
    <x v="1"/>
  </r>
  <r>
    <s v="ORD01769"/>
    <x v="47"/>
    <s v="Customer 264"/>
    <s v="Ahmedabad"/>
    <x v="3"/>
    <x v="1"/>
    <x v="1"/>
    <n v="4"/>
    <n v="3739"/>
    <n v="0"/>
    <n v="14956"/>
    <n v="1234.69"/>
    <x v="0"/>
    <x v="1"/>
  </r>
  <r>
    <s v="ORD01770"/>
    <x v="180"/>
    <s v="Customer 1114"/>
    <s v="Chennai"/>
    <x v="6"/>
    <x v="1"/>
    <x v="8"/>
    <n v="2"/>
    <n v="947"/>
    <n v="15"/>
    <n v="1609.9"/>
    <n v="292.22000000000003"/>
    <x v="1"/>
    <x v="1"/>
  </r>
  <r>
    <s v="ORD01771"/>
    <x v="75"/>
    <s v="Customer 262"/>
    <s v="Kolkata"/>
    <x v="2"/>
    <x v="1"/>
    <x v="2"/>
    <n v="4"/>
    <n v="2069"/>
    <n v="10"/>
    <n v="7448.4"/>
    <n v="1024.98"/>
    <x v="0"/>
    <x v="0"/>
  </r>
  <r>
    <s v="ORD01772"/>
    <x v="353"/>
    <s v="Customer 23"/>
    <s v="Delhi"/>
    <x v="1"/>
    <x v="1"/>
    <x v="4"/>
    <n v="2"/>
    <n v="3253"/>
    <n v="20"/>
    <n v="5204.8"/>
    <n v="884.29"/>
    <x v="1"/>
    <x v="1"/>
  </r>
  <r>
    <s v="ORD01773"/>
    <x v="209"/>
    <s v="Customer 1077"/>
    <s v="Mumbai"/>
    <x v="4"/>
    <x v="1"/>
    <x v="2"/>
    <n v="5"/>
    <n v="1082"/>
    <n v="20"/>
    <n v="4328"/>
    <n v="648.58000000000004"/>
    <x v="3"/>
    <x v="2"/>
  </r>
  <r>
    <s v="ORD01774"/>
    <x v="102"/>
    <s v="Customer 336"/>
    <s v="Mumbai"/>
    <x v="4"/>
    <x v="2"/>
    <x v="9"/>
    <n v="2"/>
    <n v="1143"/>
    <n v="10"/>
    <n v="2057.4"/>
    <n v="196.21"/>
    <x v="1"/>
    <x v="0"/>
  </r>
  <r>
    <s v="ORD01775"/>
    <x v="341"/>
    <s v="Customer 923"/>
    <s v="Hyderabad"/>
    <x v="0"/>
    <x v="1"/>
    <x v="1"/>
    <n v="1"/>
    <n v="4917"/>
    <n v="0"/>
    <n v="4917"/>
    <n v="1032.29"/>
    <x v="4"/>
    <x v="2"/>
  </r>
  <r>
    <s v="ORD01776"/>
    <x v="143"/>
    <s v="Customer 650"/>
    <s v="Mumbai"/>
    <x v="4"/>
    <x v="0"/>
    <x v="6"/>
    <n v="4"/>
    <n v="773"/>
    <n v="20"/>
    <n v="2473.6"/>
    <n v="317.7"/>
    <x v="4"/>
    <x v="0"/>
  </r>
  <r>
    <s v="ORD01777"/>
    <x v="201"/>
    <s v="Customer 243"/>
    <s v="Kolkata"/>
    <x v="2"/>
    <x v="1"/>
    <x v="1"/>
    <n v="4"/>
    <n v="1318"/>
    <n v="0"/>
    <n v="5272"/>
    <n v="491.33"/>
    <x v="0"/>
    <x v="2"/>
  </r>
  <r>
    <s v="ORD01778"/>
    <x v="54"/>
    <s v="Customer 653"/>
    <s v="Chennai"/>
    <x v="6"/>
    <x v="0"/>
    <x v="5"/>
    <n v="4"/>
    <n v="4659"/>
    <n v="20"/>
    <n v="14908.8"/>
    <n v="3277.17"/>
    <x v="0"/>
    <x v="0"/>
  </r>
  <r>
    <s v="ORD01779"/>
    <x v="132"/>
    <s v="Customer 680"/>
    <s v="Delhi"/>
    <x v="1"/>
    <x v="2"/>
    <x v="7"/>
    <n v="3"/>
    <n v="852"/>
    <n v="0"/>
    <n v="2556"/>
    <n v="447.69"/>
    <x v="1"/>
    <x v="2"/>
  </r>
  <r>
    <s v="ORD01780"/>
    <x v="362"/>
    <s v="Customer 175"/>
    <s v="Bengaluru"/>
    <x v="5"/>
    <x v="1"/>
    <x v="4"/>
    <n v="3"/>
    <n v="2146"/>
    <n v="5"/>
    <n v="6116.1"/>
    <n v="1520.81"/>
    <x v="2"/>
    <x v="2"/>
  </r>
  <r>
    <s v="ORD01781"/>
    <x v="134"/>
    <s v="Customer 930"/>
    <s v="Chennai"/>
    <x v="6"/>
    <x v="0"/>
    <x v="0"/>
    <n v="4"/>
    <n v="926"/>
    <n v="10"/>
    <n v="3333.6"/>
    <n v="823.03"/>
    <x v="4"/>
    <x v="2"/>
  </r>
  <r>
    <s v="ORD01782"/>
    <x v="112"/>
    <s v="Customer 244"/>
    <s v="Delhi"/>
    <x v="1"/>
    <x v="0"/>
    <x v="0"/>
    <n v="4"/>
    <n v="583"/>
    <n v="10"/>
    <n v="2098.8000000000002"/>
    <n v="501.82"/>
    <x v="2"/>
    <x v="0"/>
  </r>
  <r>
    <s v="ORD01783"/>
    <x v="300"/>
    <s v="Customer 1090"/>
    <s v="Delhi"/>
    <x v="1"/>
    <x v="2"/>
    <x v="3"/>
    <n v="5"/>
    <n v="705"/>
    <n v="10"/>
    <n v="3172.5"/>
    <n v="443.35"/>
    <x v="4"/>
    <x v="1"/>
  </r>
  <r>
    <s v="ORD01784"/>
    <x v="349"/>
    <s v="Customer 95"/>
    <s v="Pune"/>
    <x v="4"/>
    <x v="0"/>
    <x v="5"/>
    <n v="5"/>
    <n v="2651"/>
    <n v="0"/>
    <n v="13255"/>
    <n v="2580.9899999999998"/>
    <x v="0"/>
    <x v="1"/>
  </r>
  <r>
    <s v="ORD01785"/>
    <x v="5"/>
    <s v="Customer 810"/>
    <s v="Bengaluru"/>
    <x v="5"/>
    <x v="1"/>
    <x v="2"/>
    <n v="4"/>
    <n v="1850"/>
    <n v="10"/>
    <n v="6660"/>
    <n v="1097.9000000000001"/>
    <x v="2"/>
    <x v="2"/>
  </r>
  <r>
    <s v="ORD01786"/>
    <x v="346"/>
    <s v="Customer 368"/>
    <s v="Kolkata"/>
    <x v="2"/>
    <x v="2"/>
    <x v="9"/>
    <n v="5"/>
    <n v="950"/>
    <n v="20"/>
    <n v="3800"/>
    <n v="909.14"/>
    <x v="1"/>
    <x v="2"/>
  </r>
  <r>
    <s v="ORD01787"/>
    <x v="316"/>
    <s v="Customer 188"/>
    <s v="Hyderabad"/>
    <x v="0"/>
    <x v="0"/>
    <x v="5"/>
    <n v="1"/>
    <n v="3228"/>
    <n v="0"/>
    <n v="3228"/>
    <n v="312.51"/>
    <x v="0"/>
    <x v="1"/>
  </r>
  <r>
    <s v="ORD01788"/>
    <x v="204"/>
    <s v="Customer 437"/>
    <s v="Chennai"/>
    <x v="6"/>
    <x v="1"/>
    <x v="2"/>
    <n v="4"/>
    <n v="3424"/>
    <n v="0"/>
    <n v="13696"/>
    <n v="1419.95"/>
    <x v="0"/>
    <x v="2"/>
  </r>
  <r>
    <s v="ORD01789"/>
    <x v="82"/>
    <s v="Customer 1057"/>
    <s v="Chennai"/>
    <x v="6"/>
    <x v="2"/>
    <x v="9"/>
    <n v="5"/>
    <n v="1991"/>
    <n v="20"/>
    <n v="7964"/>
    <n v="689.34"/>
    <x v="0"/>
    <x v="1"/>
  </r>
  <r>
    <s v="ORD01790"/>
    <x v="304"/>
    <s v="Customer 679"/>
    <s v="Mumbai"/>
    <x v="4"/>
    <x v="0"/>
    <x v="6"/>
    <n v="2"/>
    <n v="2399"/>
    <n v="20"/>
    <n v="3838.4"/>
    <n v="452.1"/>
    <x v="1"/>
    <x v="2"/>
  </r>
  <r>
    <s v="ORD01791"/>
    <x v="234"/>
    <s v="Customer 198"/>
    <s v="Pune"/>
    <x v="4"/>
    <x v="2"/>
    <x v="3"/>
    <n v="4"/>
    <n v="4104"/>
    <n v="5"/>
    <n v="15595.2"/>
    <n v="3424.54"/>
    <x v="1"/>
    <x v="2"/>
  </r>
  <r>
    <s v="ORD01792"/>
    <x v="155"/>
    <s v="Customer 935"/>
    <s v="Delhi"/>
    <x v="1"/>
    <x v="0"/>
    <x v="0"/>
    <n v="2"/>
    <n v="4692"/>
    <n v="20"/>
    <n v="7507.2"/>
    <n v="1355.38"/>
    <x v="4"/>
    <x v="1"/>
  </r>
  <r>
    <s v="ORD01793"/>
    <x v="233"/>
    <s v="Customer 896"/>
    <s v="Hyderabad"/>
    <x v="0"/>
    <x v="0"/>
    <x v="6"/>
    <n v="4"/>
    <n v="1004"/>
    <n v="20"/>
    <n v="3212.8"/>
    <n v="614.6"/>
    <x v="4"/>
    <x v="0"/>
  </r>
  <r>
    <s v="ORD01794"/>
    <x v="316"/>
    <s v="Customer 477"/>
    <s v="Kolkata"/>
    <x v="2"/>
    <x v="1"/>
    <x v="4"/>
    <n v="1"/>
    <n v="425"/>
    <n v="5"/>
    <n v="403.75"/>
    <n v="72.81"/>
    <x v="0"/>
    <x v="2"/>
  </r>
  <r>
    <s v="ORD01795"/>
    <x v="186"/>
    <s v="Customer 870"/>
    <s v="Delhi"/>
    <x v="1"/>
    <x v="2"/>
    <x v="9"/>
    <n v="3"/>
    <n v="4838"/>
    <n v="5"/>
    <n v="13788.3"/>
    <n v="2350.27"/>
    <x v="4"/>
    <x v="2"/>
  </r>
  <r>
    <s v="ORD01796"/>
    <x v="262"/>
    <s v="Customer 401"/>
    <s v="Pune"/>
    <x v="4"/>
    <x v="2"/>
    <x v="7"/>
    <n v="1"/>
    <n v="3294"/>
    <n v="15"/>
    <n v="2799.9"/>
    <n v="498.97"/>
    <x v="3"/>
    <x v="2"/>
  </r>
  <r>
    <s v="ORD01797"/>
    <x v="155"/>
    <s v="Customer 1166"/>
    <s v="Mumbai"/>
    <x v="4"/>
    <x v="2"/>
    <x v="9"/>
    <n v="1"/>
    <n v="1463"/>
    <n v="20"/>
    <n v="1170.4000000000001"/>
    <n v="187.82"/>
    <x v="2"/>
    <x v="2"/>
  </r>
  <r>
    <s v="ORD01798"/>
    <x v="253"/>
    <s v="Customer 727"/>
    <s v="Bengaluru"/>
    <x v="5"/>
    <x v="1"/>
    <x v="4"/>
    <n v="2"/>
    <n v="1232"/>
    <n v="5"/>
    <n v="2340.8000000000002"/>
    <n v="506.77"/>
    <x v="3"/>
    <x v="1"/>
  </r>
  <r>
    <s v="ORD01799"/>
    <x v="18"/>
    <s v="Customer 510"/>
    <s v="Pune"/>
    <x v="4"/>
    <x v="0"/>
    <x v="6"/>
    <n v="4"/>
    <n v="1697"/>
    <n v="20"/>
    <n v="5430.4"/>
    <n v="901.39"/>
    <x v="0"/>
    <x v="1"/>
  </r>
  <r>
    <s v="ORD01800"/>
    <x v="131"/>
    <s v="Customer 431"/>
    <s v="Delhi"/>
    <x v="1"/>
    <x v="1"/>
    <x v="2"/>
    <n v="2"/>
    <n v="3906"/>
    <n v="5"/>
    <n v="7421.4"/>
    <n v="1079.44"/>
    <x v="4"/>
    <x v="2"/>
  </r>
  <r>
    <s v="ORD01801"/>
    <x v="123"/>
    <s v="Customer 814"/>
    <s v="Hyderabad"/>
    <x v="0"/>
    <x v="0"/>
    <x v="5"/>
    <n v="3"/>
    <n v="2473"/>
    <n v="15"/>
    <n v="6306.15"/>
    <n v="1168.97"/>
    <x v="2"/>
    <x v="2"/>
  </r>
  <r>
    <s v="ORD01802"/>
    <x v="47"/>
    <s v="Customer 1148"/>
    <s v="Mumbai"/>
    <x v="4"/>
    <x v="1"/>
    <x v="1"/>
    <n v="4"/>
    <n v="3174"/>
    <n v="5"/>
    <n v="12061.2"/>
    <n v="2549.88"/>
    <x v="0"/>
    <x v="2"/>
  </r>
  <r>
    <s v="ORD01803"/>
    <x v="34"/>
    <s v="Customer 1129"/>
    <s v="Kolkata"/>
    <x v="2"/>
    <x v="2"/>
    <x v="3"/>
    <n v="2"/>
    <n v="1014"/>
    <n v="20"/>
    <n v="1622.4"/>
    <n v="165.25"/>
    <x v="1"/>
    <x v="2"/>
  </r>
  <r>
    <s v="ORD01804"/>
    <x v="287"/>
    <s v="Customer 130"/>
    <s v="Kolkata"/>
    <x v="2"/>
    <x v="1"/>
    <x v="1"/>
    <n v="2"/>
    <n v="4893"/>
    <n v="20"/>
    <n v="7828.8"/>
    <n v="1726.33"/>
    <x v="3"/>
    <x v="1"/>
  </r>
  <r>
    <s v="ORD01805"/>
    <x v="309"/>
    <s v="Customer 945"/>
    <s v="Bengaluru"/>
    <x v="5"/>
    <x v="0"/>
    <x v="6"/>
    <n v="2"/>
    <n v="2626"/>
    <n v="5"/>
    <n v="4989.3999999999996"/>
    <n v="458.99"/>
    <x v="0"/>
    <x v="0"/>
  </r>
  <r>
    <s v="ORD01806"/>
    <x v="298"/>
    <s v="Customer 129"/>
    <s v="Bengaluru"/>
    <x v="5"/>
    <x v="0"/>
    <x v="5"/>
    <n v="4"/>
    <n v="1018"/>
    <n v="0"/>
    <n v="4072"/>
    <n v="926.31"/>
    <x v="0"/>
    <x v="1"/>
  </r>
  <r>
    <s v="ORD01807"/>
    <x v="90"/>
    <s v="Customer 117"/>
    <s v="Hyderabad"/>
    <x v="0"/>
    <x v="1"/>
    <x v="1"/>
    <n v="5"/>
    <n v="4773"/>
    <n v="15"/>
    <n v="20285.25"/>
    <n v="2361.6799999999998"/>
    <x v="1"/>
    <x v="0"/>
  </r>
  <r>
    <s v="ORD01808"/>
    <x v="76"/>
    <s v="Customer 273"/>
    <s v="Hyderabad"/>
    <x v="0"/>
    <x v="0"/>
    <x v="6"/>
    <n v="3"/>
    <n v="2019"/>
    <n v="5"/>
    <n v="5754.15"/>
    <n v="1172.0899999999999"/>
    <x v="0"/>
    <x v="1"/>
  </r>
  <r>
    <s v="ORD01809"/>
    <x v="91"/>
    <s v="Customer 739"/>
    <s v="Kolkata"/>
    <x v="2"/>
    <x v="2"/>
    <x v="3"/>
    <n v="2"/>
    <n v="3772"/>
    <n v="5"/>
    <n v="7166.8"/>
    <n v="602.16"/>
    <x v="3"/>
    <x v="1"/>
  </r>
  <r>
    <s v="ORD01810"/>
    <x v="185"/>
    <s v="Customer 207"/>
    <s v="Ahmedabad"/>
    <x v="3"/>
    <x v="1"/>
    <x v="2"/>
    <n v="1"/>
    <n v="4864"/>
    <n v="20"/>
    <n v="3891.2"/>
    <n v="342.6"/>
    <x v="0"/>
    <x v="2"/>
  </r>
  <r>
    <s v="ORD01811"/>
    <x v="249"/>
    <s v="Customer 286"/>
    <s v="Pune"/>
    <x v="4"/>
    <x v="2"/>
    <x v="3"/>
    <n v="4"/>
    <n v="1895"/>
    <n v="0"/>
    <n v="7580"/>
    <n v="1812.93"/>
    <x v="0"/>
    <x v="1"/>
  </r>
  <r>
    <s v="ORD01812"/>
    <x v="237"/>
    <s v="Customer 184"/>
    <s v="Ahmedabad"/>
    <x v="3"/>
    <x v="0"/>
    <x v="0"/>
    <n v="4"/>
    <n v="883"/>
    <n v="15"/>
    <n v="3002.2"/>
    <n v="616.03"/>
    <x v="1"/>
    <x v="0"/>
  </r>
  <r>
    <s v="ORD01813"/>
    <x v="28"/>
    <s v="Customer 313"/>
    <s v="Kolkata"/>
    <x v="2"/>
    <x v="1"/>
    <x v="4"/>
    <n v="2"/>
    <n v="2271"/>
    <n v="10"/>
    <n v="4087.8"/>
    <n v="928.39"/>
    <x v="0"/>
    <x v="2"/>
  </r>
  <r>
    <s v="ORD01814"/>
    <x v="35"/>
    <s v="Customer 1079"/>
    <s v="Kolkata"/>
    <x v="2"/>
    <x v="1"/>
    <x v="8"/>
    <n v="1"/>
    <n v="919"/>
    <n v="20"/>
    <n v="735.2"/>
    <n v="142.16999999999999"/>
    <x v="3"/>
    <x v="2"/>
  </r>
  <r>
    <s v="ORD01815"/>
    <x v="188"/>
    <s v="Customer 42"/>
    <s v="Kolkata"/>
    <x v="2"/>
    <x v="2"/>
    <x v="7"/>
    <n v="4"/>
    <n v="2075"/>
    <n v="10"/>
    <n v="7470"/>
    <n v="874.49"/>
    <x v="4"/>
    <x v="2"/>
  </r>
  <r>
    <s v="ORD01816"/>
    <x v="77"/>
    <s v="Customer 1044"/>
    <s v="Mumbai"/>
    <x v="4"/>
    <x v="1"/>
    <x v="2"/>
    <n v="1"/>
    <n v="3181"/>
    <n v="10"/>
    <n v="2862.9"/>
    <n v="639.08000000000004"/>
    <x v="0"/>
    <x v="1"/>
  </r>
  <r>
    <s v="ORD01817"/>
    <x v="314"/>
    <s v="Customer 463"/>
    <s v="Pune"/>
    <x v="4"/>
    <x v="0"/>
    <x v="6"/>
    <n v="3"/>
    <n v="4354"/>
    <n v="15"/>
    <n v="11102.7"/>
    <n v="1720.69"/>
    <x v="2"/>
    <x v="2"/>
  </r>
  <r>
    <s v="ORD01818"/>
    <x v="244"/>
    <s v="Customer 396"/>
    <s v="Chennai"/>
    <x v="6"/>
    <x v="0"/>
    <x v="0"/>
    <n v="4"/>
    <n v="3271"/>
    <n v="0"/>
    <n v="13084"/>
    <n v="2491.46"/>
    <x v="2"/>
    <x v="0"/>
  </r>
  <r>
    <s v="ORD01819"/>
    <x v="159"/>
    <s v="Customer 1045"/>
    <s v="Delhi"/>
    <x v="1"/>
    <x v="0"/>
    <x v="6"/>
    <n v="3"/>
    <n v="3690"/>
    <n v="5"/>
    <n v="10516.5"/>
    <n v="2293.46"/>
    <x v="0"/>
    <x v="2"/>
  </r>
  <r>
    <s v="ORD01820"/>
    <x v="300"/>
    <s v="Customer 686"/>
    <s v="Pune"/>
    <x v="4"/>
    <x v="0"/>
    <x v="6"/>
    <n v="3"/>
    <n v="2595"/>
    <n v="0"/>
    <n v="7785"/>
    <n v="1895.22"/>
    <x v="4"/>
    <x v="2"/>
  </r>
  <r>
    <s v="ORD01821"/>
    <x v="40"/>
    <s v="Customer 431"/>
    <s v="Hyderabad"/>
    <x v="0"/>
    <x v="2"/>
    <x v="9"/>
    <n v="2"/>
    <n v="1836"/>
    <n v="15"/>
    <n v="3121.2"/>
    <n v="527.35"/>
    <x v="0"/>
    <x v="2"/>
  </r>
  <r>
    <s v="ORD01822"/>
    <x v="25"/>
    <s v="Customer 1097"/>
    <s v="Pune"/>
    <x v="4"/>
    <x v="1"/>
    <x v="1"/>
    <n v="3"/>
    <n v="1535"/>
    <n v="0"/>
    <n v="4605"/>
    <n v="1082.3499999999999"/>
    <x v="1"/>
    <x v="0"/>
  </r>
  <r>
    <s v="ORD01823"/>
    <x v="115"/>
    <s v="Customer 164"/>
    <s v="Chennai"/>
    <x v="6"/>
    <x v="0"/>
    <x v="6"/>
    <n v="4"/>
    <n v="2271"/>
    <n v="15"/>
    <n v="7721.4"/>
    <n v="1306.8499999999999"/>
    <x v="1"/>
    <x v="0"/>
  </r>
  <r>
    <s v="ORD01824"/>
    <x v="99"/>
    <s v="Customer 385"/>
    <s v="Kolkata"/>
    <x v="2"/>
    <x v="0"/>
    <x v="0"/>
    <n v="1"/>
    <n v="2954"/>
    <n v="20"/>
    <n v="2363.1999999999998"/>
    <n v="461.78"/>
    <x v="2"/>
    <x v="0"/>
  </r>
  <r>
    <s v="ORD01825"/>
    <x v="156"/>
    <s v="Customer 316"/>
    <s v="Mumbai"/>
    <x v="4"/>
    <x v="2"/>
    <x v="3"/>
    <n v="2"/>
    <n v="1679"/>
    <n v="0"/>
    <n v="3358"/>
    <n v="382.54"/>
    <x v="2"/>
    <x v="2"/>
  </r>
  <r>
    <s v="ORD01826"/>
    <x v="330"/>
    <s v="Customer 3"/>
    <s v="Bengaluru"/>
    <x v="5"/>
    <x v="2"/>
    <x v="3"/>
    <n v="1"/>
    <n v="4852"/>
    <n v="5"/>
    <n v="4609.3999999999996"/>
    <n v="499.21"/>
    <x v="3"/>
    <x v="0"/>
  </r>
  <r>
    <s v="ORD01827"/>
    <x v="41"/>
    <s v="Customer 821"/>
    <s v="Pune"/>
    <x v="4"/>
    <x v="0"/>
    <x v="5"/>
    <n v="1"/>
    <n v="1654"/>
    <n v="5"/>
    <n v="1571.3"/>
    <n v="301.98"/>
    <x v="2"/>
    <x v="1"/>
  </r>
  <r>
    <s v="ORD01828"/>
    <x v="29"/>
    <s v="Customer 684"/>
    <s v="Chennai"/>
    <x v="6"/>
    <x v="1"/>
    <x v="4"/>
    <n v="4"/>
    <n v="4955"/>
    <n v="15"/>
    <n v="16847"/>
    <n v="4151.0600000000004"/>
    <x v="0"/>
    <x v="2"/>
  </r>
  <r>
    <s v="ORD01829"/>
    <x v="147"/>
    <s v="Customer 800"/>
    <s v="Bengaluru"/>
    <x v="5"/>
    <x v="1"/>
    <x v="8"/>
    <n v="1"/>
    <n v="430"/>
    <n v="15"/>
    <n v="365.5"/>
    <n v="81.62"/>
    <x v="4"/>
    <x v="2"/>
  </r>
  <r>
    <s v="ORD01830"/>
    <x v="98"/>
    <s v="Customer 453"/>
    <s v="Mumbai"/>
    <x v="4"/>
    <x v="0"/>
    <x v="0"/>
    <n v="3"/>
    <n v="3037"/>
    <n v="0"/>
    <n v="9111"/>
    <n v="1392.2"/>
    <x v="4"/>
    <x v="2"/>
  </r>
  <r>
    <s v="ORD01831"/>
    <x v="311"/>
    <s v="Customer 981"/>
    <s v="Chennai"/>
    <x v="6"/>
    <x v="0"/>
    <x v="6"/>
    <n v="2"/>
    <n v="513"/>
    <n v="20"/>
    <n v="820.8"/>
    <n v="160.22"/>
    <x v="2"/>
    <x v="0"/>
  </r>
  <r>
    <s v="ORD01832"/>
    <x v="191"/>
    <s v="Customer 227"/>
    <s v="Pune"/>
    <x v="4"/>
    <x v="1"/>
    <x v="1"/>
    <n v="1"/>
    <n v="1574"/>
    <n v="15"/>
    <n v="1337.9"/>
    <n v="243.53"/>
    <x v="4"/>
    <x v="0"/>
  </r>
  <r>
    <s v="ORD01833"/>
    <x v="248"/>
    <s v="Customer 428"/>
    <s v="Delhi"/>
    <x v="1"/>
    <x v="1"/>
    <x v="8"/>
    <n v="2"/>
    <n v="1117"/>
    <n v="10"/>
    <n v="2010.6"/>
    <n v="225.45"/>
    <x v="1"/>
    <x v="0"/>
  </r>
  <r>
    <s v="ORD01834"/>
    <x v="320"/>
    <s v="Customer 956"/>
    <s v="Bengaluru"/>
    <x v="5"/>
    <x v="2"/>
    <x v="3"/>
    <n v="4"/>
    <n v="4255"/>
    <n v="15"/>
    <n v="14467"/>
    <n v="2105.5100000000002"/>
    <x v="2"/>
    <x v="1"/>
  </r>
  <r>
    <s v="ORD01835"/>
    <x v="141"/>
    <s v="Customer 134"/>
    <s v="Bengaluru"/>
    <x v="5"/>
    <x v="1"/>
    <x v="8"/>
    <n v="5"/>
    <n v="1166"/>
    <n v="15"/>
    <n v="4955.5"/>
    <n v="942.65"/>
    <x v="2"/>
    <x v="0"/>
  </r>
  <r>
    <s v="ORD01836"/>
    <x v="14"/>
    <s v="Customer 78"/>
    <s v="Mumbai"/>
    <x v="4"/>
    <x v="0"/>
    <x v="6"/>
    <n v="3"/>
    <n v="3885"/>
    <n v="0"/>
    <n v="11655"/>
    <n v="1877.82"/>
    <x v="3"/>
    <x v="1"/>
  </r>
  <r>
    <s v="ORD01837"/>
    <x v="223"/>
    <s v="Customer 230"/>
    <s v="Hyderabad"/>
    <x v="0"/>
    <x v="2"/>
    <x v="9"/>
    <n v="2"/>
    <n v="2657"/>
    <n v="15"/>
    <n v="4516.8999999999996"/>
    <n v="987.71"/>
    <x v="2"/>
    <x v="2"/>
  </r>
  <r>
    <s v="ORD01838"/>
    <x v="109"/>
    <s v="Customer 902"/>
    <s v="Kolkata"/>
    <x v="2"/>
    <x v="1"/>
    <x v="4"/>
    <n v="1"/>
    <n v="2147"/>
    <n v="10"/>
    <n v="1932.3"/>
    <n v="350.33"/>
    <x v="2"/>
    <x v="1"/>
  </r>
  <r>
    <s v="ORD01839"/>
    <x v="188"/>
    <s v="Customer 866"/>
    <s v="Delhi"/>
    <x v="1"/>
    <x v="1"/>
    <x v="8"/>
    <n v="2"/>
    <n v="1587"/>
    <n v="0"/>
    <n v="3174"/>
    <n v="720.93"/>
    <x v="3"/>
    <x v="2"/>
  </r>
  <r>
    <s v="ORD01840"/>
    <x v="244"/>
    <s v="Customer 219"/>
    <s v="Pune"/>
    <x v="4"/>
    <x v="2"/>
    <x v="9"/>
    <n v="4"/>
    <n v="4964"/>
    <n v="15"/>
    <n v="16877.599999999999"/>
    <n v="1444.95"/>
    <x v="2"/>
    <x v="0"/>
  </r>
  <r>
    <s v="ORD01841"/>
    <x v="289"/>
    <s v="Customer 819"/>
    <s v="Delhi"/>
    <x v="1"/>
    <x v="1"/>
    <x v="4"/>
    <n v="5"/>
    <n v="403"/>
    <n v="15"/>
    <n v="1712.75"/>
    <n v="355.12"/>
    <x v="0"/>
    <x v="1"/>
  </r>
  <r>
    <s v="ORD01842"/>
    <x v="165"/>
    <s v="Customer 448"/>
    <s v="Kolkata"/>
    <x v="2"/>
    <x v="0"/>
    <x v="5"/>
    <n v="4"/>
    <n v="3835"/>
    <n v="0"/>
    <n v="15340"/>
    <n v="2753.86"/>
    <x v="4"/>
    <x v="2"/>
  </r>
  <r>
    <s v="ORD01843"/>
    <x v="219"/>
    <s v="Customer 75"/>
    <s v="Chennai"/>
    <x v="6"/>
    <x v="1"/>
    <x v="8"/>
    <n v="3"/>
    <n v="2482"/>
    <n v="20"/>
    <n v="5956.8"/>
    <n v="683.44"/>
    <x v="4"/>
    <x v="2"/>
  </r>
  <r>
    <s v="ORD01844"/>
    <x v="86"/>
    <s v="Customer 862"/>
    <s v="Bengaluru"/>
    <x v="5"/>
    <x v="0"/>
    <x v="6"/>
    <n v="3"/>
    <n v="1886"/>
    <n v="15"/>
    <n v="4809.3"/>
    <n v="743.36"/>
    <x v="1"/>
    <x v="1"/>
  </r>
  <r>
    <s v="ORD01845"/>
    <x v="94"/>
    <s v="Customer 893"/>
    <s v="Ahmedabad"/>
    <x v="3"/>
    <x v="0"/>
    <x v="5"/>
    <n v="3"/>
    <n v="1923"/>
    <n v="5"/>
    <n v="5480.55"/>
    <n v="448.68"/>
    <x v="4"/>
    <x v="2"/>
  </r>
  <r>
    <s v="ORD01846"/>
    <x v="159"/>
    <s v="Customer 169"/>
    <s v="Bengaluru"/>
    <x v="5"/>
    <x v="0"/>
    <x v="6"/>
    <n v="1"/>
    <n v="3863"/>
    <n v="15"/>
    <n v="3283.55"/>
    <n v="604.46"/>
    <x v="4"/>
    <x v="0"/>
  </r>
  <r>
    <s v="ORD01847"/>
    <x v="59"/>
    <s v="Customer 133"/>
    <s v="Chennai"/>
    <x v="6"/>
    <x v="2"/>
    <x v="7"/>
    <n v="2"/>
    <n v="4930"/>
    <n v="15"/>
    <n v="8381"/>
    <n v="1045.31"/>
    <x v="4"/>
    <x v="1"/>
  </r>
  <r>
    <s v="ORD01848"/>
    <x v="96"/>
    <s v="Customer 484"/>
    <s v="Mumbai"/>
    <x v="4"/>
    <x v="2"/>
    <x v="9"/>
    <n v="5"/>
    <n v="3551"/>
    <n v="15"/>
    <n v="15091.75"/>
    <n v="2689.43"/>
    <x v="2"/>
    <x v="1"/>
  </r>
  <r>
    <s v="ORD01849"/>
    <x v="157"/>
    <s v="Customer 312"/>
    <s v="Ahmedabad"/>
    <x v="3"/>
    <x v="1"/>
    <x v="2"/>
    <n v="3"/>
    <n v="4910"/>
    <n v="15"/>
    <n v="12520.5"/>
    <n v="2443.77"/>
    <x v="4"/>
    <x v="2"/>
  </r>
  <r>
    <s v="ORD01850"/>
    <x v="204"/>
    <s v="Customer 1089"/>
    <s v="Hyderabad"/>
    <x v="0"/>
    <x v="2"/>
    <x v="9"/>
    <n v="3"/>
    <n v="1245"/>
    <n v="0"/>
    <n v="3735"/>
    <n v="657.64"/>
    <x v="0"/>
    <x v="2"/>
  </r>
  <r>
    <s v="ORD01851"/>
    <x v="222"/>
    <s v="Customer 843"/>
    <s v="Hyderabad"/>
    <x v="0"/>
    <x v="0"/>
    <x v="5"/>
    <n v="3"/>
    <n v="731"/>
    <n v="15"/>
    <n v="1864.05"/>
    <n v="234.23"/>
    <x v="4"/>
    <x v="0"/>
  </r>
  <r>
    <s v="ORD01852"/>
    <x v="197"/>
    <s v="Customer 644"/>
    <s v="Hyderabad"/>
    <x v="0"/>
    <x v="2"/>
    <x v="7"/>
    <n v="5"/>
    <n v="401"/>
    <n v="5"/>
    <n v="1904.75"/>
    <n v="254.12"/>
    <x v="1"/>
    <x v="2"/>
  </r>
  <r>
    <s v="ORD01853"/>
    <x v="74"/>
    <s v="Customer 601"/>
    <s v="Chennai"/>
    <x v="6"/>
    <x v="0"/>
    <x v="0"/>
    <n v="3"/>
    <n v="2235"/>
    <n v="5"/>
    <n v="6369.75"/>
    <n v="756.7"/>
    <x v="3"/>
    <x v="2"/>
  </r>
  <r>
    <s v="ORD01854"/>
    <x v="104"/>
    <s v="Customer 873"/>
    <s v="Delhi"/>
    <x v="1"/>
    <x v="0"/>
    <x v="0"/>
    <n v="2"/>
    <n v="3148"/>
    <n v="15"/>
    <n v="5351.6"/>
    <n v="1010.19"/>
    <x v="2"/>
    <x v="0"/>
  </r>
  <r>
    <s v="ORD01855"/>
    <x v="11"/>
    <s v="Customer 348"/>
    <s v="Chennai"/>
    <x v="6"/>
    <x v="1"/>
    <x v="8"/>
    <n v="2"/>
    <n v="4614"/>
    <n v="20"/>
    <n v="7382.4"/>
    <n v="1461.97"/>
    <x v="2"/>
    <x v="2"/>
  </r>
  <r>
    <s v="ORD01856"/>
    <x v="151"/>
    <s v="Customer 1192"/>
    <s v="Bengaluru"/>
    <x v="5"/>
    <x v="0"/>
    <x v="5"/>
    <n v="1"/>
    <n v="1698"/>
    <n v="0"/>
    <n v="1698"/>
    <n v="282.55"/>
    <x v="0"/>
    <x v="0"/>
  </r>
  <r>
    <s v="ORD01857"/>
    <x v="311"/>
    <s v="Customer 454"/>
    <s v="Chennai"/>
    <x v="6"/>
    <x v="1"/>
    <x v="8"/>
    <n v="5"/>
    <n v="4993"/>
    <n v="0"/>
    <n v="24965"/>
    <n v="4969.97"/>
    <x v="0"/>
    <x v="2"/>
  </r>
  <r>
    <s v="ORD01858"/>
    <x v="155"/>
    <s v="Customer 588"/>
    <s v="Delhi"/>
    <x v="1"/>
    <x v="2"/>
    <x v="3"/>
    <n v="3"/>
    <n v="2972"/>
    <n v="5"/>
    <n v="8470.2000000000007"/>
    <n v="942.51"/>
    <x v="4"/>
    <x v="1"/>
  </r>
  <r>
    <s v="ORD01859"/>
    <x v="3"/>
    <s v="Customer 179"/>
    <s v="Hyderabad"/>
    <x v="0"/>
    <x v="1"/>
    <x v="1"/>
    <n v="3"/>
    <n v="4946"/>
    <n v="15"/>
    <n v="12612.3"/>
    <n v="1922.59"/>
    <x v="0"/>
    <x v="2"/>
  </r>
  <r>
    <s v="ORD01860"/>
    <x v="207"/>
    <s v="Customer 558"/>
    <s v="Kolkata"/>
    <x v="2"/>
    <x v="1"/>
    <x v="4"/>
    <n v="5"/>
    <n v="1144"/>
    <n v="0"/>
    <n v="5720"/>
    <n v="1080.81"/>
    <x v="2"/>
    <x v="1"/>
  </r>
  <r>
    <s v="ORD01861"/>
    <x v="75"/>
    <s v="Customer 506"/>
    <s v="Delhi"/>
    <x v="1"/>
    <x v="0"/>
    <x v="5"/>
    <n v="2"/>
    <n v="4831"/>
    <n v="15"/>
    <n v="8212.7000000000007"/>
    <n v="1321.38"/>
    <x v="2"/>
    <x v="2"/>
  </r>
  <r>
    <s v="ORD01862"/>
    <x v="342"/>
    <s v="Customer 308"/>
    <s v="Hyderabad"/>
    <x v="0"/>
    <x v="2"/>
    <x v="7"/>
    <n v="5"/>
    <n v="3610"/>
    <n v="0"/>
    <n v="18050"/>
    <n v="1764.42"/>
    <x v="3"/>
    <x v="2"/>
  </r>
  <r>
    <s v="ORD01863"/>
    <x v="291"/>
    <s v="Customer 640"/>
    <s v="Pune"/>
    <x v="4"/>
    <x v="1"/>
    <x v="2"/>
    <n v="3"/>
    <n v="1085"/>
    <n v="15"/>
    <n v="2766.75"/>
    <n v="381.76"/>
    <x v="3"/>
    <x v="1"/>
  </r>
  <r>
    <s v="ORD01864"/>
    <x v="180"/>
    <s v="Customer 708"/>
    <s v="Pune"/>
    <x v="4"/>
    <x v="1"/>
    <x v="4"/>
    <n v="1"/>
    <n v="1302"/>
    <n v="10"/>
    <n v="1171.8"/>
    <n v="238.25"/>
    <x v="4"/>
    <x v="2"/>
  </r>
  <r>
    <s v="ORD01865"/>
    <x v="213"/>
    <s v="Customer 48"/>
    <s v="Chennai"/>
    <x v="6"/>
    <x v="1"/>
    <x v="1"/>
    <n v="3"/>
    <n v="389"/>
    <n v="0"/>
    <n v="1167"/>
    <n v="149.38"/>
    <x v="1"/>
    <x v="2"/>
  </r>
  <r>
    <s v="ORD01866"/>
    <x v="132"/>
    <s v="Customer 235"/>
    <s v="Bengaluru"/>
    <x v="5"/>
    <x v="1"/>
    <x v="2"/>
    <n v="1"/>
    <n v="3133"/>
    <n v="5"/>
    <n v="2976.35"/>
    <n v="524.33000000000004"/>
    <x v="4"/>
    <x v="0"/>
  </r>
  <r>
    <s v="ORD01867"/>
    <x v="237"/>
    <s v="Customer 1028"/>
    <s v="Mumbai"/>
    <x v="4"/>
    <x v="2"/>
    <x v="7"/>
    <n v="4"/>
    <n v="2249"/>
    <n v="10"/>
    <n v="8096.4"/>
    <n v="1605.02"/>
    <x v="0"/>
    <x v="1"/>
  </r>
  <r>
    <s v="ORD01868"/>
    <x v="316"/>
    <s v="Customer 1102"/>
    <s v="Chennai"/>
    <x v="6"/>
    <x v="2"/>
    <x v="7"/>
    <n v="3"/>
    <n v="2762"/>
    <n v="0"/>
    <n v="8286"/>
    <n v="1469.54"/>
    <x v="3"/>
    <x v="1"/>
  </r>
  <r>
    <s v="ORD01869"/>
    <x v="132"/>
    <s v="Customer 1094"/>
    <s v="Chennai"/>
    <x v="6"/>
    <x v="0"/>
    <x v="6"/>
    <n v="2"/>
    <n v="2014"/>
    <n v="10"/>
    <n v="3625.2"/>
    <n v="687.15"/>
    <x v="1"/>
    <x v="0"/>
  </r>
  <r>
    <s v="ORD01870"/>
    <x v="120"/>
    <s v="Customer 1033"/>
    <s v="Hyderabad"/>
    <x v="0"/>
    <x v="2"/>
    <x v="9"/>
    <n v="3"/>
    <n v="2227"/>
    <n v="15"/>
    <n v="5678.85"/>
    <n v="1034.33"/>
    <x v="3"/>
    <x v="1"/>
  </r>
  <r>
    <s v="ORD01871"/>
    <x v="333"/>
    <s v="Customer 1052"/>
    <s v="Hyderabad"/>
    <x v="0"/>
    <x v="0"/>
    <x v="6"/>
    <n v="4"/>
    <n v="1067"/>
    <n v="5"/>
    <n v="4054.6"/>
    <n v="856.76"/>
    <x v="4"/>
    <x v="0"/>
  </r>
  <r>
    <s v="ORD01872"/>
    <x v="49"/>
    <s v="Customer 582"/>
    <s v="Pune"/>
    <x v="4"/>
    <x v="0"/>
    <x v="5"/>
    <n v="2"/>
    <n v="4853"/>
    <n v="10"/>
    <n v="8735.4"/>
    <n v="1048.24"/>
    <x v="3"/>
    <x v="2"/>
  </r>
  <r>
    <s v="ORD01873"/>
    <x v="150"/>
    <s v="Customer 588"/>
    <s v="Chennai"/>
    <x v="6"/>
    <x v="0"/>
    <x v="0"/>
    <n v="4"/>
    <n v="4037"/>
    <n v="15"/>
    <n v="13725.8"/>
    <n v="3171.81"/>
    <x v="0"/>
    <x v="2"/>
  </r>
  <r>
    <s v="ORD01874"/>
    <x v="167"/>
    <s v="Customer 1003"/>
    <s v="Ahmedabad"/>
    <x v="3"/>
    <x v="0"/>
    <x v="5"/>
    <n v="5"/>
    <n v="1569"/>
    <n v="0"/>
    <n v="7845"/>
    <n v="1052.53"/>
    <x v="2"/>
    <x v="1"/>
  </r>
  <r>
    <s v="ORD01875"/>
    <x v="345"/>
    <s v="Customer 914"/>
    <s v="Pune"/>
    <x v="4"/>
    <x v="0"/>
    <x v="6"/>
    <n v="4"/>
    <n v="2344"/>
    <n v="5"/>
    <n v="8907.2000000000007"/>
    <n v="1726.22"/>
    <x v="0"/>
    <x v="1"/>
  </r>
  <r>
    <s v="ORD01876"/>
    <x v="324"/>
    <s v="Customer 744"/>
    <s v="Kolkata"/>
    <x v="2"/>
    <x v="0"/>
    <x v="0"/>
    <n v="2"/>
    <n v="2142"/>
    <n v="15"/>
    <n v="3641.4"/>
    <n v="470.68"/>
    <x v="2"/>
    <x v="2"/>
  </r>
  <r>
    <s v="ORD01877"/>
    <x v="78"/>
    <s v="Customer 793"/>
    <s v="Chennai"/>
    <x v="6"/>
    <x v="0"/>
    <x v="0"/>
    <n v="1"/>
    <n v="955"/>
    <n v="20"/>
    <n v="764"/>
    <n v="101.62"/>
    <x v="0"/>
    <x v="2"/>
  </r>
  <r>
    <s v="ORD01878"/>
    <x v="44"/>
    <s v="Customer 201"/>
    <s v="Ahmedabad"/>
    <x v="3"/>
    <x v="0"/>
    <x v="0"/>
    <n v="1"/>
    <n v="3336"/>
    <n v="5"/>
    <n v="3169.2"/>
    <n v="541.17999999999995"/>
    <x v="3"/>
    <x v="2"/>
  </r>
  <r>
    <s v="ORD01879"/>
    <x v="152"/>
    <s v="Customer 498"/>
    <s v="Chennai"/>
    <x v="6"/>
    <x v="1"/>
    <x v="2"/>
    <n v="2"/>
    <n v="540"/>
    <n v="20"/>
    <n v="864"/>
    <n v="111.41"/>
    <x v="0"/>
    <x v="1"/>
  </r>
  <r>
    <s v="ORD01880"/>
    <x v="269"/>
    <s v="Customer 692"/>
    <s v="Delhi"/>
    <x v="1"/>
    <x v="2"/>
    <x v="7"/>
    <n v="2"/>
    <n v="4496"/>
    <n v="20"/>
    <n v="7193.6"/>
    <n v="1483.38"/>
    <x v="0"/>
    <x v="0"/>
  </r>
  <r>
    <s v="ORD01881"/>
    <x v="289"/>
    <s v="Customer 849"/>
    <s v="Delhi"/>
    <x v="1"/>
    <x v="1"/>
    <x v="4"/>
    <n v="1"/>
    <n v="3441"/>
    <n v="20"/>
    <n v="2752.8"/>
    <n v="616.79999999999995"/>
    <x v="2"/>
    <x v="2"/>
  </r>
  <r>
    <s v="ORD01882"/>
    <x v="99"/>
    <s v="Customer 961"/>
    <s v="Delhi"/>
    <x v="1"/>
    <x v="2"/>
    <x v="7"/>
    <n v="4"/>
    <n v="3645"/>
    <n v="0"/>
    <n v="14580"/>
    <n v="2081.4299999999998"/>
    <x v="0"/>
    <x v="0"/>
  </r>
  <r>
    <s v="ORD01883"/>
    <x v="296"/>
    <s v="Customer 560"/>
    <s v="Ahmedabad"/>
    <x v="3"/>
    <x v="0"/>
    <x v="5"/>
    <n v="1"/>
    <n v="1802"/>
    <n v="0"/>
    <n v="1802"/>
    <n v="409.45"/>
    <x v="2"/>
    <x v="2"/>
  </r>
  <r>
    <s v="ORD01884"/>
    <x v="258"/>
    <s v="Customer 352"/>
    <s v="Mumbai"/>
    <x v="4"/>
    <x v="0"/>
    <x v="5"/>
    <n v="4"/>
    <n v="3399"/>
    <n v="0"/>
    <n v="13596"/>
    <n v="3147.9"/>
    <x v="4"/>
    <x v="0"/>
  </r>
  <r>
    <s v="ORD01885"/>
    <x v="205"/>
    <s v="Customer 617"/>
    <s v="Mumbai"/>
    <x v="4"/>
    <x v="0"/>
    <x v="0"/>
    <n v="5"/>
    <n v="1131"/>
    <n v="0"/>
    <n v="5655"/>
    <n v="926.72"/>
    <x v="3"/>
    <x v="2"/>
  </r>
  <r>
    <s v="ORD01886"/>
    <x v="277"/>
    <s v="Customer 974"/>
    <s v="Ahmedabad"/>
    <x v="3"/>
    <x v="2"/>
    <x v="9"/>
    <n v="2"/>
    <n v="4362"/>
    <n v="0"/>
    <n v="8724"/>
    <n v="1202.07"/>
    <x v="4"/>
    <x v="1"/>
  </r>
  <r>
    <s v="ORD01887"/>
    <x v="204"/>
    <s v="Customer 629"/>
    <s v="Hyderabad"/>
    <x v="0"/>
    <x v="2"/>
    <x v="3"/>
    <n v="1"/>
    <n v="3833"/>
    <n v="5"/>
    <n v="3641.35"/>
    <n v="850.36"/>
    <x v="1"/>
    <x v="2"/>
  </r>
  <r>
    <s v="ORD01888"/>
    <x v="25"/>
    <s v="Customer 442"/>
    <s v="Hyderabad"/>
    <x v="0"/>
    <x v="2"/>
    <x v="9"/>
    <n v="4"/>
    <n v="1977"/>
    <n v="5"/>
    <n v="7512.6"/>
    <n v="1713.34"/>
    <x v="2"/>
    <x v="1"/>
  </r>
  <r>
    <s v="ORD01889"/>
    <x v="8"/>
    <s v="Customer 466"/>
    <s v="Bengaluru"/>
    <x v="5"/>
    <x v="0"/>
    <x v="6"/>
    <n v="3"/>
    <n v="3050"/>
    <n v="15"/>
    <n v="7777.5"/>
    <n v="1584.27"/>
    <x v="2"/>
    <x v="2"/>
  </r>
  <r>
    <s v="ORD01890"/>
    <x v="293"/>
    <s v="Customer 1109"/>
    <s v="Chennai"/>
    <x v="6"/>
    <x v="0"/>
    <x v="6"/>
    <n v="1"/>
    <n v="1596"/>
    <n v="0"/>
    <n v="1596"/>
    <n v="376.86"/>
    <x v="1"/>
    <x v="1"/>
  </r>
  <r>
    <s v="ORD01891"/>
    <x v="293"/>
    <s v="Customer 472"/>
    <s v="Chennai"/>
    <x v="6"/>
    <x v="1"/>
    <x v="4"/>
    <n v="5"/>
    <n v="831"/>
    <n v="20"/>
    <n v="3324"/>
    <n v="640.1"/>
    <x v="1"/>
    <x v="1"/>
  </r>
  <r>
    <s v="ORD01892"/>
    <x v="58"/>
    <s v="Customer 1001"/>
    <s v="Delhi"/>
    <x v="1"/>
    <x v="2"/>
    <x v="9"/>
    <n v="2"/>
    <n v="534"/>
    <n v="15"/>
    <n v="907.8"/>
    <n v="169.78"/>
    <x v="0"/>
    <x v="2"/>
  </r>
  <r>
    <s v="ORD01893"/>
    <x v="86"/>
    <s v="Customer 940"/>
    <s v="Hyderabad"/>
    <x v="0"/>
    <x v="0"/>
    <x v="5"/>
    <n v="1"/>
    <n v="3016"/>
    <n v="10"/>
    <n v="2714.4"/>
    <n v="673.91"/>
    <x v="0"/>
    <x v="0"/>
  </r>
  <r>
    <s v="ORD01894"/>
    <x v="358"/>
    <s v="Customer 112"/>
    <s v="Bengaluru"/>
    <x v="5"/>
    <x v="1"/>
    <x v="1"/>
    <n v="2"/>
    <n v="4859"/>
    <n v="15"/>
    <n v="8260.2999999999993"/>
    <n v="705.94"/>
    <x v="1"/>
    <x v="0"/>
  </r>
  <r>
    <s v="ORD01895"/>
    <x v="25"/>
    <s v="Customer 803"/>
    <s v="Bengaluru"/>
    <x v="5"/>
    <x v="2"/>
    <x v="7"/>
    <n v="5"/>
    <n v="3882"/>
    <n v="5"/>
    <n v="18439.5"/>
    <n v="4592.0600000000004"/>
    <x v="3"/>
    <x v="1"/>
  </r>
  <r>
    <s v="ORD01896"/>
    <x v="175"/>
    <s v="Customer 271"/>
    <s v="Hyderabad"/>
    <x v="0"/>
    <x v="0"/>
    <x v="5"/>
    <n v="1"/>
    <n v="4732"/>
    <n v="15"/>
    <n v="4022.2"/>
    <n v="587.37"/>
    <x v="3"/>
    <x v="0"/>
  </r>
  <r>
    <s v="ORD01897"/>
    <x v="356"/>
    <s v="Customer 284"/>
    <s v="Chennai"/>
    <x v="6"/>
    <x v="2"/>
    <x v="3"/>
    <n v="1"/>
    <n v="4416"/>
    <n v="0"/>
    <n v="4416"/>
    <n v="474.47"/>
    <x v="4"/>
    <x v="1"/>
  </r>
  <r>
    <s v="ORD01898"/>
    <x v="270"/>
    <s v="Customer 1017"/>
    <s v="Hyderabad"/>
    <x v="0"/>
    <x v="2"/>
    <x v="7"/>
    <n v="2"/>
    <n v="2597"/>
    <n v="0"/>
    <n v="5194"/>
    <n v="430.94"/>
    <x v="2"/>
    <x v="2"/>
  </r>
  <r>
    <s v="ORD01899"/>
    <x v="105"/>
    <s v="Customer 810"/>
    <s v="Ahmedabad"/>
    <x v="3"/>
    <x v="0"/>
    <x v="0"/>
    <n v="3"/>
    <n v="1775"/>
    <n v="0"/>
    <n v="5325"/>
    <n v="823.76"/>
    <x v="3"/>
    <x v="2"/>
  </r>
  <r>
    <s v="ORD01900"/>
    <x v="268"/>
    <s v="Customer 1028"/>
    <s v="Bengaluru"/>
    <x v="5"/>
    <x v="1"/>
    <x v="1"/>
    <n v="5"/>
    <n v="1165"/>
    <n v="20"/>
    <n v="4660"/>
    <n v="726.6"/>
    <x v="4"/>
    <x v="2"/>
  </r>
  <r>
    <s v="ORD01901"/>
    <x v="151"/>
    <s v="Customer 1099"/>
    <s v="Kolkata"/>
    <x v="2"/>
    <x v="0"/>
    <x v="5"/>
    <n v="1"/>
    <n v="1852"/>
    <n v="15"/>
    <n v="1574.2"/>
    <n v="191.15"/>
    <x v="3"/>
    <x v="0"/>
  </r>
  <r>
    <s v="ORD01902"/>
    <x v="147"/>
    <s v="Customer 846"/>
    <s v="Delhi"/>
    <x v="1"/>
    <x v="0"/>
    <x v="6"/>
    <n v="2"/>
    <n v="1699"/>
    <n v="0"/>
    <n v="3398"/>
    <n v="725.43"/>
    <x v="2"/>
    <x v="1"/>
  </r>
  <r>
    <s v="ORD01903"/>
    <x v="252"/>
    <s v="Customer 92"/>
    <s v="Bengaluru"/>
    <x v="5"/>
    <x v="0"/>
    <x v="6"/>
    <n v="5"/>
    <n v="304"/>
    <n v="15"/>
    <n v="1292"/>
    <n v="240.79"/>
    <x v="2"/>
    <x v="1"/>
  </r>
  <r>
    <s v="ORD01904"/>
    <x v="347"/>
    <s v="Customer 712"/>
    <s v="Kolkata"/>
    <x v="2"/>
    <x v="1"/>
    <x v="8"/>
    <n v="1"/>
    <n v="3971"/>
    <n v="10"/>
    <n v="3573.9"/>
    <n v="538.08000000000004"/>
    <x v="3"/>
    <x v="1"/>
  </r>
  <r>
    <s v="ORD01905"/>
    <x v="323"/>
    <s v="Customer 738"/>
    <s v="Delhi"/>
    <x v="1"/>
    <x v="2"/>
    <x v="9"/>
    <n v="5"/>
    <n v="2584"/>
    <n v="20"/>
    <n v="10336"/>
    <n v="1015.09"/>
    <x v="4"/>
    <x v="0"/>
  </r>
  <r>
    <s v="ORD01906"/>
    <x v="267"/>
    <s v="Customer 808"/>
    <s v="Delhi"/>
    <x v="1"/>
    <x v="1"/>
    <x v="1"/>
    <n v="3"/>
    <n v="2355"/>
    <n v="20"/>
    <n v="5652"/>
    <n v="697.21"/>
    <x v="1"/>
    <x v="0"/>
  </r>
  <r>
    <s v="ORD01907"/>
    <x v="186"/>
    <s v="Customer 860"/>
    <s v="Pune"/>
    <x v="4"/>
    <x v="0"/>
    <x v="6"/>
    <n v="5"/>
    <n v="3499"/>
    <n v="10"/>
    <n v="15745.5"/>
    <n v="3579.25"/>
    <x v="2"/>
    <x v="0"/>
  </r>
  <r>
    <s v="ORD01908"/>
    <x v="50"/>
    <s v="Customer 713"/>
    <s v="Ahmedabad"/>
    <x v="3"/>
    <x v="0"/>
    <x v="6"/>
    <n v="3"/>
    <n v="2709"/>
    <n v="20"/>
    <n v="6501.6"/>
    <n v="1617.48"/>
    <x v="0"/>
    <x v="0"/>
  </r>
  <r>
    <s v="ORD01909"/>
    <x v="287"/>
    <s v="Customer 302"/>
    <s v="Delhi"/>
    <x v="1"/>
    <x v="2"/>
    <x v="9"/>
    <n v="2"/>
    <n v="4789"/>
    <n v="5"/>
    <n v="9099.1"/>
    <n v="1108.22"/>
    <x v="1"/>
    <x v="1"/>
  </r>
  <r>
    <s v="ORD01910"/>
    <x v="103"/>
    <s v="Customer 732"/>
    <s v="Kolkata"/>
    <x v="2"/>
    <x v="0"/>
    <x v="6"/>
    <n v="1"/>
    <n v="2841"/>
    <n v="5"/>
    <n v="2698.95"/>
    <n v="593.59"/>
    <x v="2"/>
    <x v="0"/>
  </r>
  <r>
    <s v="ORD01911"/>
    <x v="271"/>
    <s v="Customer 275"/>
    <s v="Bengaluru"/>
    <x v="5"/>
    <x v="2"/>
    <x v="9"/>
    <n v="3"/>
    <n v="3507"/>
    <n v="5"/>
    <n v="9994.9500000000007"/>
    <n v="1636.81"/>
    <x v="1"/>
    <x v="2"/>
  </r>
  <r>
    <s v="ORD01912"/>
    <x v="209"/>
    <s v="Customer 620"/>
    <s v="Bengaluru"/>
    <x v="5"/>
    <x v="2"/>
    <x v="9"/>
    <n v="5"/>
    <n v="1585"/>
    <n v="5"/>
    <n v="7528.75"/>
    <n v="1283.4000000000001"/>
    <x v="3"/>
    <x v="0"/>
  </r>
  <r>
    <s v="ORD01913"/>
    <x v="99"/>
    <s v="Customer 56"/>
    <s v="Bengaluru"/>
    <x v="5"/>
    <x v="0"/>
    <x v="0"/>
    <n v="2"/>
    <n v="622"/>
    <n v="20"/>
    <n v="995.2"/>
    <n v="129.47999999999999"/>
    <x v="2"/>
    <x v="0"/>
  </r>
  <r>
    <s v="ORD01914"/>
    <x v="14"/>
    <s v="Customer 477"/>
    <s v="Mumbai"/>
    <x v="4"/>
    <x v="1"/>
    <x v="4"/>
    <n v="3"/>
    <n v="2408"/>
    <n v="20"/>
    <n v="5779.2"/>
    <n v="715.19"/>
    <x v="2"/>
    <x v="2"/>
  </r>
  <r>
    <s v="ORD01915"/>
    <x v="264"/>
    <s v="Customer 720"/>
    <s v="Kolkata"/>
    <x v="2"/>
    <x v="0"/>
    <x v="0"/>
    <n v="3"/>
    <n v="3743"/>
    <n v="10"/>
    <n v="10106.1"/>
    <n v="1779.96"/>
    <x v="0"/>
    <x v="0"/>
  </r>
  <r>
    <s v="ORD01916"/>
    <x v="293"/>
    <s v="Customer 564"/>
    <s v="Delhi"/>
    <x v="1"/>
    <x v="1"/>
    <x v="1"/>
    <n v="4"/>
    <n v="647"/>
    <n v="0"/>
    <n v="2588"/>
    <n v="318.3"/>
    <x v="2"/>
    <x v="1"/>
  </r>
  <r>
    <s v="ORD01917"/>
    <x v="332"/>
    <s v="Customer 716"/>
    <s v="Delhi"/>
    <x v="1"/>
    <x v="1"/>
    <x v="2"/>
    <n v="1"/>
    <n v="3566"/>
    <n v="0"/>
    <n v="3566"/>
    <n v="741.28"/>
    <x v="0"/>
    <x v="2"/>
  </r>
  <r>
    <s v="ORD01918"/>
    <x v="263"/>
    <s v="Customer 997"/>
    <s v="Mumbai"/>
    <x v="4"/>
    <x v="1"/>
    <x v="1"/>
    <n v="4"/>
    <n v="723"/>
    <n v="5"/>
    <n v="2747.4"/>
    <n v="433.02"/>
    <x v="3"/>
    <x v="1"/>
  </r>
  <r>
    <s v="ORD01919"/>
    <x v="213"/>
    <s v="Customer 991"/>
    <s v="Hyderabad"/>
    <x v="0"/>
    <x v="2"/>
    <x v="3"/>
    <n v="5"/>
    <n v="4432"/>
    <n v="20"/>
    <n v="17728"/>
    <n v="2903.98"/>
    <x v="0"/>
    <x v="2"/>
  </r>
  <r>
    <s v="ORD01920"/>
    <x v="142"/>
    <s v="Customer 576"/>
    <s v="Delhi"/>
    <x v="1"/>
    <x v="0"/>
    <x v="0"/>
    <n v="4"/>
    <n v="4965"/>
    <n v="15"/>
    <n v="16881"/>
    <n v="2170.02"/>
    <x v="0"/>
    <x v="0"/>
  </r>
  <r>
    <s v="ORD01921"/>
    <x v="196"/>
    <s v="Customer 704"/>
    <s v="Bengaluru"/>
    <x v="5"/>
    <x v="0"/>
    <x v="5"/>
    <n v="4"/>
    <n v="3391"/>
    <n v="0"/>
    <n v="13564"/>
    <n v="2321.21"/>
    <x v="2"/>
    <x v="1"/>
  </r>
  <r>
    <s v="ORD01922"/>
    <x v="235"/>
    <s v="Customer 284"/>
    <s v="Bengaluru"/>
    <x v="5"/>
    <x v="2"/>
    <x v="7"/>
    <n v="3"/>
    <n v="3789"/>
    <n v="15"/>
    <n v="9661.9500000000007"/>
    <n v="1165.33"/>
    <x v="4"/>
    <x v="2"/>
  </r>
  <r>
    <s v="ORD01923"/>
    <x v="334"/>
    <s v="Customer 831"/>
    <s v="Pune"/>
    <x v="4"/>
    <x v="2"/>
    <x v="3"/>
    <n v="3"/>
    <n v="4336"/>
    <n v="10"/>
    <n v="11707.2"/>
    <n v="2633.98"/>
    <x v="0"/>
    <x v="0"/>
  </r>
  <r>
    <s v="ORD01924"/>
    <x v="213"/>
    <s v="Customer 195"/>
    <s v="Delhi"/>
    <x v="1"/>
    <x v="0"/>
    <x v="5"/>
    <n v="5"/>
    <n v="2476"/>
    <n v="15"/>
    <n v="10523"/>
    <n v="1964.78"/>
    <x v="0"/>
    <x v="0"/>
  </r>
  <r>
    <s v="ORD01925"/>
    <x v="345"/>
    <s v="Customer 700"/>
    <s v="Hyderabad"/>
    <x v="0"/>
    <x v="0"/>
    <x v="0"/>
    <n v="2"/>
    <n v="4136"/>
    <n v="20"/>
    <n v="6617.6"/>
    <n v="808.94"/>
    <x v="4"/>
    <x v="2"/>
  </r>
  <r>
    <s v="ORD01926"/>
    <x v="7"/>
    <s v="Customer 1068"/>
    <s v="Mumbai"/>
    <x v="4"/>
    <x v="2"/>
    <x v="7"/>
    <n v="2"/>
    <n v="4795"/>
    <n v="10"/>
    <n v="8631"/>
    <n v="1197.93"/>
    <x v="0"/>
    <x v="1"/>
  </r>
  <r>
    <s v="ORD01927"/>
    <x v="357"/>
    <s v="Customer 96"/>
    <s v="Bengaluru"/>
    <x v="5"/>
    <x v="0"/>
    <x v="5"/>
    <n v="3"/>
    <n v="1731"/>
    <n v="0"/>
    <n v="5193"/>
    <n v="421.12"/>
    <x v="0"/>
    <x v="0"/>
  </r>
  <r>
    <s v="ORD01928"/>
    <x v="10"/>
    <s v="Customer 814"/>
    <s v="Chennai"/>
    <x v="6"/>
    <x v="1"/>
    <x v="8"/>
    <n v="1"/>
    <n v="3488"/>
    <n v="5"/>
    <n v="3313.6"/>
    <n v="429.29"/>
    <x v="2"/>
    <x v="0"/>
  </r>
  <r>
    <s v="ORD01929"/>
    <x v="117"/>
    <s v="Customer 1091"/>
    <s v="Bengaluru"/>
    <x v="5"/>
    <x v="2"/>
    <x v="3"/>
    <n v="5"/>
    <n v="2287"/>
    <n v="15"/>
    <n v="9719.75"/>
    <n v="1021.24"/>
    <x v="0"/>
    <x v="1"/>
  </r>
  <r>
    <s v="ORD01930"/>
    <x v="279"/>
    <s v="Customer 281"/>
    <s v="Bengaluru"/>
    <x v="5"/>
    <x v="0"/>
    <x v="6"/>
    <n v="1"/>
    <n v="3026"/>
    <n v="10"/>
    <n v="2723.4"/>
    <n v="667.87"/>
    <x v="2"/>
    <x v="0"/>
  </r>
  <r>
    <s v="ORD01931"/>
    <x v="58"/>
    <s v="Customer 1149"/>
    <s v="Delhi"/>
    <x v="1"/>
    <x v="0"/>
    <x v="6"/>
    <n v="1"/>
    <n v="4947"/>
    <n v="0"/>
    <n v="4947"/>
    <n v="403"/>
    <x v="3"/>
    <x v="1"/>
  </r>
  <r>
    <s v="ORD01932"/>
    <x v="203"/>
    <s v="Customer 1042"/>
    <s v="Chennai"/>
    <x v="6"/>
    <x v="0"/>
    <x v="0"/>
    <n v="5"/>
    <n v="734"/>
    <n v="20"/>
    <n v="2936"/>
    <n v="540.22"/>
    <x v="0"/>
    <x v="2"/>
  </r>
  <r>
    <s v="ORD01933"/>
    <x v="41"/>
    <s v="Customer 816"/>
    <s v="Mumbai"/>
    <x v="4"/>
    <x v="0"/>
    <x v="5"/>
    <n v="3"/>
    <n v="868"/>
    <n v="20"/>
    <n v="2083.1999999999998"/>
    <n v="278.32"/>
    <x v="4"/>
    <x v="2"/>
  </r>
  <r>
    <s v="ORD01934"/>
    <x v="51"/>
    <s v="Customer 1092"/>
    <s v="Chennai"/>
    <x v="6"/>
    <x v="1"/>
    <x v="2"/>
    <n v="2"/>
    <n v="3809"/>
    <n v="10"/>
    <n v="6856.2"/>
    <n v="989.89"/>
    <x v="0"/>
    <x v="0"/>
  </r>
  <r>
    <s v="ORD01935"/>
    <x v="170"/>
    <s v="Customer 665"/>
    <s v="Delhi"/>
    <x v="1"/>
    <x v="2"/>
    <x v="7"/>
    <n v="4"/>
    <n v="2270"/>
    <n v="5"/>
    <n v="8626"/>
    <n v="1042.28"/>
    <x v="2"/>
    <x v="1"/>
  </r>
  <r>
    <s v="ORD01936"/>
    <x v="24"/>
    <s v="Customer 618"/>
    <s v="Pune"/>
    <x v="4"/>
    <x v="1"/>
    <x v="1"/>
    <n v="3"/>
    <n v="3074"/>
    <n v="15"/>
    <n v="7838.7"/>
    <n v="1892.64"/>
    <x v="2"/>
    <x v="1"/>
  </r>
  <r>
    <s v="ORD01937"/>
    <x v="5"/>
    <s v="Customer 775"/>
    <s v="Pune"/>
    <x v="4"/>
    <x v="2"/>
    <x v="7"/>
    <n v="2"/>
    <n v="4584"/>
    <n v="0"/>
    <n v="9168"/>
    <n v="1320.21"/>
    <x v="1"/>
    <x v="2"/>
  </r>
  <r>
    <s v="ORD01938"/>
    <x v="135"/>
    <s v="Customer 744"/>
    <s v="Pune"/>
    <x v="4"/>
    <x v="1"/>
    <x v="4"/>
    <n v="2"/>
    <n v="2649"/>
    <n v="15"/>
    <n v="4503.3"/>
    <n v="689.09"/>
    <x v="0"/>
    <x v="2"/>
  </r>
  <r>
    <s v="ORD01939"/>
    <x v="86"/>
    <s v="Customer 190"/>
    <s v="Hyderabad"/>
    <x v="0"/>
    <x v="1"/>
    <x v="8"/>
    <n v="4"/>
    <n v="4605"/>
    <n v="5"/>
    <n v="17499"/>
    <n v="3559.5"/>
    <x v="4"/>
    <x v="0"/>
  </r>
  <r>
    <s v="ORD01940"/>
    <x v="309"/>
    <s v="Customer 650"/>
    <s v="Hyderabad"/>
    <x v="0"/>
    <x v="2"/>
    <x v="7"/>
    <n v="5"/>
    <n v="3465"/>
    <n v="20"/>
    <n v="13860"/>
    <n v="1268.76"/>
    <x v="4"/>
    <x v="2"/>
  </r>
  <r>
    <s v="ORD01941"/>
    <x v="20"/>
    <s v="Customer 416"/>
    <s v="Hyderabad"/>
    <x v="0"/>
    <x v="1"/>
    <x v="8"/>
    <n v="1"/>
    <n v="3788"/>
    <n v="10"/>
    <n v="3409.2"/>
    <n v="792.62"/>
    <x v="4"/>
    <x v="2"/>
  </r>
  <r>
    <s v="ORD01942"/>
    <x v="77"/>
    <s v="Customer 127"/>
    <s v="Ahmedabad"/>
    <x v="3"/>
    <x v="0"/>
    <x v="5"/>
    <n v="4"/>
    <n v="4890"/>
    <n v="5"/>
    <n v="18582"/>
    <n v="3204.04"/>
    <x v="1"/>
    <x v="2"/>
  </r>
  <r>
    <s v="ORD01943"/>
    <x v="363"/>
    <s v="Customer 590"/>
    <s v="Delhi"/>
    <x v="1"/>
    <x v="1"/>
    <x v="8"/>
    <n v="1"/>
    <n v="4072"/>
    <n v="5"/>
    <n v="3868.4"/>
    <n v="389.97"/>
    <x v="1"/>
    <x v="0"/>
  </r>
  <r>
    <s v="ORD01944"/>
    <x v="167"/>
    <s v="Customer 904"/>
    <s v="Mumbai"/>
    <x v="4"/>
    <x v="2"/>
    <x v="9"/>
    <n v="5"/>
    <n v="4221"/>
    <n v="20"/>
    <n v="16884"/>
    <n v="1698.73"/>
    <x v="1"/>
    <x v="2"/>
  </r>
  <r>
    <s v="ORD01945"/>
    <x v="198"/>
    <s v="Customer 537"/>
    <s v="Pune"/>
    <x v="4"/>
    <x v="2"/>
    <x v="9"/>
    <n v="2"/>
    <n v="2179"/>
    <n v="0"/>
    <n v="4358"/>
    <n v="559.41999999999996"/>
    <x v="4"/>
    <x v="2"/>
  </r>
  <r>
    <s v="ORD01946"/>
    <x v="244"/>
    <s v="Customer 1036"/>
    <s v="Delhi"/>
    <x v="1"/>
    <x v="2"/>
    <x v="3"/>
    <n v="5"/>
    <n v="3507"/>
    <n v="15"/>
    <n v="14904.75"/>
    <n v="2949.04"/>
    <x v="3"/>
    <x v="0"/>
  </r>
  <r>
    <s v="ORD01947"/>
    <x v="174"/>
    <s v="Customer 164"/>
    <s v="Chennai"/>
    <x v="6"/>
    <x v="0"/>
    <x v="6"/>
    <n v="4"/>
    <n v="3232"/>
    <n v="15"/>
    <n v="10988.8"/>
    <n v="901.47"/>
    <x v="4"/>
    <x v="0"/>
  </r>
  <r>
    <s v="ORD01948"/>
    <x v="284"/>
    <s v="Customer 1001"/>
    <s v="Pune"/>
    <x v="4"/>
    <x v="1"/>
    <x v="4"/>
    <n v="2"/>
    <n v="2069"/>
    <n v="20"/>
    <n v="3310.4"/>
    <n v="741.28"/>
    <x v="2"/>
    <x v="2"/>
  </r>
  <r>
    <s v="ORD01949"/>
    <x v="288"/>
    <s v="Customer 749"/>
    <s v="Kolkata"/>
    <x v="2"/>
    <x v="1"/>
    <x v="2"/>
    <n v="1"/>
    <n v="617"/>
    <n v="10"/>
    <n v="555.29999999999995"/>
    <n v="136.43"/>
    <x v="0"/>
    <x v="0"/>
  </r>
  <r>
    <s v="ORD01950"/>
    <x v="13"/>
    <s v="Customer 683"/>
    <s v="Kolkata"/>
    <x v="2"/>
    <x v="0"/>
    <x v="0"/>
    <n v="1"/>
    <n v="4837"/>
    <n v="5"/>
    <n v="4595.1499999999996"/>
    <n v="1146.1199999999999"/>
    <x v="1"/>
    <x v="1"/>
  </r>
  <r>
    <s v="ORD01951"/>
    <x v="69"/>
    <s v="Customer 307"/>
    <s v="Bengaluru"/>
    <x v="5"/>
    <x v="1"/>
    <x v="1"/>
    <n v="1"/>
    <n v="848"/>
    <n v="15"/>
    <n v="720.8"/>
    <n v="149.86000000000001"/>
    <x v="4"/>
    <x v="2"/>
  </r>
  <r>
    <s v="ORD01952"/>
    <x v="319"/>
    <s v="Customer 41"/>
    <s v="Kolkata"/>
    <x v="2"/>
    <x v="0"/>
    <x v="5"/>
    <n v="4"/>
    <n v="710"/>
    <n v="5"/>
    <n v="2698"/>
    <n v="672.75"/>
    <x v="2"/>
    <x v="0"/>
  </r>
  <r>
    <s v="ORD01953"/>
    <x v="155"/>
    <s v="Customer 853"/>
    <s v="Bengaluru"/>
    <x v="5"/>
    <x v="0"/>
    <x v="6"/>
    <n v="4"/>
    <n v="1940"/>
    <n v="10"/>
    <n v="6984"/>
    <n v="600.79"/>
    <x v="2"/>
    <x v="2"/>
  </r>
  <r>
    <s v="ORD01954"/>
    <x v="44"/>
    <s v="Customer 351"/>
    <s v="Delhi"/>
    <x v="1"/>
    <x v="1"/>
    <x v="8"/>
    <n v="3"/>
    <n v="1658"/>
    <n v="20"/>
    <n v="3979.2"/>
    <n v="338.95"/>
    <x v="2"/>
    <x v="2"/>
  </r>
  <r>
    <s v="ORD01955"/>
    <x v="100"/>
    <s v="Customer 750"/>
    <s v="Hyderabad"/>
    <x v="0"/>
    <x v="1"/>
    <x v="4"/>
    <n v="4"/>
    <n v="4340"/>
    <n v="5"/>
    <n v="16492"/>
    <n v="2559.21"/>
    <x v="0"/>
    <x v="2"/>
  </r>
  <r>
    <s v="ORD01956"/>
    <x v="231"/>
    <s v="Customer 98"/>
    <s v="Ahmedabad"/>
    <x v="3"/>
    <x v="2"/>
    <x v="7"/>
    <n v="3"/>
    <n v="2972"/>
    <n v="15"/>
    <n v="7578.6"/>
    <n v="994.79"/>
    <x v="3"/>
    <x v="0"/>
  </r>
  <r>
    <s v="ORD01957"/>
    <x v="136"/>
    <s v="Customer 822"/>
    <s v="Pune"/>
    <x v="4"/>
    <x v="2"/>
    <x v="3"/>
    <n v="1"/>
    <n v="1603"/>
    <n v="10"/>
    <n v="1442.7"/>
    <n v="253.62"/>
    <x v="1"/>
    <x v="1"/>
  </r>
  <r>
    <s v="ORD01958"/>
    <x v="113"/>
    <s v="Customer 1059"/>
    <s v="Hyderabad"/>
    <x v="0"/>
    <x v="1"/>
    <x v="2"/>
    <n v="2"/>
    <n v="2856"/>
    <n v="10"/>
    <n v="5140.8"/>
    <n v="1271.8699999999999"/>
    <x v="3"/>
    <x v="1"/>
  </r>
  <r>
    <s v="ORD01959"/>
    <x v="129"/>
    <s v="Customer 188"/>
    <s v="Ahmedabad"/>
    <x v="3"/>
    <x v="2"/>
    <x v="3"/>
    <n v="1"/>
    <n v="1082"/>
    <n v="0"/>
    <n v="1082"/>
    <n v="131.55000000000001"/>
    <x v="0"/>
    <x v="1"/>
  </r>
  <r>
    <s v="ORD01960"/>
    <x v="160"/>
    <s v="Customer 285"/>
    <s v="Kolkata"/>
    <x v="2"/>
    <x v="0"/>
    <x v="5"/>
    <n v="5"/>
    <n v="1375"/>
    <n v="15"/>
    <n v="5843.75"/>
    <n v="1148.22"/>
    <x v="0"/>
    <x v="2"/>
  </r>
  <r>
    <s v="ORD01961"/>
    <x v="22"/>
    <s v="Customer 467"/>
    <s v="Kolkata"/>
    <x v="2"/>
    <x v="1"/>
    <x v="4"/>
    <n v="2"/>
    <n v="432"/>
    <n v="20"/>
    <n v="691.2"/>
    <n v="154.76"/>
    <x v="4"/>
    <x v="0"/>
  </r>
  <r>
    <s v="ORD01962"/>
    <x v="16"/>
    <s v="Customer 555"/>
    <s v="Ahmedabad"/>
    <x v="3"/>
    <x v="0"/>
    <x v="0"/>
    <n v="5"/>
    <n v="1057"/>
    <n v="20"/>
    <n v="4228"/>
    <n v="675.71"/>
    <x v="2"/>
    <x v="1"/>
  </r>
  <r>
    <s v="ORD01963"/>
    <x v="165"/>
    <s v="Customer 225"/>
    <s v="Chennai"/>
    <x v="6"/>
    <x v="2"/>
    <x v="9"/>
    <n v="1"/>
    <n v="1696"/>
    <n v="15"/>
    <n v="1441.6"/>
    <n v="123.08"/>
    <x v="0"/>
    <x v="0"/>
  </r>
  <r>
    <s v="ORD01964"/>
    <x v="58"/>
    <s v="Customer 408"/>
    <s v="Kolkata"/>
    <x v="2"/>
    <x v="0"/>
    <x v="6"/>
    <n v="4"/>
    <n v="4202"/>
    <n v="20"/>
    <n v="13446.4"/>
    <n v="2657.93"/>
    <x v="4"/>
    <x v="0"/>
  </r>
  <r>
    <s v="ORD01965"/>
    <x v="28"/>
    <s v="Customer 850"/>
    <s v="Mumbai"/>
    <x v="4"/>
    <x v="0"/>
    <x v="5"/>
    <n v="5"/>
    <n v="2636"/>
    <n v="10"/>
    <n v="11862"/>
    <n v="2395.1799999999998"/>
    <x v="2"/>
    <x v="1"/>
  </r>
  <r>
    <s v="ORD01966"/>
    <x v="236"/>
    <s v="Customer 456"/>
    <s v="Bengaluru"/>
    <x v="5"/>
    <x v="1"/>
    <x v="1"/>
    <n v="1"/>
    <n v="398"/>
    <n v="20"/>
    <n v="318.39999999999998"/>
    <n v="40.49"/>
    <x v="0"/>
    <x v="1"/>
  </r>
  <r>
    <s v="ORD01967"/>
    <x v="347"/>
    <s v="Customer 166"/>
    <s v="Pune"/>
    <x v="4"/>
    <x v="0"/>
    <x v="6"/>
    <n v="2"/>
    <n v="392"/>
    <n v="5"/>
    <n v="744.8"/>
    <n v="165.6"/>
    <x v="3"/>
    <x v="1"/>
  </r>
  <r>
    <s v="ORD01968"/>
    <x v="117"/>
    <s v="Customer 125"/>
    <s v="Hyderabad"/>
    <x v="0"/>
    <x v="0"/>
    <x v="5"/>
    <n v="1"/>
    <n v="2757"/>
    <n v="10"/>
    <n v="2481.3000000000002"/>
    <n v="538.92999999999995"/>
    <x v="1"/>
    <x v="0"/>
  </r>
  <r>
    <s v="ORD01969"/>
    <x v="173"/>
    <s v="Customer 661"/>
    <s v="Chennai"/>
    <x v="6"/>
    <x v="2"/>
    <x v="3"/>
    <n v="3"/>
    <n v="3081"/>
    <n v="15"/>
    <n v="7856.55"/>
    <n v="1504.89"/>
    <x v="2"/>
    <x v="2"/>
  </r>
  <r>
    <s v="ORD01970"/>
    <x v="349"/>
    <s v="Customer 1089"/>
    <s v="Ahmedabad"/>
    <x v="3"/>
    <x v="0"/>
    <x v="0"/>
    <n v="4"/>
    <n v="3782"/>
    <n v="5"/>
    <n v="14371.6"/>
    <n v="2262.0100000000002"/>
    <x v="1"/>
    <x v="0"/>
  </r>
  <r>
    <s v="ORD01971"/>
    <x v="299"/>
    <s v="Customer 531"/>
    <s v="Delhi"/>
    <x v="1"/>
    <x v="0"/>
    <x v="5"/>
    <n v="5"/>
    <n v="2244"/>
    <n v="15"/>
    <n v="9537"/>
    <n v="1468.6"/>
    <x v="2"/>
    <x v="1"/>
  </r>
  <r>
    <s v="ORD01972"/>
    <x v="298"/>
    <s v="Customer 464"/>
    <s v="Mumbai"/>
    <x v="4"/>
    <x v="1"/>
    <x v="2"/>
    <n v="2"/>
    <n v="2661"/>
    <n v="10"/>
    <n v="4789.8"/>
    <n v="885.3"/>
    <x v="0"/>
    <x v="2"/>
  </r>
  <r>
    <s v="ORD01973"/>
    <x v="185"/>
    <s v="Customer 815"/>
    <s v="Kolkata"/>
    <x v="2"/>
    <x v="1"/>
    <x v="4"/>
    <n v="2"/>
    <n v="3775"/>
    <n v="0"/>
    <n v="7550"/>
    <n v="1432.48"/>
    <x v="2"/>
    <x v="1"/>
  </r>
  <r>
    <s v="ORD01974"/>
    <x v="4"/>
    <s v="Customer 812"/>
    <s v="Mumbai"/>
    <x v="4"/>
    <x v="0"/>
    <x v="0"/>
    <n v="5"/>
    <n v="2525"/>
    <n v="20"/>
    <n v="10100"/>
    <n v="2442.41"/>
    <x v="0"/>
    <x v="1"/>
  </r>
  <r>
    <s v="ORD01975"/>
    <x v="355"/>
    <s v="Customer 409"/>
    <s v="Ahmedabad"/>
    <x v="3"/>
    <x v="0"/>
    <x v="5"/>
    <n v="1"/>
    <n v="1829"/>
    <n v="5"/>
    <n v="1737.55"/>
    <n v="323.72000000000003"/>
    <x v="2"/>
    <x v="2"/>
  </r>
  <r>
    <s v="ORD01976"/>
    <x v="238"/>
    <s v="Customer 523"/>
    <s v="Delhi"/>
    <x v="1"/>
    <x v="0"/>
    <x v="0"/>
    <n v="5"/>
    <n v="2584"/>
    <n v="0"/>
    <n v="12920"/>
    <n v="2931.28"/>
    <x v="3"/>
    <x v="2"/>
  </r>
  <r>
    <s v="ORD01977"/>
    <x v="143"/>
    <s v="Customer 212"/>
    <s v="Kolkata"/>
    <x v="2"/>
    <x v="2"/>
    <x v="9"/>
    <n v="5"/>
    <n v="998"/>
    <n v="5"/>
    <n v="4740.5"/>
    <n v="557.88"/>
    <x v="4"/>
    <x v="1"/>
  </r>
  <r>
    <s v="ORD01978"/>
    <x v="226"/>
    <s v="Customer 447"/>
    <s v="Delhi"/>
    <x v="1"/>
    <x v="0"/>
    <x v="6"/>
    <n v="1"/>
    <n v="4734"/>
    <n v="15"/>
    <n v="4023.9"/>
    <n v="722.23"/>
    <x v="0"/>
    <x v="0"/>
  </r>
  <r>
    <s v="ORD01979"/>
    <x v="39"/>
    <s v="Customer 856"/>
    <s v="Kolkata"/>
    <x v="2"/>
    <x v="0"/>
    <x v="6"/>
    <n v="2"/>
    <n v="3098"/>
    <n v="0"/>
    <n v="6196"/>
    <n v="978.85"/>
    <x v="0"/>
    <x v="2"/>
  </r>
  <r>
    <s v="ORD01980"/>
    <x v="189"/>
    <s v="Customer 327"/>
    <s v="Bengaluru"/>
    <x v="5"/>
    <x v="2"/>
    <x v="7"/>
    <n v="5"/>
    <n v="2930"/>
    <n v="10"/>
    <n v="13185"/>
    <n v="3079.37"/>
    <x v="0"/>
    <x v="2"/>
  </r>
  <r>
    <s v="ORD01981"/>
    <x v="3"/>
    <s v="Customer 204"/>
    <s v="Kolkata"/>
    <x v="2"/>
    <x v="1"/>
    <x v="8"/>
    <n v="3"/>
    <n v="4700"/>
    <n v="15"/>
    <n v="11985"/>
    <n v="1589.4"/>
    <x v="2"/>
    <x v="2"/>
  </r>
  <r>
    <s v="ORD01982"/>
    <x v="0"/>
    <s v="Customer 1082"/>
    <s v="Kolkata"/>
    <x v="2"/>
    <x v="2"/>
    <x v="7"/>
    <n v="3"/>
    <n v="3356"/>
    <n v="20"/>
    <n v="8054.4"/>
    <n v="1133.74"/>
    <x v="4"/>
    <x v="0"/>
  </r>
  <r>
    <s v="ORD01983"/>
    <x v="130"/>
    <s v="Customer 586"/>
    <s v="Kolkata"/>
    <x v="2"/>
    <x v="0"/>
    <x v="6"/>
    <n v="2"/>
    <n v="4290"/>
    <n v="15"/>
    <n v="7293"/>
    <n v="1288.45"/>
    <x v="1"/>
    <x v="1"/>
  </r>
  <r>
    <s v="ORD01984"/>
    <x v="113"/>
    <s v="Customer 4"/>
    <s v="Bengaluru"/>
    <x v="5"/>
    <x v="1"/>
    <x v="8"/>
    <n v="4"/>
    <n v="428"/>
    <n v="20"/>
    <n v="1369.6"/>
    <n v="335.3"/>
    <x v="0"/>
    <x v="2"/>
  </r>
  <r>
    <s v="ORD01985"/>
    <x v="275"/>
    <s v="Customer 724"/>
    <s v="Pune"/>
    <x v="4"/>
    <x v="1"/>
    <x v="4"/>
    <n v="2"/>
    <n v="1643"/>
    <n v="0"/>
    <n v="3286"/>
    <n v="509.71"/>
    <x v="3"/>
    <x v="2"/>
  </r>
  <r>
    <s v="ORD01986"/>
    <x v="1"/>
    <s v="Customer 236"/>
    <s v="Kolkata"/>
    <x v="2"/>
    <x v="0"/>
    <x v="0"/>
    <n v="3"/>
    <n v="1436"/>
    <n v="5"/>
    <n v="4092.6"/>
    <n v="1009.96"/>
    <x v="3"/>
    <x v="2"/>
  </r>
  <r>
    <s v="ORD01987"/>
    <x v="43"/>
    <s v="Customer 1044"/>
    <s v="Ahmedabad"/>
    <x v="3"/>
    <x v="0"/>
    <x v="0"/>
    <n v="1"/>
    <n v="4646"/>
    <n v="0"/>
    <n v="4646"/>
    <n v="939.48"/>
    <x v="0"/>
    <x v="0"/>
  </r>
  <r>
    <s v="ORD01988"/>
    <x v="190"/>
    <s v="Customer 138"/>
    <s v="Pune"/>
    <x v="4"/>
    <x v="2"/>
    <x v="7"/>
    <n v="4"/>
    <n v="366"/>
    <n v="0"/>
    <n v="1464"/>
    <n v="138.01"/>
    <x v="3"/>
    <x v="0"/>
  </r>
  <r>
    <s v="ORD01989"/>
    <x v="246"/>
    <s v="Customer 875"/>
    <s v="Mumbai"/>
    <x v="4"/>
    <x v="1"/>
    <x v="1"/>
    <n v="3"/>
    <n v="4900"/>
    <n v="5"/>
    <n v="13965"/>
    <n v="3045.36"/>
    <x v="2"/>
    <x v="0"/>
  </r>
  <r>
    <s v="ORD01990"/>
    <x v="120"/>
    <s v="Customer 405"/>
    <s v="Delhi"/>
    <x v="1"/>
    <x v="1"/>
    <x v="8"/>
    <n v="2"/>
    <n v="3483"/>
    <n v="15"/>
    <n v="5921.1"/>
    <n v="686.73"/>
    <x v="2"/>
    <x v="0"/>
  </r>
  <r>
    <s v="ORD01991"/>
    <x v="179"/>
    <s v="Customer 928"/>
    <s v="Kolkata"/>
    <x v="2"/>
    <x v="0"/>
    <x v="6"/>
    <n v="2"/>
    <n v="3184"/>
    <n v="20"/>
    <n v="5094.3999999999996"/>
    <n v="1017.6"/>
    <x v="0"/>
    <x v="0"/>
  </r>
  <r>
    <s v="ORD01992"/>
    <x v="145"/>
    <s v="Customer 149"/>
    <s v="Kolkata"/>
    <x v="2"/>
    <x v="2"/>
    <x v="9"/>
    <n v="3"/>
    <n v="1017"/>
    <n v="0"/>
    <n v="3051"/>
    <n v="512.4"/>
    <x v="2"/>
    <x v="0"/>
  </r>
  <r>
    <s v="ORD01993"/>
    <x v="115"/>
    <s v="Customer 896"/>
    <s v="Chennai"/>
    <x v="6"/>
    <x v="2"/>
    <x v="7"/>
    <n v="3"/>
    <n v="1910"/>
    <n v="20"/>
    <n v="4584"/>
    <n v="770.73"/>
    <x v="1"/>
    <x v="2"/>
  </r>
  <r>
    <s v="ORD01994"/>
    <x v="333"/>
    <s v="Customer 1008"/>
    <s v="Ahmedabad"/>
    <x v="3"/>
    <x v="0"/>
    <x v="0"/>
    <n v="1"/>
    <n v="4191"/>
    <n v="10"/>
    <n v="3771.9"/>
    <n v="332.67"/>
    <x v="4"/>
    <x v="1"/>
  </r>
  <r>
    <s v="ORD01995"/>
    <x v="177"/>
    <s v="Customer 1197"/>
    <s v="Bengaluru"/>
    <x v="5"/>
    <x v="0"/>
    <x v="5"/>
    <n v="5"/>
    <n v="2704"/>
    <n v="10"/>
    <n v="12168"/>
    <n v="1737.85"/>
    <x v="2"/>
    <x v="1"/>
  </r>
  <r>
    <s v="ORD01996"/>
    <x v="62"/>
    <s v="Customer 829"/>
    <s v="Mumbai"/>
    <x v="4"/>
    <x v="2"/>
    <x v="9"/>
    <n v="4"/>
    <n v="3566"/>
    <n v="0"/>
    <n v="14264"/>
    <n v="2885.62"/>
    <x v="2"/>
    <x v="0"/>
  </r>
  <r>
    <s v="ORD01997"/>
    <x v="25"/>
    <s v="Customer 1084"/>
    <s v="Ahmedabad"/>
    <x v="3"/>
    <x v="2"/>
    <x v="9"/>
    <n v="3"/>
    <n v="767"/>
    <n v="5"/>
    <n v="2185.9499999999998"/>
    <n v="175.99"/>
    <x v="2"/>
    <x v="1"/>
  </r>
  <r>
    <s v="ORD01998"/>
    <x v="193"/>
    <s v="Customer 1"/>
    <s v="Pune"/>
    <x v="4"/>
    <x v="1"/>
    <x v="8"/>
    <n v="1"/>
    <n v="4711"/>
    <n v="15"/>
    <n v="4004.35"/>
    <n v="950.06"/>
    <x v="0"/>
    <x v="0"/>
  </r>
  <r>
    <s v="ORD01999"/>
    <x v="30"/>
    <s v="Customer 581"/>
    <s v="Pune"/>
    <x v="4"/>
    <x v="0"/>
    <x v="0"/>
    <n v="4"/>
    <n v="1798"/>
    <n v="5"/>
    <n v="6832.4"/>
    <n v="1119.93"/>
    <x v="1"/>
    <x v="0"/>
  </r>
  <r>
    <s v="ORD02000"/>
    <x v="229"/>
    <s v="Customer 1089"/>
    <s v="Hyderabad"/>
    <x v="0"/>
    <x v="0"/>
    <x v="6"/>
    <n v="4"/>
    <n v="2600"/>
    <n v="20"/>
    <n v="8320"/>
    <n v="1155.03"/>
    <x v="0"/>
    <x v="1"/>
  </r>
  <r>
    <s v="ORD02001"/>
    <x v="326"/>
    <s v="Customer 5"/>
    <s v="Hyderabad"/>
    <x v="0"/>
    <x v="2"/>
    <x v="3"/>
    <n v="2"/>
    <n v="3554"/>
    <n v="15"/>
    <n v="6041.8"/>
    <n v="617.51"/>
    <x v="0"/>
    <x v="1"/>
  </r>
  <r>
    <s v="ORD02002"/>
    <x v="90"/>
    <s v="Customer 562"/>
    <s v="Hyderabad"/>
    <x v="0"/>
    <x v="2"/>
    <x v="3"/>
    <n v="3"/>
    <n v="716"/>
    <n v="5"/>
    <n v="2040.6"/>
    <n v="181.19"/>
    <x v="3"/>
    <x v="2"/>
  </r>
  <r>
    <s v="ORD02003"/>
    <x v="151"/>
    <s v="Customer 1084"/>
    <s v="Chennai"/>
    <x v="6"/>
    <x v="0"/>
    <x v="5"/>
    <n v="3"/>
    <n v="1317"/>
    <n v="10"/>
    <n v="3555.9"/>
    <n v="783.87"/>
    <x v="0"/>
    <x v="1"/>
  </r>
  <r>
    <s v="ORD02004"/>
    <x v="88"/>
    <s v="Customer 25"/>
    <s v="Ahmedabad"/>
    <x v="3"/>
    <x v="0"/>
    <x v="5"/>
    <n v="4"/>
    <n v="1244"/>
    <n v="10"/>
    <n v="4478.3999999999996"/>
    <n v="383.38"/>
    <x v="4"/>
    <x v="1"/>
  </r>
  <r>
    <s v="ORD02005"/>
    <x v="346"/>
    <s v="Customer 1135"/>
    <s v="Pune"/>
    <x v="4"/>
    <x v="0"/>
    <x v="0"/>
    <n v="2"/>
    <n v="500"/>
    <n v="0"/>
    <n v="1000"/>
    <n v="83.69"/>
    <x v="3"/>
    <x v="0"/>
  </r>
  <r>
    <s v="ORD02006"/>
    <x v="251"/>
    <s v="Customer 461"/>
    <s v="Mumbai"/>
    <x v="4"/>
    <x v="1"/>
    <x v="4"/>
    <n v="2"/>
    <n v="2580"/>
    <n v="0"/>
    <n v="5160"/>
    <n v="924.14"/>
    <x v="1"/>
    <x v="0"/>
  </r>
  <r>
    <s v="ORD02007"/>
    <x v="281"/>
    <s v="Customer 956"/>
    <s v="Pune"/>
    <x v="4"/>
    <x v="0"/>
    <x v="0"/>
    <n v="1"/>
    <n v="2657"/>
    <n v="0"/>
    <n v="2657"/>
    <n v="277.62"/>
    <x v="1"/>
    <x v="0"/>
  </r>
  <r>
    <s v="ORD02008"/>
    <x v="334"/>
    <s v="Customer 951"/>
    <s v="Pune"/>
    <x v="4"/>
    <x v="1"/>
    <x v="8"/>
    <n v="3"/>
    <n v="2227"/>
    <n v="10"/>
    <n v="6012.9"/>
    <n v="1218.0899999999999"/>
    <x v="2"/>
    <x v="1"/>
  </r>
  <r>
    <s v="ORD02009"/>
    <x v="240"/>
    <s v="Customer 95"/>
    <s v="Kolkata"/>
    <x v="2"/>
    <x v="1"/>
    <x v="2"/>
    <n v="3"/>
    <n v="2161"/>
    <n v="20"/>
    <n v="5186.3999999999996"/>
    <n v="699.74"/>
    <x v="1"/>
    <x v="1"/>
  </r>
  <r>
    <s v="ORD02010"/>
    <x v="236"/>
    <s v="Customer 131"/>
    <s v="Pune"/>
    <x v="4"/>
    <x v="1"/>
    <x v="4"/>
    <n v="4"/>
    <n v="4271"/>
    <n v="20"/>
    <n v="13667.2"/>
    <n v="1880.68"/>
    <x v="3"/>
    <x v="2"/>
  </r>
  <r>
    <s v="ORD02011"/>
    <x v="263"/>
    <s v="Customer 1197"/>
    <s v="Pune"/>
    <x v="4"/>
    <x v="0"/>
    <x v="6"/>
    <n v="1"/>
    <n v="1105"/>
    <n v="5"/>
    <n v="1049.75"/>
    <n v="208.92"/>
    <x v="3"/>
    <x v="2"/>
  </r>
  <r>
    <s v="ORD02012"/>
    <x v="323"/>
    <s v="Customer 605"/>
    <s v="Chennai"/>
    <x v="6"/>
    <x v="0"/>
    <x v="6"/>
    <n v="4"/>
    <n v="577"/>
    <n v="15"/>
    <n v="1961.8"/>
    <n v="345.23"/>
    <x v="2"/>
    <x v="0"/>
  </r>
  <r>
    <s v="ORD02013"/>
    <x v="125"/>
    <s v="Customer 943"/>
    <s v="Pune"/>
    <x v="4"/>
    <x v="1"/>
    <x v="2"/>
    <n v="4"/>
    <n v="4119"/>
    <n v="10"/>
    <n v="14828.4"/>
    <n v="2331.2199999999998"/>
    <x v="4"/>
    <x v="0"/>
  </r>
  <r>
    <s v="ORD02014"/>
    <x v="340"/>
    <s v="Customer 676"/>
    <s v="Ahmedabad"/>
    <x v="3"/>
    <x v="0"/>
    <x v="0"/>
    <n v="2"/>
    <n v="3067"/>
    <n v="10"/>
    <n v="5520.6"/>
    <n v="450.45"/>
    <x v="2"/>
    <x v="0"/>
  </r>
  <r>
    <s v="ORD02015"/>
    <x v="249"/>
    <s v="Customer 1087"/>
    <s v="Hyderabad"/>
    <x v="0"/>
    <x v="0"/>
    <x v="6"/>
    <n v="5"/>
    <n v="3504"/>
    <n v="15"/>
    <n v="14892"/>
    <n v="3105.32"/>
    <x v="2"/>
    <x v="1"/>
  </r>
  <r>
    <s v="ORD02016"/>
    <x v="74"/>
    <s v="Customer 197"/>
    <s v="Ahmedabad"/>
    <x v="3"/>
    <x v="2"/>
    <x v="3"/>
    <n v="1"/>
    <n v="4491"/>
    <n v="5"/>
    <n v="4266.45"/>
    <n v="954.73"/>
    <x v="2"/>
    <x v="2"/>
  </r>
  <r>
    <s v="ORD02017"/>
    <x v="76"/>
    <s v="Customer 962"/>
    <s v="Bengaluru"/>
    <x v="5"/>
    <x v="0"/>
    <x v="0"/>
    <n v="5"/>
    <n v="4179"/>
    <n v="5"/>
    <n v="19850.25"/>
    <n v="1880.23"/>
    <x v="4"/>
    <x v="2"/>
  </r>
  <r>
    <s v="ORD02018"/>
    <x v="244"/>
    <s v="Customer 913"/>
    <s v="Kolkata"/>
    <x v="2"/>
    <x v="2"/>
    <x v="9"/>
    <n v="1"/>
    <n v="3836"/>
    <n v="20"/>
    <n v="3068.8"/>
    <n v="740.94"/>
    <x v="0"/>
    <x v="0"/>
  </r>
  <r>
    <s v="ORD02019"/>
    <x v="98"/>
    <s v="Customer 74"/>
    <s v="Bengaluru"/>
    <x v="5"/>
    <x v="1"/>
    <x v="2"/>
    <n v="2"/>
    <n v="1497"/>
    <n v="15"/>
    <n v="2544.9"/>
    <n v="264.45999999999998"/>
    <x v="4"/>
    <x v="2"/>
  </r>
  <r>
    <s v="ORD02020"/>
    <x v="28"/>
    <s v="Customer 372"/>
    <s v="Hyderabad"/>
    <x v="0"/>
    <x v="2"/>
    <x v="3"/>
    <n v="1"/>
    <n v="4357"/>
    <n v="5"/>
    <n v="4139.1499999999996"/>
    <n v="677.63"/>
    <x v="0"/>
    <x v="1"/>
  </r>
  <r>
    <s v="ORD02021"/>
    <x v="55"/>
    <s v="Customer 689"/>
    <s v="Kolkata"/>
    <x v="2"/>
    <x v="1"/>
    <x v="1"/>
    <n v="3"/>
    <n v="1010"/>
    <n v="0"/>
    <n v="3030"/>
    <n v="742.63"/>
    <x v="1"/>
    <x v="1"/>
  </r>
  <r>
    <s v="ORD02022"/>
    <x v="50"/>
    <s v="Customer 258"/>
    <s v="Chennai"/>
    <x v="6"/>
    <x v="2"/>
    <x v="3"/>
    <n v="3"/>
    <n v="3515"/>
    <n v="15"/>
    <n v="8963.25"/>
    <n v="846.38"/>
    <x v="0"/>
    <x v="2"/>
  </r>
  <r>
    <s v="ORD02023"/>
    <x v="61"/>
    <s v="Customer 1075"/>
    <s v="Chennai"/>
    <x v="6"/>
    <x v="0"/>
    <x v="5"/>
    <n v="2"/>
    <n v="2483"/>
    <n v="5"/>
    <n v="4717.7"/>
    <n v="632.36"/>
    <x v="1"/>
    <x v="1"/>
  </r>
  <r>
    <s v="ORD02024"/>
    <x v="171"/>
    <s v="Customer 420"/>
    <s v="Hyderabad"/>
    <x v="0"/>
    <x v="2"/>
    <x v="9"/>
    <n v="3"/>
    <n v="4845"/>
    <n v="5"/>
    <n v="13808.25"/>
    <n v="2339.04"/>
    <x v="2"/>
    <x v="1"/>
  </r>
  <r>
    <s v="ORD02025"/>
    <x v="125"/>
    <s v="Customer 541"/>
    <s v="Chennai"/>
    <x v="6"/>
    <x v="0"/>
    <x v="0"/>
    <n v="4"/>
    <n v="1088"/>
    <n v="5"/>
    <n v="4134.3999999999996"/>
    <n v="946.46"/>
    <x v="0"/>
    <x v="2"/>
  </r>
  <r>
    <s v="ORD02026"/>
    <x v="47"/>
    <s v="Customer 476"/>
    <s v="Bengaluru"/>
    <x v="5"/>
    <x v="1"/>
    <x v="2"/>
    <n v="4"/>
    <n v="4755"/>
    <n v="0"/>
    <n v="19020"/>
    <n v="3001.95"/>
    <x v="1"/>
    <x v="1"/>
  </r>
  <r>
    <s v="ORD02027"/>
    <x v="229"/>
    <s v="Customer 875"/>
    <s v="Chennai"/>
    <x v="6"/>
    <x v="1"/>
    <x v="2"/>
    <n v="3"/>
    <n v="507"/>
    <n v="5"/>
    <n v="1444.95"/>
    <n v="235.41"/>
    <x v="3"/>
    <x v="1"/>
  </r>
  <r>
    <s v="ORD02028"/>
    <x v="219"/>
    <s v="Customer 863"/>
    <s v="Delhi"/>
    <x v="1"/>
    <x v="2"/>
    <x v="3"/>
    <n v="3"/>
    <n v="500"/>
    <n v="0"/>
    <n v="1500"/>
    <n v="295.87"/>
    <x v="0"/>
    <x v="2"/>
  </r>
  <r>
    <s v="ORD02029"/>
    <x v="204"/>
    <s v="Customer 507"/>
    <s v="Bengaluru"/>
    <x v="5"/>
    <x v="1"/>
    <x v="1"/>
    <n v="3"/>
    <n v="2291"/>
    <n v="10"/>
    <n v="6185.7"/>
    <n v="1462.81"/>
    <x v="2"/>
    <x v="2"/>
  </r>
  <r>
    <s v="ORD02030"/>
    <x v="275"/>
    <s v="Customer 128"/>
    <s v="Delhi"/>
    <x v="1"/>
    <x v="2"/>
    <x v="3"/>
    <n v="1"/>
    <n v="805"/>
    <n v="10"/>
    <n v="724.5"/>
    <n v="160.79"/>
    <x v="4"/>
    <x v="2"/>
  </r>
  <r>
    <s v="ORD02031"/>
    <x v="88"/>
    <s v="Customer 794"/>
    <s v="Ahmedabad"/>
    <x v="3"/>
    <x v="2"/>
    <x v="9"/>
    <n v="3"/>
    <n v="1210"/>
    <n v="15"/>
    <n v="3085.5"/>
    <n v="464.35"/>
    <x v="0"/>
    <x v="2"/>
  </r>
  <r>
    <s v="ORD02032"/>
    <x v="351"/>
    <s v="Customer 56"/>
    <s v="Delhi"/>
    <x v="1"/>
    <x v="0"/>
    <x v="6"/>
    <n v="1"/>
    <n v="3268"/>
    <n v="5"/>
    <n v="3104.6"/>
    <n v="474.54"/>
    <x v="1"/>
    <x v="1"/>
  </r>
  <r>
    <s v="ORD02033"/>
    <x v="55"/>
    <s v="Customer 522"/>
    <s v="Ahmedabad"/>
    <x v="3"/>
    <x v="1"/>
    <x v="8"/>
    <n v="5"/>
    <n v="501"/>
    <n v="0"/>
    <n v="2505"/>
    <n v="405.47"/>
    <x v="2"/>
    <x v="2"/>
  </r>
  <r>
    <s v="ORD02034"/>
    <x v="180"/>
    <s v="Customer 294"/>
    <s v="Ahmedabad"/>
    <x v="3"/>
    <x v="1"/>
    <x v="2"/>
    <n v="5"/>
    <n v="3644"/>
    <n v="0"/>
    <n v="18220"/>
    <n v="2669.69"/>
    <x v="2"/>
    <x v="1"/>
  </r>
  <r>
    <s v="ORD02035"/>
    <x v="280"/>
    <s v="Customer 251"/>
    <s v="Delhi"/>
    <x v="1"/>
    <x v="2"/>
    <x v="7"/>
    <n v="3"/>
    <n v="3778"/>
    <n v="5"/>
    <n v="10767.3"/>
    <n v="1997.5"/>
    <x v="3"/>
    <x v="1"/>
  </r>
  <r>
    <s v="ORD02036"/>
    <x v="8"/>
    <s v="Customer 121"/>
    <s v="Chennai"/>
    <x v="6"/>
    <x v="0"/>
    <x v="6"/>
    <n v="3"/>
    <n v="3974"/>
    <n v="5"/>
    <n v="11325.9"/>
    <n v="1980.88"/>
    <x v="2"/>
    <x v="1"/>
  </r>
  <r>
    <s v="ORD02037"/>
    <x v="64"/>
    <s v="Customer 76"/>
    <s v="Delhi"/>
    <x v="1"/>
    <x v="1"/>
    <x v="2"/>
    <n v="4"/>
    <n v="1187"/>
    <n v="5"/>
    <n v="4510.6000000000004"/>
    <n v="777.41"/>
    <x v="4"/>
    <x v="0"/>
  </r>
  <r>
    <s v="ORD02038"/>
    <x v="66"/>
    <s v="Customer 1143"/>
    <s v="Hyderabad"/>
    <x v="0"/>
    <x v="2"/>
    <x v="3"/>
    <n v="3"/>
    <n v="3256"/>
    <n v="5"/>
    <n v="9279.6"/>
    <n v="1467.76"/>
    <x v="4"/>
    <x v="1"/>
  </r>
  <r>
    <s v="ORD02039"/>
    <x v="102"/>
    <s v="Customer 276"/>
    <s v="Mumbai"/>
    <x v="4"/>
    <x v="1"/>
    <x v="4"/>
    <n v="1"/>
    <n v="4342"/>
    <n v="15"/>
    <n v="3690.7"/>
    <n v="896.57"/>
    <x v="2"/>
    <x v="1"/>
  </r>
  <r>
    <s v="ORD02040"/>
    <x v="26"/>
    <s v="Customer 805"/>
    <s v="Pune"/>
    <x v="4"/>
    <x v="1"/>
    <x v="8"/>
    <n v="2"/>
    <n v="2357"/>
    <n v="20"/>
    <n v="3771.2"/>
    <n v="793.95"/>
    <x v="0"/>
    <x v="1"/>
  </r>
  <r>
    <s v="ORD02041"/>
    <x v="147"/>
    <s v="Customer 32"/>
    <s v="Bengaluru"/>
    <x v="5"/>
    <x v="0"/>
    <x v="0"/>
    <n v="1"/>
    <n v="3772"/>
    <n v="20"/>
    <n v="3017.6"/>
    <n v="591.46"/>
    <x v="1"/>
    <x v="2"/>
  </r>
  <r>
    <s v="ORD02042"/>
    <x v="150"/>
    <s v="Customer 692"/>
    <s v="Delhi"/>
    <x v="1"/>
    <x v="1"/>
    <x v="8"/>
    <n v="4"/>
    <n v="4131"/>
    <n v="5"/>
    <n v="15697.8"/>
    <n v="2091.17"/>
    <x v="3"/>
    <x v="2"/>
  </r>
  <r>
    <s v="ORD02043"/>
    <x v="307"/>
    <s v="Customer 730"/>
    <s v="Kolkata"/>
    <x v="2"/>
    <x v="0"/>
    <x v="0"/>
    <n v="4"/>
    <n v="3361"/>
    <n v="20"/>
    <n v="10755.2"/>
    <n v="1878.85"/>
    <x v="0"/>
    <x v="1"/>
  </r>
  <r>
    <s v="ORD02044"/>
    <x v="289"/>
    <s v="Customer 598"/>
    <s v="Kolkata"/>
    <x v="2"/>
    <x v="0"/>
    <x v="0"/>
    <n v="5"/>
    <n v="629"/>
    <n v="15"/>
    <n v="2673.25"/>
    <n v="251.8"/>
    <x v="1"/>
    <x v="2"/>
  </r>
  <r>
    <s v="ORD02045"/>
    <x v="233"/>
    <s v="Customer 223"/>
    <s v="Ahmedabad"/>
    <x v="3"/>
    <x v="2"/>
    <x v="9"/>
    <n v="2"/>
    <n v="4690"/>
    <n v="15"/>
    <n v="7973"/>
    <n v="1159.9000000000001"/>
    <x v="4"/>
    <x v="1"/>
  </r>
  <r>
    <s v="ORD02046"/>
    <x v="177"/>
    <s v="Customer 714"/>
    <s v="Kolkata"/>
    <x v="2"/>
    <x v="1"/>
    <x v="1"/>
    <n v="1"/>
    <n v="3191"/>
    <n v="10"/>
    <n v="2871.9"/>
    <n v="690.52"/>
    <x v="0"/>
    <x v="0"/>
  </r>
  <r>
    <s v="ORD02047"/>
    <x v="184"/>
    <s v="Customer 734"/>
    <s v="Delhi"/>
    <x v="1"/>
    <x v="0"/>
    <x v="6"/>
    <n v="5"/>
    <n v="1985"/>
    <n v="5"/>
    <n v="9428.75"/>
    <n v="939.87"/>
    <x v="4"/>
    <x v="0"/>
  </r>
  <r>
    <s v="ORD02048"/>
    <x v="259"/>
    <s v="Customer 404"/>
    <s v="Hyderabad"/>
    <x v="0"/>
    <x v="1"/>
    <x v="2"/>
    <n v="3"/>
    <n v="3623"/>
    <n v="0"/>
    <n v="10869"/>
    <n v="1382.31"/>
    <x v="2"/>
    <x v="2"/>
  </r>
  <r>
    <s v="ORD02049"/>
    <x v="330"/>
    <s v="Customer 66"/>
    <s v="Kolkata"/>
    <x v="2"/>
    <x v="2"/>
    <x v="3"/>
    <n v="4"/>
    <n v="2324"/>
    <n v="10"/>
    <n v="8366.4"/>
    <n v="1191.8800000000001"/>
    <x v="3"/>
    <x v="2"/>
  </r>
  <r>
    <s v="ORD02050"/>
    <x v="82"/>
    <s v="Customer 316"/>
    <s v="Ahmedabad"/>
    <x v="3"/>
    <x v="1"/>
    <x v="2"/>
    <n v="5"/>
    <n v="693"/>
    <n v="0"/>
    <n v="3465"/>
    <n v="516.97"/>
    <x v="3"/>
    <x v="2"/>
  </r>
  <r>
    <s v="ORD02051"/>
    <x v="264"/>
    <s v="Customer 391"/>
    <s v="Pune"/>
    <x v="4"/>
    <x v="0"/>
    <x v="6"/>
    <n v="1"/>
    <n v="2636"/>
    <n v="5"/>
    <n v="2504.1999999999998"/>
    <n v="301.08999999999997"/>
    <x v="1"/>
    <x v="2"/>
  </r>
  <r>
    <s v="ORD02052"/>
    <x v="201"/>
    <s v="Customer 582"/>
    <s v="Ahmedabad"/>
    <x v="3"/>
    <x v="1"/>
    <x v="4"/>
    <n v="5"/>
    <n v="2990"/>
    <n v="5"/>
    <n v="14202.5"/>
    <n v="1309.19"/>
    <x v="4"/>
    <x v="1"/>
  </r>
  <r>
    <s v="ORD02053"/>
    <x v="157"/>
    <s v="Customer 320"/>
    <s v="Pune"/>
    <x v="4"/>
    <x v="2"/>
    <x v="7"/>
    <n v="5"/>
    <n v="1523"/>
    <n v="10"/>
    <n v="6853.5"/>
    <n v="701.67"/>
    <x v="3"/>
    <x v="2"/>
  </r>
  <r>
    <s v="ORD02054"/>
    <x v="94"/>
    <s v="Customer 1081"/>
    <s v="Ahmedabad"/>
    <x v="3"/>
    <x v="1"/>
    <x v="1"/>
    <n v="1"/>
    <n v="2214"/>
    <n v="0"/>
    <n v="2214"/>
    <n v="288.29000000000002"/>
    <x v="3"/>
    <x v="0"/>
  </r>
  <r>
    <s v="ORD02055"/>
    <x v="364"/>
    <s v="Customer 112"/>
    <s v="Mumbai"/>
    <x v="4"/>
    <x v="2"/>
    <x v="7"/>
    <n v="5"/>
    <n v="1879"/>
    <n v="0"/>
    <n v="9395"/>
    <n v="1800.79"/>
    <x v="1"/>
    <x v="1"/>
  </r>
  <r>
    <s v="ORD02056"/>
    <x v="215"/>
    <s v="Customer 172"/>
    <s v="Kolkata"/>
    <x v="2"/>
    <x v="0"/>
    <x v="0"/>
    <n v="2"/>
    <n v="2538"/>
    <n v="0"/>
    <n v="5076"/>
    <n v="612.20000000000005"/>
    <x v="2"/>
    <x v="0"/>
  </r>
  <r>
    <s v="ORD02057"/>
    <x v="292"/>
    <s v="Customer 143"/>
    <s v="Hyderabad"/>
    <x v="0"/>
    <x v="1"/>
    <x v="1"/>
    <n v="1"/>
    <n v="3547"/>
    <n v="5"/>
    <n v="3369.65"/>
    <n v="675.3"/>
    <x v="4"/>
    <x v="2"/>
  </r>
  <r>
    <s v="ORD02058"/>
    <x v="279"/>
    <s v="Customer 403"/>
    <s v="Hyderabad"/>
    <x v="0"/>
    <x v="2"/>
    <x v="3"/>
    <n v="5"/>
    <n v="2671"/>
    <n v="10"/>
    <n v="12019.5"/>
    <n v="1942.82"/>
    <x v="1"/>
    <x v="0"/>
  </r>
  <r>
    <s v="ORD02059"/>
    <x v="115"/>
    <s v="Customer 675"/>
    <s v="Bengaluru"/>
    <x v="5"/>
    <x v="0"/>
    <x v="6"/>
    <n v="1"/>
    <n v="1041"/>
    <n v="10"/>
    <n v="936.9"/>
    <n v="184.2"/>
    <x v="3"/>
    <x v="1"/>
  </r>
  <r>
    <s v="ORD02060"/>
    <x v="141"/>
    <s v="Customer 390"/>
    <s v="Kolkata"/>
    <x v="2"/>
    <x v="0"/>
    <x v="6"/>
    <n v="4"/>
    <n v="3891"/>
    <n v="20"/>
    <n v="12451.2"/>
    <n v="1145.3900000000001"/>
    <x v="4"/>
    <x v="1"/>
  </r>
  <r>
    <s v="ORD02061"/>
    <x v="140"/>
    <s v="Customer 32"/>
    <s v="Kolkata"/>
    <x v="2"/>
    <x v="0"/>
    <x v="0"/>
    <n v="5"/>
    <n v="4237"/>
    <n v="20"/>
    <n v="16948"/>
    <n v="1676.74"/>
    <x v="4"/>
    <x v="2"/>
  </r>
  <r>
    <s v="ORD02062"/>
    <x v="172"/>
    <s v="Customer 606"/>
    <s v="Kolkata"/>
    <x v="2"/>
    <x v="0"/>
    <x v="0"/>
    <n v="2"/>
    <n v="1683"/>
    <n v="15"/>
    <n v="2861.1"/>
    <n v="558.01"/>
    <x v="1"/>
    <x v="2"/>
  </r>
  <r>
    <s v="ORD02063"/>
    <x v="205"/>
    <s v="Customer 387"/>
    <s v="Mumbai"/>
    <x v="4"/>
    <x v="2"/>
    <x v="3"/>
    <n v="5"/>
    <n v="2585"/>
    <n v="0"/>
    <n v="12925"/>
    <n v="1304.06"/>
    <x v="1"/>
    <x v="1"/>
  </r>
  <r>
    <s v="ORD02064"/>
    <x v="273"/>
    <s v="Customer 406"/>
    <s v="Bengaluru"/>
    <x v="5"/>
    <x v="2"/>
    <x v="9"/>
    <n v="2"/>
    <n v="3701"/>
    <n v="20"/>
    <n v="5921.6"/>
    <n v="1320.02"/>
    <x v="3"/>
    <x v="0"/>
  </r>
  <r>
    <s v="ORD02065"/>
    <x v="152"/>
    <s v="Customer 330"/>
    <s v="Chennai"/>
    <x v="6"/>
    <x v="1"/>
    <x v="8"/>
    <n v="4"/>
    <n v="351"/>
    <n v="15"/>
    <n v="1193.4000000000001"/>
    <n v="196.48"/>
    <x v="1"/>
    <x v="2"/>
  </r>
  <r>
    <s v="ORD02066"/>
    <x v="68"/>
    <s v="Customer 950"/>
    <s v="Ahmedabad"/>
    <x v="3"/>
    <x v="2"/>
    <x v="7"/>
    <n v="3"/>
    <n v="4521"/>
    <n v="20"/>
    <n v="10850.4"/>
    <n v="1480.96"/>
    <x v="2"/>
    <x v="1"/>
  </r>
  <r>
    <s v="ORD02067"/>
    <x v="247"/>
    <s v="Customer 585"/>
    <s v="Kolkata"/>
    <x v="2"/>
    <x v="2"/>
    <x v="3"/>
    <n v="5"/>
    <n v="3370"/>
    <n v="10"/>
    <n v="15165"/>
    <n v="3223.6"/>
    <x v="1"/>
    <x v="1"/>
  </r>
  <r>
    <s v="ORD02068"/>
    <x v="190"/>
    <s v="Customer 175"/>
    <s v="Bengaluru"/>
    <x v="5"/>
    <x v="0"/>
    <x v="6"/>
    <n v="2"/>
    <n v="3583"/>
    <n v="15"/>
    <n v="6091.1"/>
    <n v="1414.2"/>
    <x v="3"/>
    <x v="1"/>
  </r>
  <r>
    <s v="ORD02069"/>
    <x v="142"/>
    <s v="Customer 295"/>
    <s v="Ahmedabad"/>
    <x v="3"/>
    <x v="2"/>
    <x v="7"/>
    <n v="2"/>
    <n v="2406"/>
    <n v="10"/>
    <n v="4330.8"/>
    <n v="855.17"/>
    <x v="1"/>
    <x v="2"/>
  </r>
  <r>
    <s v="ORD02070"/>
    <x v="114"/>
    <s v="Customer 967"/>
    <s v="Delhi"/>
    <x v="1"/>
    <x v="2"/>
    <x v="9"/>
    <n v="3"/>
    <n v="3710"/>
    <n v="15"/>
    <n v="9460.5"/>
    <n v="2240.6"/>
    <x v="4"/>
    <x v="0"/>
  </r>
  <r>
    <s v="ORD02071"/>
    <x v="34"/>
    <s v="Customer 262"/>
    <s v="Pune"/>
    <x v="4"/>
    <x v="1"/>
    <x v="2"/>
    <n v="3"/>
    <n v="1934"/>
    <n v="15"/>
    <n v="4931.7"/>
    <n v="404.69"/>
    <x v="1"/>
    <x v="0"/>
  </r>
  <r>
    <s v="ORD02072"/>
    <x v="298"/>
    <s v="Customer 934"/>
    <s v="Hyderabad"/>
    <x v="0"/>
    <x v="2"/>
    <x v="9"/>
    <n v="3"/>
    <n v="4615"/>
    <n v="0"/>
    <n v="13845"/>
    <n v="1863.88"/>
    <x v="4"/>
    <x v="2"/>
  </r>
  <r>
    <s v="ORD02073"/>
    <x v="284"/>
    <s v="Customer 520"/>
    <s v="Delhi"/>
    <x v="1"/>
    <x v="0"/>
    <x v="5"/>
    <n v="2"/>
    <n v="2292"/>
    <n v="15"/>
    <n v="3896.4"/>
    <n v="373.62"/>
    <x v="4"/>
    <x v="0"/>
  </r>
  <r>
    <s v="ORD02074"/>
    <x v="50"/>
    <s v="Customer 65"/>
    <s v="Kolkata"/>
    <x v="2"/>
    <x v="0"/>
    <x v="0"/>
    <n v="2"/>
    <n v="2353"/>
    <n v="0"/>
    <n v="4706"/>
    <n v="806.32"/>
    <x v="4"/>
    <x v="0"/>
  </r>
  <r>
    <s v="ORD02075"/>
    <x v="185"/>
    <s v="Customer 203"/>
    <s v="Delhi"/>
    <x v="1"/>
    <x v="2"/>
    <x v="7"/>
    <n v="2"/>
    <n v="3367"/>
    <n v="5"/>
    <n v="6397.3"/>
    <n v="757.78"/>
    <x v="1"/>
    <x v="1"/>
  </r>
  <r>
    <s v="ORD02076"/>
    <x v="349"/>
    <s v="Customer 697"/>
    <s v="Kolkata"/>
    <x v="2"/>
    <x v="0"/>
    <x v="6"/>
    <n v="4"/>
    <n v="4002"/>
    <n v="20"/>
    <n v="12806.4"/>
    <n v="2338.91"/>
    <x v="4"/>
    <x v="0"/>
  </r>
  <r>
    <s v="ORD02077"/>
    <x v="48"/>
    <s v="Customer 446"/>
    <s v="Chennai"/>
    <x v="6"/>
    <x v="2"/>
    <x v="7"/>
    <n v="3"/>
    <n v="3020"/>
    <n v="20"/>
    <n v="7248"/>
    <n v="1309.21"/>
    <x v="3"/>
    <x v="0"/>
  </r>
  <r>
    <s v="ORD02078"/>
    <x v="156"/>
    <s v="Customer 524"/>
    <s v="Chennai"/>
    <x v="6"/>
    <x v="1"/>
    <x v="2"/>
    <n v="4"/>
    <n v="2237"/>
    <n v="20"/>
    <n v="7158.4"/>
    <n v="1645.74"/>
    <x v="0"/>
    <x v="2"/>
  </r>
  <r>
    <s v="ORD02079"/>
    <x v="222"/>
    <s v="Customer 471"/>
    <s v="Bengaluru"/>
    <x v="5"/>
    <x v="1"/>
    <x v="4"/>
    <n v="2"/>
    <n v="1306"/>
    <n v="15"/>
    <n v="2220.1999999999998"/>
    <n v="258.95999999999998"/>
    <x v="2"/>
    <x v="1"/>
  </r>
  <r>
    <s v="ORD02080"/>
    <x v="149"/>
    <s v="Customer 212"/>
    <s v="Pune"/>
    <x v="4"/>
    <x v="2"/>
    <x v="7"/>
    <n v="5"/>
    <n v="1665"/>
    <n v="15"/>
    <n v="7076.25"/>
    <n v="852.93"/>
    <x v="2"/>
    <x v="1"/>
  </r>
  <r>
    <s v="ORD02081"/>
    <x v="58"/>
    <s v="Customer 660"/>
    <s v="Mumbai"/>
    <x v="4"/>
    <x v="2"/>
    <x v="9"/>
    <n v="1"/>
    <n v="1424"/>
    <n v="15"/>
    <n v="1210.4000000000001"/>
    <n v="121.25"/>
    <x v="0"/>
    <x v="0"/>
  </r>
  <r>
    <s v="ORD02082"/>
    <x v="249"/>
    <s v="Customer 270"/>
    <s v="Mumbai"/>
    <x v="4"/>
    <x v="0"/>
    <x v="0"/>
    <n v="3"/>
    <n v="4144"/>
    <n v="15"/>
    <n v="10567.2"/>
    <n v="2239.69"/>
    <x v="4"/>
    <x v="1"/>
  </r>
  <r>
    <s v="ORD02083"/>
    <x v="97"/>
    <s v="Customer 771"/>
    <s v="Chennai"/>
    <x v="6"/>
    <x v="0"/>
    <x v="0"/>
    <n v="2"/>
    <n v="3253"/>
    <n v="20"/>
    <n v="5204.8"/>
    <n v="1253.1199999999999"/>
    <x v="1"/>
    <x v="0"/>
  </r>
  <r>
    <s v="ORD02084"/>
    <x v="277"/>
    <s v="Customer 596"/>
    <s v="Bengaluru"/>
    <x v="5"/>
    <x v="2"/>
    <x v="3"/>
    <n v="5"/>
    <n v="648"/>
    <n v="5"/>
    <n v="3078"/>
    <n v="751.61"/>
    <x v="1"/>
    <x v="1"/>
  </r>
  <r>
    <s v="ORD02085"/>
    <x v="95"/>
    <s v="Customer 890"/>
    <s v="Kolkata"/>
    <x v="2"/>
    <x v="0"/>
    <x v="5"/>
    <n v="4"/>
    <n v="4970"/>
    <n v="10"/>
    <n v="17892"/>
    <n v="2118.86"/>
    <x v="3"/>
    <x v="2"/>
  </r>
  <r>
    <s v="ORD02086"/>
    <x v="306"/>
    <s v="Customer 530"/>
    <s v="Bengaluru"/>
    <x v="5"/>
    <x v="0"/>
    <x v="6"/>
    <n v="4"/>
    <n v="3510"/>
    <n v="20"/>
    <n v="11232"/>
    <n v="982.7"/>
    <x v="3"/>
    <x v="2"/>
  </r>
  <r>
    <s v="ORD02087"/>
    <x v="92"/>
    <s v="Customer 327"/>
    <s v="Ahmedabad"/>
    <x v="3"/>
    <x v="1"/>
    <x v="1"/>
    <n v="4"/>
    <n v="2857"/>
    <n v="0"/>
    <n v="11428"/>
    <n v="1424.32"/>
    <x v="3"/>
    <x v="2"/>
  </r>
  <r>
    <s v="ORD02088"/>
    <x v="91"/>
    <s v="Customer 1077"/>
    <s v="Pune"/>
    <x v="4"/>
    <x v="0"/>
    <x v="5"/>
    <n v="4"/>
    <n v="943"/>
    <n v="20"/>
    <n v="3017.6"/>
    <n v="430.47"/>
    <x v="0"/>
    <x v="1"/>
  </r>
  <r>
    <s v="ORD02089"/>
    <x v="220"/>
    <s v="Customer 1083"/>
    <s v="Chennai"/>
    <x v="6"/>
    <x v="0"/>
    <x v="5"/>
    <n v="3"/>
    <n v="3191"/>
    <n v="10"/>
    <n v="8615.7000000000007"/>
    <n v="849.33"/>
    <x v="3"/>
    <x v="2"/>
  </r>
  <r>
    <s v="ORD02090"/>
    <x v="272"/>
    <s v="Customer 310"/>
    <s v="Chennai"/>
    <x v="6"/>
    <x v="2"/>
    <x v="3"/>
    <n v="5"/>
    <n v="2350"/>
    <n v="10"/>
    <n v="10575"/>
    <n v="2381.34"/>
    <x v="1"/>
    <x v="0"/>
  </r>
  <r>
    <s v="ORD02091"/>
    <x v="156"/>
    <s v="Customer 618"/>
    <s v="Mumbai"/>
    <x v="4"/>
    <x v="0"/>
    <x v="5"/>
    <n v="3"/>
    <n v="1810"/>
    <n v="0"/>
    <n v="5430"/>
    <n v="1350.42"/>
    <x v="4"/>
    <x v="1"/>
  </r>
  <r>
    <s v="ORD02092"/>
    <x v="332"/>
    <s v="Customer 952"/>
    <s v="Chennai"/>
    <x v="6"/>
    <x v="1"/>
    <x v="4"/>
    <n v="3"/>
    <n v="3958"/>
    <n v="10"/>
    <n v="10686.6"/>
    <n v="2287.7800000000002"/>
    <x v="0"/>
    <x v="0"/>
  </r>
  <r>
    <s v="ORD02093"/>
    <x v="37"/>
    <s v="Customer 603"/>
    <s v="Mumbai"/>
    <x v="4"/>
    <x v="0"/>
    <x v="6"/>
    <n v="4"/>
    <n v="1637"/>
    <n v="0"/>
    <n v="6548"/>
    <n v="950.86"/>
    <x v="3"/>
    <x v="2"/>
  </r>
  <r>
    <s v="ORD02094"/>
    <x v="111"/>
    <s v="Customer 794"/>
    <s v="Chennai"/>
    <x v="6"/>
    <x v="2"/>
    <x v="3"/>
    <n v="5"/>
    <n v="3264"/>
    <n v="5"/>
    <n v="15504"/>
    <n v="2815.76"/>
    <x v="0"/>
    <x v="2"/>
  </r>
  <r>
    <s v="ORD02095"/>
    <x v="210"/>
    <s v="Customer 901"/>
    <s v="Mumbai"/>
    <x v="4"/>
    <x v="1"/>
    <x v="1"/>
    <n v="3"/>
    <n v="618"/>
    <n v="10"/>
    <n v="1668.6"/>
    <n v="293.74"/>
    <x v="1"/>
    <x v="0"/>
  </r>
  <r>
    <s v="ORD02096"/>
    <x v="156"/>
    <s v="Customer 244"/>
    <s v="Delhi"/>
    <x v="1"/>
    <x v="1"/>
    <x v="2"/>
    <n v="4"/>
    <n v="1866"/>
    <n v="0"/>
    <n v="7464"/>
    <n v="805.62"/>
    <x v="4"/>
    <x v="0"/>
  </r>
  <r>
    <s v="ORD02097"/>
    <x v="215"/>
    <s v="Customer 319"/>
    <s v="Kolkata"/>
    <x v="2"/>
    <x v="1"/>
    <x v="8"/>
    <n v="4"/>
    <n v="2950"/>
    <n v="5"/>
    <n v="11210"/>
    <n v="2354.3000000000002"/>
    <x v="0"/>
    <x v="2"/>
  </r>
  <r>
    <s v="ORD02098"/>
    <x v="209"/>
    <s v="Customer 1110"/>
    <s v="Mumbai"/>
    <x v="4"/>
    <x v="2"/>
    <x v="9"/>
    <n v="5"/>
    <n v="2136"/>
    <n v="15"/>
    <n v="9078"/>
    <n v="826"/>
    <x v="4"/>
    <x v="0"/>
  </r>
  <r>
    <s v="ORD02099"/>
    <x v="96"/>
    <s v="Customer 708"/>
    <s v="Bengaluru"/>
    <x v="5"/>
    <x v="1"/>
    <x v="4"/>
    <n v="2"/>
    <n v="3295"/>
    <n v="15"/>
    <n v="5601.5"/>
    <n v="764.62"/>
    <x v="2"/>
    <x v="0"/>
  </r>
  <r>
    <s v="ORD02100"/>
    <x v="63"/>
    <s v="Customer 78"/>
    <s v="Chennai"/>
    <x v="6"/>
    <x v="1"/>
    <x v="8"/>
    <n v="3"/>
    <n v="4826"/>
    <n v="10"/>
    <n v="13030.2"/>
    <n v="1510.91"/>
    <x v="0"/>
    <x v="0"/>
  </r>
  <r>
    <s v="ORD02101"/>
    <x v="170"/>
    <s v="Customer 81"/>
    <s v="Delhi"/>
    <x v="1"/>
    <x v="2"/>
    <x v="7"/>
    <n v="5"/>
    <n v="3716"/>
    <n v="20"/>
    <n v="14864"/>
    <n v="2726.71"/>
    <x v="0"/>
    <x v="2"/>
  </r>
  <r>
    <s v="ORD02102"/>
    <x v="189"/>
    <s v="Customer 123"/>
    <s v="Bengaluru"/>
    <x v="5"/>
    <x v="1"/>
    <x v="8"/>
    <n v="2"/>
    <n v="3400"/>
    <n v="15"/>
    <n v="5780"/>
    <n v="1357.52"/>
    <x v="1"/>
    <x v="2"/>
  </r>
  <r>
    <s v="ORD02103"/>
    <x v="345"/>
    <s v="Customer 792"/>
    <s v="Ahmedabad"/>
    <x v="3"/>
    <x v="1"/>
    <x v="1"/>
    <n v="3"/>
    <n v="2829"/>
    <n v="20"/>
    <n v="6789.6"/>
    <n v="957.92"/>
    <x v="3"/>
    <x v="2"/>
  </r>
  <r>
    <s v="ORD02104"/>
    <x v="13"/>
    <s v="Customer 1185"/>
    <s v="Ahmedabad"/>
    <x v="3"/>
    <x v="1"/>
    <x v="4"/>
    <n v="4"/>
    <n v="4165"/>
    <n v="5"/>
    <n v="15827"/>
    <n v="1649.97"/>
    <x v="2"/>
    <x v="2"/>
  </r>
  <r>
    <s v="ORD02105"/>
    <x v="0"/>
    <s v="Customer 1071"/>
    <s v="Pune"/>
    <x v="4"/>
    <x v="1"/>
    <x v="4"/>
    <n v="5"/>
    <n v="3622"/>
    <n v="20"/>
    <n v="14488"/>
    <n v="1666.11"/>
    <x v="0"/>
    <x v="2"/>
  </r>
  <r>
    <s v="ORD02106"/>
    <x v="123"/>
    <s v="Customer 878"/>
    <s v="Delhi"/>
    <x v="1"/>
    <x v="2"/>
    <x v="7"/>
    <n v="5"/>
    <n v="2734"/>
    <n v="20"/>
    <n v="10936"/>
    <n v="1288.75"/>
    <x v="2"/>
    <x v="1"/>
  </r>
  <r>
    <s v="ORD02107"/>
    <x v="293"/>
    <s v="Customer 1177"/>
    <s v="Kolkata"/>
    <x v="2"/>
    <x v="0"/>
    <x v="5"/>
    <n v="5"/>
    <n v="2450"/>
    <n v="15"/>
    <n v="10412.5"/>
    <n v="2549.5100000000002"/>
    <x v="4"/>
    <x v="2"/>
  </r>
  <r>
    <s v="ORD02108"/>
    <x v="71"/>
    <s v="Customer 5"/>
    <s v="Hyderabad"/>
    <x v="0"/>
    <x v="2"/>
    <x v="9"/>
    <n v="5"/>
    <n v="2875"/>
    <n v="5"/>
    <n v="13656.25"/>
    <n v="1541.23"/>
    <x v="0"/>
    <x v="0"/>
  </r>
  <r>
    <s v="ORD02109"/>
    <x v="110"/>
    <s v="Customer 984"/>
    <s v="Delhi"/>
    <x v="1"/>
    <x v="2"/>
    <x v="7"/>
    <n v="2"/>
    <n v="2078"/>
    <n v="20"/>
    <n v="3324.8"/>
    <n v="704.31"/>
    <x v="0"/>
    <x v="0"/>
  </r>
  <r>
    <s v="ORD02110"/>
    <x v="361"/>
    <s v="Customer 491"/>
    <s v="Bengaluru"/>
    <x v="5"/>
    <x v="0"/>
    <x v="5"/>
    <n v="4"/>
    <n v="926"/>
    <n v="10"/>
    <n v="3333.6"/>
    <n v="411.93"/>
    <x v="4"/>
    <x v="0"/>
  </r>
  <r>
    <s v="ORD02111"/>
    <x v="78"/>
    <s v="Customer 785"/>
    <s v="Hyderabad"/>
    <x v="0"/>
    <x v="1"/>
    <x v="8"/>
    <n v="1"/>
    <n v="3294"/>
    <n v="20"/>
    <n v="2635.2"/>
    <n v="547.01"/>
    <x v="3"/>
    <x v="0"/>
  </r>
  <r>
    <s v="ORD02112"/>
    <x v="140"/>
    <s v="Customer 863"/>
    <s v="Chennai"/>
    <x v="6"/>
    <x v="0"/>
    <x v="6"/>
    <n v="4"/>
    <n v="942"/>
    <n v="20"/>
    <n v="3014.4"/>
    <n v="737.84"/>
    <x v="3"/>
    <x v="0"/>
  </r>
  <r>
    <s v="ORD02113"/>
    <x v="312"/>
    <s v="Customer 272"/>
    <s v="Chennai"/>
    <x v="6"/>
    <x v="2"/>
    <x v="9"/>
    <n v="3"/>
    <n v="4334"/>
    <n v="10"/>
    <n v="11701.8"/>
    <n v="2577.58"/>
    <x v="0"/>
    <x v="2"/>
  </r>
  <r>
    <s v="ORD02114"/>
    <x v="179"/>
    <s v="Customer 181"/>
    <s v="Chennai"/>
    <x v="6"/>
    <x v="2"/>
    <x v="7"/>
    <n v="3"/>
    <n v="2320"/>
    <n v="15"/>
    <n v="5916"/>
    <n v="959"/>
    <x v="2"/>
    <x v="0"/>
  </r>
  <r>
    <s v="ORD02115"/>
    <x v="14"/>
    <s v="Customer 459"/>
    <s v="Delhi"/>
    <x v="1"/>
    <x v="1"/>
    <x v="4"/>
    <n v="5"/>
    <n v="645"/>
    <n v="15"/>
    <n v="2741.25"/>
    <n v="299.04000000000002"/>
    <x v="3"/>
    <x v="1"/>
  </r>
  <r>
    <s v="ORD02116"/>
    <x v="0"/>
    <s v="Customer 915"/>
    <s v="Ahmedabad"/>
    <x v="3"/>
    <x v="0"/>
    <x v="0"/>
    <n v="5"/>
    <n v="3732"/>
    <n v="10"/>
    <n v="16794"/>
    <n v="4196.28"/>
    <x v="2"/>
    <x v="1"/>
  </r>
  <r>
    <s v="ORD02117"/>
    <x v="121"/>
    <s v="Customer 743"/>
    <s v="Ahmedabad"/>
    <x v="3"/>
    <x v="0"/>
    <x v="0"/>
    <n v="1"/>
    <n v="1759"/>
    <n v="0"/>
    <n v="1759"/>
    <n v="145.72"/>
    <x v="0"/>
    <x v="2"/>
  </r>
  <r>
    <s v="ORD02118"/>
    <x v="216"/>
    <s v="Customer 906"/>
    <s v="Delhi"/>
    <x v="1"/>
    <x v="1"/>
    <x v="2"/>
    <n v="5"/>
    <n v="3828"/>
    <n v="15"/>
    <n v="16269"/>
    <n v="1917.25"/>
    <x v="0"/>
    <x v="0"/>
  </r>
  <r>
    <s v="ORD02119"/>
    <x v="325"/>
    <s v="Customer 521"/>
    <s v="Hyderabad"/>
    <x v="0"/>
    <x v="1"/>
    <x v="4"/>
    <n v="3"/>
    <n v="1908"/>
    <n v="20"/>
    <n v="4579.2"/>
    <n v="885.27"/>
    <x v="0"/>
    <x v="0"/>
  </r>
  <r>
    <s v="ORD02120"/>
    <x v="72"/>
    <s v="Customer 181"/>
    <s v="Kolkata"/>
    <x v="2"/>
    <x v="2"/>
    <x v="3"/>
    <n v="1"/>
    <n v="1634"/>
    <n v="5"/>
    <n v="1552.3"/>
    <n v="258.10000000000002"/>
    <x v="1"/>
    <x v="1"/>
  </r>
  <r>
    <s v="ORD02121"/>
    <x v="105"/>
    <s v="Customer 302"/>
    <s v="Hyderabad"/>
    <x v="0"/>
    <x v="1"/>
    <x v="4"/>
    <n v="1"/>
    <n v="345"/>
    <n v="15"/>
    <n v="293.25"/>
    <n v="69.599999999999994"/>
    <x v="3"/>
    <x v="0"/>
  </r>
  <r>
    <s v="ORD02122"/>
    <x v="252"/>
    <s v="Customer 48"/>
    <s v="Hyderabad"/>
    <x v="0"/>
    <x v="2"/>
    <x v="7"/>
    <n v="5"/>
    <n v="4262"/>
    <n v="20"/>
    <n v="17048"/>
    <n v="3138.82"/>
    <x v="2"/>
    <x v="1"/>
  </r>
  <r>
    <s v="ORD02123"/>
    <x v="321"/>
    <s v="Customer 630"/>
    <s v="Ahmedabad"/>
    <x v="3"/>
    <x v="2"/>
    <x v="7"/>
    <n v="3"/>
    <n v="3581"/>
    <n v="20"/>
    <n v="8594.4"/>
    <n v="1733.68"/>
    <x v="1"/>
    <x v="2"/>
  </r>
  <r>
    <s v="ORD02124"/>
    <x v="76"/>
    <s v="Customer 270"/>
    <s v="Ahmedabad"/>
    <x v="3"/>
    <x v="0"/>
    <x v="6"/>
    <n v="2"/>
    <n v="4570"/>
    <n v="20"/>
    <n v="7312"/>
    <n v="1518.97"/>
    <x v="3"/>
    <x v="0"/>
  </r>
  <r>
    <s v="ORD02125"/>
    <x v="19"/>
    <s v="Customer 368"/>
    <s v="Mumbai"/>
    <x v="4"/>
    <x v="0"/>
    <x v="0"/>
    <n v="3"/>
    <n v="602"/>
    <n v="15"/>
    <n v="1535.1"/>
    <n v="339.84"/>
    <x v="2"/>
    <x v="2"/>
  </r>
  <r>
    <s v="ORD02126"/>
    <x v="195"/>
    <s v="Customer 817"/>
    <s v="Pune"/>
    <x v="4"/>
    <x v="1"/>
    <x v="8"/>
    <n v="4"/>
    <n v="1341"/>
    <n v="20"/>
    <n v="4291.2"/>
    <n v="506.38"/>
    <x v="4"/>
    <x v="0"/>
  </r>
  <r>
    <s v="ORD02127"/>
    <x v="126"/>
    <s v="Customer 548"/>
    <s v="Hyderabad"/>
    <x v="0"/>
    <x v="0"/>
    <x v="5"/>
    <n v="3"/>
    <n v="2956"/>
    <n v="20"/>
    <n v="7094.4"/>
    <n v="933.56"/>
    <x v="1"/>
    <x v="1"/>
  </r>
  <r>
    <s v="ORD02128"/>
    <x v="94"/>
    <s v="Customer 370"/>
    <s v="Mumbai"/>
    <x v="4"/>
    <x v="1"/>
    <x v="2"/>
    <n v="2"/>
    <n v="2255"/>
    <n v="20"/>
    <n v="3608"/>
    <n v="382.34"/>
    <x v="3"/>
    <x v="0"/>
  </r>
  <r>
    <s v="ORD02129"/>
    <x v="72"/>
    <s v="Customer 1068"/>
    <s v="Hyderabad"/>
    <x v="0"/>
    <x v="1"/>
    <x v="4"/>
    <n v="1"/>
    <n v="1445"/>
    <n v="0"/>
    <n v="1445"/>
    <n v="323.63"/>
    <x v="0"/>
    <x v="0"/>
  </r>
  <r>
    <s v="ORD02130"/>
    <x v="46"/>
    <s v="Customer 949"/>
    <s v="Hyderabad"/>
    <x v="0"/>
    <x v="0"/>
    <x v="0"/>
    <n v="1"/>
    <n v="1690"/>
    <n v="5"/>
    <n v="1605.5"/>
    <n v="348.44"/>
    <x v="0"/>
    <x v="1"/>
  </r>
  <r>
    <s v="ORD02131"/>
    <x v="359"/>
    <s v="Customer 520"/>
    <s v="Delhi"/>
    <x v="1"/>
    <x v="2"/>
    <x v="7"/>
    <n v="3"/>
    <n v="4479"/>
    <n v="5"/>
    <n v="12765.15"/>
    <n v="2416.36"/>
    <x v="1"/>
    <x v="0"/>
  </r>
  <r>
    <s v="ORD02132"/>
    <x v="2"/>
    <s v="Customer 350"/>
    <s v="Kolkata"/>
    <x v="2"/>
    <x v="0"/>
    <x v="5"/>
    <n v="1"/>
    <n v="3254"/>
    <n v="0"/>
    <n v="3254"/>
    <n v="629.72"/>
    <x v="2"/>
    <x v="1"/>
  </r>
  <r>
    <s v="ORD02133"/>
    <x v="74"/>
    <s v="Customer 858"/>
    <s v="Ahmedabad"/>
    <x v="3"/>
    <x v="2"/>
    <x v="3"/>
    <n v="1"/>
    <n v="1155"/>
    <n v="20"/>
    <n v="924"/>
    <n v="131.9"/>
    <x v="1"/>
    <x v="1"/>
  </r>
  <r>
    <s v="ORD02134"/>
    <x v="47"/>
    <s v="Customer 341"/>
    <s v="Delhi"/>
    <x v="1"/>
    <x v="2"/>
    <x v="7"/>
    <n v="2"/>
    <n v="3505"/>
    <n v="5"/>
    <n v="6659.5"/>
    <n v="1371.46"/>
    <x v="0"/>
    <x v="1"/>
  </r>
  <r>
    <s v="ORD02135"/>
    <x v="2"/>
    <s v="Customer 535"/>
    <s v="Pune"/>
    <x v="4"/>
    <x v="1"/>
    <x v="2"/>
    <n v="3"/>
    <n v="1748"/>
    <n v="15"/>
    <n v="4457.3999999999996"/>
    <n v="887.85"/>
    <x v="1"/>
    <x v="0"/>
  </r>
  <r>
    <s v="ORD02136"/>
    <x v="355"/>
    <s v="Customer 1180"/>
    <s v="Delhi"/>
    <x v="1"/>
    <x v="2"/>
    <x v="7"/>
    <n v="4"/>
    <n v="4028"/>
    <n v="5"/>
    <n v="15306.4"/>
    <n v="2246.41"/>
    <x v="2"/>
    <x v="0"/>
  </r>
  <r>
    <s v="ORD02137"/>
    <x v="13"/>
    <s v="Customer 110"/>
    <s v="Delhi"/>
    <x v="1"/>
    <x v="0"/>
    <x v="5"/>
    <n v="5"/>
    <n v="3628"/>
    <n v="0"/>
    <n v="18140"/>
    <n v="1868.97"/>
    <x v="3"/>
    <x v="1"/>
  </r>
  <r>
    <s v="ORD02138"/>
    <x v="358"/>
    <s v="Customer 706"/>
    <s v="Delhi"/>
    <x v="1"/>
    <x v="1"/>
    <x v="4"/>
    <n v="5"/>
    <n v="2688"/>
    <n v="5"/>
    <n v="12768"/>
    <n v="1945.65"/>
    <x v="2"/>
    <x v="0"/>
  </r>
  <r>
    <s v="ORD02139"/>
    <x v="1"/>
    <s v="Customer 53"/>
    <s v="Kolkata"/>
    <x v="2"/>
    <x v="1"/>
    <x v="8"/>
    <n v="3"/>
    <n v="3549"/>
    <n v="10"/>
    <n v="9582.2999999999993"/>
    <n v="2016.71"/>
    <x v="1"/>
    <x v="1"/>
  </r>
  <r>
    <s v="ORD02140"/>
    <x v="266"/>
    <s v="Customer 488"/>
    <s v="Bengaluru"/>
    <x v="5"/>
    <x v="2"/>
    <x v="3"/>
    <n v="2"/>
    <n v="3945"/>
    <n v="15"/>
    <n v="6706.5"/>
    <n v="1662.3"/>
    <x v="4"/>
    <x v="0"/>
  </r>
  <r>
    <s v="ORD02141"/>
    <x v="63"/>
    <s v="Customer 241"/>
    <s v="Pune"/>
    <x v="4"/>
    <x v="2"/>
    <x v="9"/>
    <n v="5"/>
    <n v="1975"/>
    <n v="0"/>
    <n v="9875"/>
    <n v="894.14"/>
    <x v="4"/>
    <x v="0"/>
  </r>
  <r>
    <s v="ORD02142"/>
    <x v="305"/>
    <s v="Customer 699"/>
    <s v="Bengaluru"/>
    <x v="5"/>
    <x v="2"/>
    <x v="9"/>
    <n v="3"/>
    <n v="1874"/>
    <n v="15"/>
    <n v="4778.7"/>
    <n v="855.72"/>
    <x v="4"/>
    <x v="2"/>
  </r>
  <r>
    <s v="ORD02143"/>
    <x v="154"/>
    <s v="Customer 1178"/>
    <s v="Ahmedabad"/>
    <x v="3"/>
    <x v="1"/>
    <x v="8"/>
    <n v="2"/>
    <n v="2134"/>
    <n v="15"/>
    <n v="3627.8"/>
    <n v="412.04"/>
    <x v="1"/>
    <x v="2"/>
  </r>
  <r>
    <s v="ORD02144"/>
    <x v="233"/>
    <s v="Customer 856"/>
    <s v="Bengaluru"/>
    <x v="5"/>
    <x v="2"/>
    <x v="9"/>
    <n v="1"/>
    <n v="2909"/>
    <n v="5"/>
    <n v="2763.55"/>
    <n v="342.8"/>
    <x v="3"/>
    <x v="1"/>
  </r>
  <r>
    <s v="ORD02145"/>
    <x v="225"/>
    <s v="Customer 1112"/>
    <s v="Bengaluru"/>
    <x v="5"/>
    <x v="1"/>
    <x v="1"/>
    <n v="3"/>
    <n v="1260"/>
    <n v="10"/>
    <n v="3402"/>
    <n v="646.77"/>
    <x v="0"/>
    <x v="1"/>
  </r>
  <r>
    <s v="ORD02146"/>
    <x v="66"/>
    <s v="Customer 549"/>
    <s v="Hyderabad"/>
    <x v="0"/>
    <x v="2"/>
    <x v="7"/>
    <n v="5"/>
    <n v="3228"/>
    <n v="15"/>
    <n v="13719"/>
    <n v="2415.59"/>
    <x v="1"/>
    <x v="2"/>
  </r>
  <r>
    <s v="ORD02147"/>
    <x v="38"/>
    <s v="Customer 507"/>
    <s v="Ahmedabad"/>
    <x v="3"/>
    <x v="2"/>
    <x v="3"/>
    <n v="2"/>
    <n v="2176"/>
    <n v="10"/>
    <n v="3916.8"/>
    <n v="693.18"/>
    <x v="0"/>
    <x v="1"/>
  </r>
  <r>
    <s v="ORD02148"/>
    <x v="187"/>
    <s v="Customer 750"/>
    <s v="Chennai"/>
    <x v="6"/>
    <x v="0"/>
    <x v="6"/>
    <n v="1"/>
    <n v="633"/>
    <n v="20"/>
    <n v="506.4"/>
    <n v="116.17"/>
    <x v="4"/>
    <x v="2"/>
  </r>
  <r>
    <s v="ORD02149"/>
    <x v="268"/>
    <s v="Customer 509"/>
    <s v="Pune"/>
    <x v="4"/>
    <x v="2"/>
    <x v="7"/>
    <n v="3"/>
    <n v="1064"/>
    <n v="5"/>
    <n v="3032.4"/>
    <n v="391.43"/>
    <x v="4"/>
    <x v="0"/>
  </r>
  <r>
    <s v="ORD02150"/>
    <x v="160"/>
    <s v="Customer 13"/>
    <s v="Mumbai"/>
    <x v="4"/>
    <x v="2"/>
    <x v="7"/>
    <n v="2"/>
    <n v="3682"/>
    <n v="15"/>
    <n v="6259.4"/>
    <n v="506.12"/>
    <x v="4"/>
    <x v="0"/>
  </r>
  <r>
    <s v="ORD02151"/>
    <x v="269"/>
    <s v="Customer 751"/>
    <s v="Chennai"/>
    <x v="6"/>
    <x v="1"/>
    <x v="1"/>
    <n v="4"/>
    <n v="338"/>
    <n v="5"/>
    <n v="1284.4000000000001"/>
    <n v="161.54"/>
    <x v="1"/>
    <x v="0"/>
  </r>
  <r>
    <s v="ORD02152"/>
    <x v="301"/>
    <s v="Customer 167"/>
    <s v="Kolkata"/>
    <x v="2"/>
    <x v="1"/>
    <x v="4"/>
    <n v="3"/>
    <n v="983"/>
    <n v="0"/>
    <n v="2949"/>
    <n v="735.22"/>
    <x v="4"/>
    <x v="0"/>
  </r>
  <r>
    <s v="ORD02153"/>
    <x v="69"/>
    <s v="Customer 177"/>
    <s v="Hyderabad"/>
    <x v="0"/>
    <x v="1"/>
    <x v="4"/>
    <n v="4"/>
    <n v="1755"/>
    <n v="5"/>
    <n v="6669"/>
    <n v="1207.47"/>
    <x v="1"/>
    <x v="2"/>
  </r>
  <r>
    <s v="ORD02154"/>
    <x v="182"/>
    <s v="Customer 271"/>
    <s v="Pune"/>
    <x v="4"/>
    <x v="0"/>
    <x v="6"/>
    <n v="4"/>
    <n v="2579"/>
    <n v="10"/>
    <n v="9284.4"/>
    <n v="983.26"/>
    <x v="4"/>
    <x v="0"/>
  </r>
  <r>
    <s v="ORD02155"/>
    <x v="229"/>
    <s v="Customer 520"/>
    <s v="Ahmedabad"/>
    <x v="3"/>
    <x v="0"/>
    <x v="0"/>
    <n v="4"/>
    <n v="504"/>
    <n v="5"/>
    <n v="1915.2"/>
    <n v="329.83"/>
    <x v="1"/>
    <x v="1"/>
  </r>
  <r>
    <s v="ORD02156"/>
    <x v="42"/>
    <s v="Customer 788"/>
    <s v="Ahmedabad"/>
    <x v="3"/>
    <x v="0"/>
    <x v="5"/>
    <n v="5"/>
    <n v="1755"/>
    <n v="10"/>
    <n v="7897.5"/>
    <n v="870.79"/>
    <x v="3"/>
    <x v="1"/>
  </r>
  <r>
    <s v="ORD02157"/>
    <x v="35"/>
    <s v="Customer 1158"/>
    <s v="Delhi"/>
    <x v="1"/>
    <x v="0"/>
    <x v="5"/>
    <n v="2"/>
    <n v="923"/>
    <n v="15"/>
    <n v="1569.1"/>
    <n v="128.94"/>
    <x v="0"/>
    <x v="0"/>
  </r>
  <r>
    <s v="ORD02158"/>
    <x v="237"/>
    <s v="Customer 292"/>
    <s v="Kolkata"/>
    <x v="2"/>
    <x v="0"/>
    <x v="0"/>
    <n v="1"/>
    <n v="2304"/>
    <n v="0"/>
    <n v="2304"/>
    <n v="481.12"/>
    <x v="1"/>
    <x v="0"/>
  </r>
  <r>
    <s v="ORD02159"/>
    <x v="57"/>
    <s v="Customer 396"/>
    <s v="Bengaluru"/>
    <x v="5"/>
    <x v="1"/>
    <x v="1"/>
    <n v="5"/>
    <n v="1751"/>
    <n v="10"/>
    <n v="7879.5"/>
    <n v="1304.57"/>
    <x v="0"/>
    <x v="2"/>
  </r>
  <r>
    <s v="ORD02160"/>
    <x v="96"/>
    <s v="Customer 629"/>
    <s v="Kolkata"/>
    <x v="2"/>
    <x v="0"/>
    <x v="6"/>
    <n v="1"/>
    <n v="4951"/>
    <n v="15"/>
    <n v="4208.3500000000004"/>
    <n v="427.17"/>
    <x v="0"/>
    <x v="0"/>
  </r>
  <r>
    <s v="ORD02161"/>
    <x v="88"/>
    <s v="Customer 1040"/>
    <s v="Mumbai"/>
    <x v="4"/>
    <x v="1"/>
    <x v="8"/>
    <n v="5"/>
    <n v="3209"/>
    <n v="15"/>
    <n v="13638.25"/>
    <n v="2683.22"/>
    <x v="4"/>
    <x v="1"/>
  </r>
  <r>
    <s v="ORD02162"/>
    <x v="290"/>
    <s v="Customer 1105"/>
    <s v="Kolkata"/>
    <x v="2"/>
    <x v="1"/>
    <x v="1"/>
    <n v="4"/>
    <n v="3832"/>
    <n v="20"/>
    <n v="12262.4"/>
    <n v="2905.22"/>
    <x v="2"/>
    <x v="0"/>
  </r>
  <r>
    <s v="ORD02163"/>
    <x v="65"/>
    <s v="Customer 837"/>
    <s v="Ahmedabad"/>
    <x v="3"/>
    <x v="1"/>
    <x v="8"/>
    <n v="3"/>
    <n v="2985"/>
    <n v="15"/>
    <n v="7611.75"/>
    <n v="1500.24"/>
    <x v="4"/>
    <x v="1"/>
  </r>
  <r>
    <s v="ORD02164"/>
    <x v="274"/>
    <s v="Customer 357"/>
    <s v="Delhi"/>
    <x v="1"/>
    <x v="1"/>
    <x v="8"/>
    <n v="4"/>
    <n v="4855"/>
    <n v="15"/>
    <n v="16507"/>
    <n v="3176.67"/>
    <x v="4"/>
    <x v="1"/>
  </r>
  <r>
    <s v="ORD02165"/>
    <x v="18"/>
    <s v="Customer 399"/>
    <s v="Chennai"/>
    <x v="6"/>
    <x v="1"/>
    <x v="2"/>
    <n v="1"/>
    <n v="1438"/>
    <n v="20"/>
    <n v="1150.4000000000001"/>
    <n v="254.05"/>
    <x v="3"/>
    <x v="0"/>
  </r>
  <r>
    <s v="ORD02166"/>
    <x v="252"/>
    <s v="Customer 340"/>
    <s v="Ahmedabad"/>
    <x v="3"/>
    <x v="1"/>
    <x v="4"/>
    <n v="2"/>
    <n v="2418"/>
    <n v="10"/>
    <n v="4352.3999999999996"/>
    <n v="397.98"/>
    <x v="1"/>
    <x v="2"/>
  </r>
  <r>
    <s v="ORD02167"/>
    <x v="154"/>
    <s v="Customer 661"/>
    <s v="Bengaluru"/>
    <x v="5"/>
    <x v="0"/>
    <x v="0"/>
    <n v="5"/>
    <n v="1507"/>
    <n v="5"/>
    <n v="7158.25"/>
    <n v="1105.6600000000001"/>
    <x v="0"/>
    <x v="1"/>
  </r>
  <r>
    <s v="ORD02168"/>
    <x v="214"/>
    <s v="Customer 252"/>
    <s v="Delhi"/>
    <x v="1"/>
    <x v="0"/>
    <x v="6"/>
    <n v="3"/>
    <n v="801"/>
    <n v="20"/>
    <n v="1922.4"/>
    <n v="196.3"/>
    <x v="4"/>
    <x v="0"/>
  </r>
  <r>
    <s v="ORD02169"/>
    <x v="332"/>
    <s v="Customer 485"/>
    <s v="Ahmedabad"/>
    <x v="3"/>
    <x v="1"/>
    <x v="8"/>
    <n v="2"/>
    <n v="3196"/>
    <n v="5"/>
    <n v="6072.4"/>
    <n v="507.55"/>
    <x v="3"/>
    <x v="1"/>
  </r>
  <r>
    <s v="ORD02170"/>
    <x v="223"/>
    <s v="Customer 419"/>
    <s v="Hyderabad"/>
    <x v="0"/>
    <x v="2"/>
    <x v="9"/>
    <n v="4"/>
    <n v="3036"/>
    <n v="0"/>
    <n v="12144"/>
    <n v="2116.6799999999998"/>
    <x v="0"/>
    <x v="1"/>
  </r>
  <r>
    <s v="ORD02171"/>
    <x v="361"/>
    <s v="Customer 411"/>
    <s v="Mumbai"/>
    <x v="4"/>
    <x v="0"/>
    <x v="6"/>
    <n v="1"/>
    <n v="3881"/>
    <n v="20"/>
    <n v="3104.8"/>
    <n v="530.69000000000005"/>
    <x v="4"/>
    <x v="2"/>
  </r>
  <r>
    <s v="ORD02172"/>
    <x v="27"/>
    <s v="Customer 401"/>
    <s v="Ahmedabad"/>
    <x v="3"/>
    <x v="2"/>
    <x v="7"/>
    <n v="1"/>
    <n v="3430"/>
    <n v="20"/>
    <n v="2744"/>
    <n v="441.51"/>
    <x v="1"/>
    <x v="0"/>
  </r>
  <r>
    <s v="ORD02173"/>
    <x v="148"/>
    <s v="Customer 188"/>
    <s v="Ahmedabad"/>
    <x v="3"/>
    <x v="0"/>
    <x v="0"/>
    <n v="5"/>
    <n v="474"/>
    <n v="5"/>
    <n v="2251.5"/>
    <n v="224.11"/>
    <x v="1"/>
    <x v="0"/>
  </r>
  <r>
    <s v="ORD02174"/>
    <x v="319"/>
    <s v="Customer 950"/>
    <s v="Chennai"/>
    <x v="6"/>
    <x v="0"/>
    <x v="5"/>
    <n v="3"/>
    <n v="3500"/>
    <n v="10"/>
    <n v="9450"/>
    <n v="1999.02"/>
    <x v="4"/>
    <x v="0"/>
  </r>
  <r>
    <s v="ORD02175"/>
    <x v="124"/>
    <s v="Customer 49"/>
    <s v="Hyderabad"/>
    <x v="0"/>
    <x v="2"/>
    <x v="9"/>
    <n v="3"/>
    <n v="2915"/>
    <n v="20"/>
    <n v="6996"/>
    <n v="1076.97"/>
    <x v="3"/>
    <x v="0"/>
  </r>
  <r>
    <s v="ORD02176"/>
    <x v="299"/>
    <s v="Customer 285"/>
    <s v="Pune"/>
    <x v="4"/>
    <x v="2"/>
    <x v="3"/>
    <n v="3"/>
    <n v="3235"/>
    <n v="0"/>
    <n v="9705"/>
    <n v="1310.88"/>
    <x v="2"/>
    <x v="0"/>
  </r>
  <r>
    <s v="ORD02177"/>
    <x v="15"/>
    <s v="Customer 847"/>
    <s v="Ahmedabad"/>
    <x v="3"/>
    <x v="0"/>
    <x v="6"/>
    <n v="5"/>
    <n v="1000"/>
    <n v="15"/>
    <n v="4250"/>
    <n v="797.18"/>
    <x v="2"/>
    <x v="1"/>
  </r>
  <r>
    <s v="ORD02178"/>
    <x v="245"/>
    <s v="Customer 963"/>
    <s v="Ahmedabad"/>
    <x v="3"/>
    <x v="1"/>
    <x v="1"/>
    <n v="5"/>
    <n v="446"/>
    <n v="20"/>
    <n v="1784"/>
    <n v="378.32"/>
    <x v="4"/>
    <x v="0"/>
  </r>
  <r>
    <s v="ORD02179"/>
    <x v="21"/>
    <s v="Customer 451"/>
    <s v="Mumbai"/>
    <x v="4"/>
    <x v="1"/>
    <x v="2"/>
    <n v="1"/>
    <n v="1958"/>
    <n v="5"/>
    <n v="1860.1"/>
    <n v="437"/>
    <x v="0"/>
    <x v="1"/>
  </r>
  <r>
    <s v="ORD02180"/>
    <x v="141"/>
    <s v="Customer 898"/>
    <s v="Bengaluru"/>
    <x v="5"/>
    <x v="2"/>
    <x v="9"/>
    <n v="1"/>
    <n v="405"/>
    <n v="15"/>
    <n v="344.25"/>
    <n v="71.33"/>
    <x v="4"/>
    <x v="0"/>
  </r>
  <r>
    <s v="ORD02181"/>
    <x v="333"/>
    <s v="Customer 282"/>
    <s v="Pune"/>
    <x v="4"/>
    <x v="1"/>
    <x v="8"/>
    <n v="1"/>
    <n v="803"/>
    <n v="10"/>
    <n v="722.7"/>
    <n v="70.17"/>
    <x v="2"/>
    <x v="2"/>
  </r>
  <r>
    <s v="ORD02182"/>
    <x v="25"/>
    <s v="Customer 325"/>
    <s v="Pune"/>
    <x v="4"/>
    <x v="2"/>
    <x v="9"/>
    <n v="3"/>
    <n v="1288"/>
    <n v="5"/>
    <n v="3670.8"/>
    <n v="564.59"/>
    <x v="2"/>
    <x v="2"/>
  </r>
  <r>
    <s v="ORD02183"/>
    <x v="249"/>
    <s v="Customer 299"/>
    <s v="Bengaluru"/>
    <x v="5"/>
    <x v="0"/>
    <x v="5"/>
    <n v="2"/>
    <n v="3250"/>
    <n v="5"/>
    <n v="6175"/>
    <n v="761.33"/>
    <x v="4"/>
    <x v="2"/>
  </r>
  <r>
    <s v="ORD02184"/>
    <x v="14"/>
    <s v="Customer 556"/>
    <s v="Chennai"/>
    <x v="6"/>
    <x v="2"/>
    <x v="7"/>
    <n v="3"/>
    <n v="1478"/>
    <n v="10"/>
    <n v="3990.6"/>
    <n v="593.04"/>
    <x v="0"/>
    <x v="2"/>
  </r>
  <r>
    <s v="ORD02185"/>
    <x v="61"/>
    <s v="Customer 682"/>
    <s v="Chennai"/>
    <x v="6"/>
    <x v="2"/>
    <x v="7"/>
    <n v="2"/>
    <n v="1881"/>
    <n v="10"/>
    <n v="3385.8"/>
    <n v="535.83000000000004"/>
    <x v="2"/>
    <x v="2"/>
  </r>
  <r>
    <s v="ORD02186"/>
    <x v="213"/>
    <s v="Customer 319"/>
    <s v="Pune"/>
    <x v="4"/>
    <x v="2"/>
    <x v="9"/>
    <n v="2"/>
    <n v="1042"/>
    <n v="5"/>
    <n v="1979.8"/>
    <n v="411.64"/>
    <x v="3"/>
    <x v="1"/>
  </r>
  <r>
    <s v="ORD02187"/>
    <x v="259"/>
    <s v="Customer 723"/>
    <s v="Hyderabad"/>
    <x v="0"/>
    <x v="1"/>
    <x v="2"/>
    <n v="3"/>
    <n v="2151"/>
    <n v="15"/>
    <n v="5485.05"/>
    <n v="545.49"/>
    <x v="0"/>
    <x v="2"/>
  </r>
  <r>
    <s v="ORD02188"/>
    <x v="88"/>
    <s v="Customer 292"/>
    <s v="Pune"/>
    <x v="4"/>
    <x v="0"/>
    <x v="6"/>
    <n v="4"/>
    <n v="2109"/>
    <n v="15"/>
    <n v="7170.6"/>
    <n v="1012.19"/>
    <x v="3"/>
    <x v="1"/>
  </r>
  <r>
    <s v="ORD02189"/>
    <x v="121"/>
    <s v="Customer 740"/>
    <s v="Kolkata"/>
    <x v="2"/>
    <x v="1"/>
    <x v="2"/>
    <n v="1"/>
    <n v="450"/>
    <n v="20"/>
    <n v="360"/>
    <n v="32.68"/>
    <x v="4"/>
    <x v="1"/>
  </r>
  <r>
    <s v="ORD02190"/>
    <x v="298"/>
    <s v="Customer 327"/>
    <s v="Ahmedabad"/>
    <x v="3"/>
    <x v="2"/>
    <x v="9"/>
    <n v="4"/>
    <n v="3829"/>
    <n v="15"/>
    <n v="13018.6"/>
    <n v="1098.02"/>
    <x v="3"/>
    <x v="2"/>
  </r>
  <r>
    <s v="ORD02191"/>
    <x v="313"/>
    <s v="Customer 796"/>
    <s v="Ahmedabad"/>
    <x v="3"/>
    <x v="2"/>
    <x v="3"/>
    <n v="1"/>
    <n v="2266"/>
    <n v="20"/>
    <n v="1812.8"/>
    <n v="319.06"/>
    <x v="2"/>
    <x v="1"/>
  </r>
  <r>
    <s v="ORD02192"/>
    <x v="324"/>
    <s v="Customer 558"/>
    <s v="Hyderabad"/>
    <x v="0"/>
    <x v="2"/>
    <x v="3"/>
    <n v="5"/>
    <n v="2688"/>
    <n v="0"/>
    <n v="13440"/>
    <n v="1166.4000000000001"/>
    <x v="4"/>
    <x v="2"/>
  </r>
  <r>
    <s v="ORD02193"/>
    <x v="343"/>
    <s v="Customer 317"/>
    <s v="Mumbai"/>
    <x v="4"/>
    <x v="1"/>
    <x v="1"/>
    <n v="4"/>
    <n v="3535"/>
    <n v="20"/>
    <n v="11312"/>
    <n v="1254.57"/>
    <x v="3"/>
    <x v="1"/>
  </r>
  <r>
    <s v="ORD02194"/>
    <x v="209"/>
    <s v="Customer 578"/>
    <s v="Hyderabad"/>
    <x v="0"/>
    <x v="2"/>
    <x v="7"/>
    <n v="1"/>
    <n v="3238"/>
    <n v="15"/>
    <n v="2752.3"/>
    <n v="602.24"/>
    <x v="4"/>
    <x v="1"/>
  </r>
  <r>
    <s v="ORD02195"/>
    <x v="210"/>
    <s v="Customer 417"/>
    <s v="Pune"/>
    <x v="4"/>
    <x v="2"/>
    <x v="7"/>
    <n v="1"/>
    <n v="2909"/>
    <n v="20"/>
    <n v="2327.1999999999998"/>
    <n v="430.25"/>
    <x v="0"/>
    <x v="1"/>
  </r>
  <r>
    <s v="ORD02196"/>
    <x v="99"/>
    <s v="Customer 734"/>
    <s v="Delhi"/>
    <x v="1"/>
    <x v="2"/>
    <x v="7"/>
    <n v="2"/>
    <n v="1396"/>
    <n v="15"/>
    <n v="2373.1999999999998"/>
    <n v="565.69000000000005"/>
    <x v="0"/>
    <x v="1"/>
  </r>
  <r>
    <s v="ORD02197"/>
    <x v="54"/>
    <s v="Customer 824"/>
    <s v="Bengaluru"/>
    <x v="5"/>
    <x v="2"/>
    <x v="7"/>
    <n v="1"/>
    <n v="4461"/>
    <n v="20"/>
    <n v="3568.8"/>
    <n v="618.38"/>
    <x v="4"/>
    <x v="1"/>
  </r>
  <r>
    <s v="ORD02198"/>
    <x v="329"/>
    <s v="Customer 979"/>
    <s v="Bengaluru"/>
    <x v="5"/>
    <x v="0"/>
    <x v="0"/>
    <n v="4"/>
    <n v="3895"/>
    <n v="5"/>
    <n v="14801"/>
    <n v="3297.41"/>
    <x v="1"/>
    <x v="1"/>
  </r>
  <r>
    <s v="ORD02199"/>
    <x v="220"/>
    <s v="Customer 241"/>
    <s v="Kolkata"/>
    <x v="2"/>
    <x v="1"/>
    <x v="8"/>
    <n v="5"/>
    <n v="4236"/>
    <n v="20"/>
    <n v="16944"/>
    <n v="1500.29"/>
    <x v="1"/>
    <x v="2"/>
  </r>
  <r>
    <s v="ORD02200"/>
    <x v="11"/>
    <s v="Customer 742"/>
    <s v="Chennai"/>
    <x v="6"/>
    <x v="2"/>
    <x v="9"/>
    <n v="3"/>
    <n v="3050"/>
    <n v="20"/>
    <n v="7320"/>
    <n v="954.89"/>
    <x v="3"/>
    <x v="0"/>
  </r>
  <r>
    <s v="ORD02201"/>
    <x v="181"/>
    <s v="Customer 492"/>
    <s v="Ahmedabad"/>
    <x v="3"/>
    <x v="0"/>
    <x v="5"/>
    <n v="5"/>
    <n v="4258"/>
    <n v="5"/>
    <n v="20225.5"/>
    <n v="4008.49"/>
    <x v="0"/>
    <x v="1"/>
  </r>
  <r>
    <s v="ORD02202"/>
    <x v="105"/>
    <s v="Customer 845"/>
    <s v="Pune"/>
    <x v="4"/>
    <x v="2"/>
    <x v="9"/>
    <n v="3"/>
    <n v="4398"/>
    <n v="0"/>
    <n v="13194"/>
    <n v="1822.99"/>
    <x v="0"/>
    <x v="0"/>
  </r>
  <r>
    <s v="ORD02203"/>
    <x v="69"/>
    <s v="Customer 12"/>
    <s v="Pune"/>
    <x v="4"/>
    <x v="1"/>
    <x v="2"/>
    <n v="5"/>
    <n v="1071"/>
    <n v="20"/>
    <n v="4284"/>
    <n v="801.27"/>
    <x v="1"/>
    <x v="2"/>
  </r>
  <r>
    <s v="ORD02204"/>
    <x v="212"/>
    <s v="Customer 617"/>
    <s v="Delhi"/>
    <x v="1"/>
    <x v="2"/>
    <x v="3"/>
    <n v="2"/>
    <n v="4973"/>
    <n v="10"/>
    <n v="8951.4"/>
    <n v="1459.18"/>
    <x v="2"/>
    <x v="0"/>
  </r>
  <r>
    <s v="ORD02205"/>
    <x v="236"/>
    <s v="Customer 578"/>
    <s v="Mumbai"/>
    <x v="4"/>
    <x v="2"/>
    <x v="7"/>
    <n v="4"/>
    <n v="2854"/>
    <n v="5"/>
    <n v="10845.2"/>
    <n v="1058.0999999999999"/>
    <x v="1"/>
    <x v="2"/>
  </r>
  <r>
    <s v="ORD02206"/>
    <x v="158"/>
    <s v="Customer 720"/>
    <s v="Delhi"/>
    <x v="1"/>
    <x v="1"/>
    <x v="1"/>
    <n v="2"/>
    <n v="4609"/>
    <n v="15"/>
    <n v="7835.3"/>
    <n v="874.54"/>
    <x v="4"/>
    <x v="0"/>
  </r>
  <r>
    <s v="ORD02207"/>
    <x v="178"/>
    <s v="Customer 176"/>
    <s v="Ahmedabad"/>
    <x v="3"/>
    <x v="0"/>
    <x v="6"/>
    <n v="3"/>
    <n v="1479"/>
    <n v="20"/>
    <n v="3549.6"/>
    <n v="556.80999999999995"/>
    <x v="0"/>
    <x v="2"/>
  </r>
  <r>
    <s v="ORD02208"/>
    <x v="244"/>
    <s v="Customer 967"/>
    <s v="Chennai"/>
    <x v="6"/>
    <x v="0"/>
    <x v="0"/>
    <n v="5"/>
    <n v="3267"/>
    <n v="15"/>
    <n v="13884.75"/>
    <n v="3439.23"/>
    <x v="2"/>
    <x v="2"/>
  </r>
  <r>
    <s v="ORD02209"/>
    <x v="336"/>
    <s v="Customer 454"/>
    <s v="Bengaluru"/>
    <x v="5"/>
    <x v="2"/>
    <x v="7"/>
    <n v="1"/>
    <n v="2739"/>
    <n v="15"/>
    <n v="2328.15"/>
    <n v="489.23"/>
    <x v="0"/>
    <x v="2"/>
  </r>
  <r>
    <s v="ORD02210"/>
    <x v="289"/>
    <s v="Customer 861"/>
    <s v="Bengaluru"/>
    <x v="5"/>
    <x v="2"/>
    <x v="7"/>
    <n v="1"/>
    <n v="2571"/>
    <n v="0"/>
    <n v="2571"/>
    <n v="316.27"/>
    <x v="2"/>
    <x v="0"/>
  </r>
  <r>
    <s v="ORD02211"/>
    <x v="312"/>
    <s v="Customer 496"/>
    <s v="Ahmedabad"/>
    <x v="3"/>
    <x v="1"/>
    <x v="2"/>
    <n v="4"/>
    <n v="681"/>
    <n v="5"/>
    <n v="2587.8000000000002"/>
    <n v="441.31"/>
    <x v="3"/>
    <x v="2"/>
  </r>
  <r>
    <s v="ORD02212"/>
    <x v="352"/>
    <s v="Customer 829"/>
    <s v="Delhi"/>
    <x v="1"/>
    <x v="2"/>
    <x v="9"/>
    <n v="3"/>
    <n v="3328"/>
    <n v="20"/>
    <n v="7987.2"/>
    <n v="709.1"/>
    <x v="4"/>
    <x v="1"/>
  </r>
  <r>
    <s v="ORD02213"/>
    <x v="214"/>
    <s v="Customer 642"/>
    <s v="Mumbai"/>
    <x v="4"/>
    <x v="2"/>
    <x v="7"/>
    <n v="4"/>
    <n v="3263"/>
    <n v="0"/>
    <n v="13052"/>
    <n v="1591.16"/>
    <x v="0"/>
    <x v="0"/>
  </r>
  <r>
    <s v="ORD02214"/>
    <x v="165"/>
    <s v="Customer 33"/>
    <s v="Delhi"/>
    <x v="1"/>
    <x v="0"/>
    <x v="5"/>
    <n v="5"/>
    <n v="1655"/>
    <n v="20"/>
    <n v="6620"/>
    <n v="1284.3800000000001"/>
    <x v="1"/>
    <x v="1"/>
  </r>
  <r>
    <s v="ORD02215"/>
    <x v="296"/>
    <s v="Customer 81"/>
    <s v="Pune"/>
    <x v="4"/>
    <x v="2"/>
    <x v="7"/>
    <n v="5"/>
    <n v="4580"/>
    <n v="5"/>
    <n v="21755"/>
    <n v="4870.68"/>
    <x v="2"/>
    <x v="1"/>
  </r>
  <r>
    <s v="ORD02216"/>
    <x v="57"/>
    <s v="Customer 468"/>
    <s v="Hyderabad"/>
    <x v="0"/>
    <x v="1"/>
    <x v="8"/>
    <n v="4"/>
    <n v="4730"/>
    <n v="15"/>
    <n v="16082"/>
    <n v="2166.37"/>
    <x v="2"/>
    <x v="2"/>
  </r>
  <r>
    <s v="ORD02217"/>
    <x v="142"/>
    <s v="Customer 871"/>
    <s v="Kolkata"/>
    <x v="2"/>
    <x v="2"/>
    <x v="9"/>
    <n v="4"/>
    <n v="3209"/>
    <n v="5"/>
    <n v="12194.2"/>
    <n v="1325.62"/>
    <x v="4"/>
    <x v="2"/>
  </r>
  <r>
    <s v="ORD02218"/>
    <x v="36"/>
    <s v="Customer 245"/>
    <s v="Hyderabad"/>
    <x v="0"/>
    <x v="1"/>
    <x v="2"/>
    <n v="5"/>
    <n v="352"/>
    <n v="15"/>
    <n v="1496"/>
    <n v="225.14"/>
    <x v="3"/>
    <x v="0"/>
  </r>
  <r>
    <s v="ORD02219"/>
    <x v="114"/>
    <s v="Customer 813"/>
    <s v="Bengaluru"/>
    <x v="5"/>
    <x v="0"/>
    <x v="5"/>
    <n v="5"/>
    <n v="3785"/>
    <n v="0"/>
    <n v="18925"/>
    <n v="2229.12"/>
    <x v="0"/>
    <x v="2"/>
  </r>
  <r>
    <s v="ORD02220"/>
    <x v="316"/>
    <s v="Customer 529"/>
    <s v="Delhi"/>
    <x v="1"/>
    <x v="1"/>
    <x v="8"/>
    <n v="5"/>
    <n v="1352"/>
    <n v="5"/>
    <n v="6422"/>
    <n v="1089.67"/>
    <x v="3"/>
    <x v="0"/>
  </r>
  <r>
    <s v="ORD02221"/>
    <x v="18"/>
    <s v="Customer 722"/>
    <s v="Pune"/>
    <x v="4"/>
    <x v="0"/>
    <x v="0"/>
    <n v="5"/>
    <n v="3986"/>
    <n v="0"/>
    <n v="19930"/>
    <n v="2267.66"/>
    <x v="1"/>
    <x v="0"/>
  </r>
  <r>
    <s v="ORD02222"/>
    <x v="160"/>
    <s v="Customer 7"/>
    <s v="Kolkata"/>
    <x v="2"/>
    <x v="0"/>
    <x v="6"/>
    <n v="4"/>
    <n v="1035"/>
    <n v="20"/>
    <n v="3312"/>
    <n v="277.68"/>
    <x v="2"/>
    <x v="1"/>
  </r>
  <r>
    <s v="ORD02223"/>
    <x v="261"/>
    <s v="Customer 369"/>
    <s v="Delhi"/>
    <x v="1"/>
    <x v="2"/>
    <x v="9"/>
    <n v="5"/>
    <n v="1649"/>
    <n v="10"/>
    <n v="7420.5"/>
    <n v="1138.47"/>
    <x v="1"/>
    <x v="1"/>
  </r>
  <r>
    <s v="ORD02224"/>
    <x v="119"/>
    <s v="Customer 1106"/>
    <s v="Hyderabad"/>
    <x v="0"/>
    <x v="0"/>
    <x v="0"/>
    <n v="4"/>
    <n v="2821"/>
    <n v="10"/>
    <n v="10155.6"/>
    <n v="1618.12"/>
    <x v="0"/>
    <x v="1"/>
  </r>
  <r>
    <s v="ORD02225"/>
    <x v="306"/>
    <s v="Customer 1022"/>
    <s v="Hyderabad"/>
    <x v="0"/>
    <x v="2"/>
    <x v="3"/>
    <n v="1"/>
    <n v="1763"/>
    <n v="20"/>
    <n v="1410.4"/>
    <n v="300.58999999999997"/>
    <x v="1"/>
    <x v="0"/>
  </r>
  <r>
    <s v="ORD02226"/>
    <x v="17"/>
    <s v="Customer 155"/>
    <s v="Hyderabad"/>
    <x v="0"/>
    <x v="2"/>
    <x v="3"/>
    <n v="1"/>
    <n v="570"/>
    <n v="15"/>
    <n v="484.5"/>
    <n v="82.46"/>
    <x v="0"/>
    <x v="1"/>
  </r>
  <r>
    <s v="ORD02227"/>
    <x v="12"/>
    <s v="Customer 1169"/>
    <s v="Mumbai"/>
    <x v="4"/>
    <x v="1"/>
    <x v="1"/>
    <n v="5"/>
    <n v="4143"/>
    <n v="5"/>
    <n v="19679.25"/>
    <n v="1618.95"/>
    <x v="1"/>
    <x v="0"/>
  </r>
  <r>
    <s v="ORD02228"/>
    <x v="285"/>
    <s v="Customer 1124"/>
    <s v="Pune"/>
    <x v="4"/>
    <x v="1"/>
    <x v="1"/>
    <n v="1"/>
    <n v="3636"/>
    <n v="0"/>
    <n v="3636"/>
    <n v="841.83"/>
    <x v="0"/>
    <x v="1"/>
  </r>
  <r>
    <s v="ORD02229"/>
    <x v="75"/>
    <s v="Customer 1197"/>
    <s v="Chennai"/>
    <x v="6"/>
    <x v="2"/>
    <x v="3"/>
    <n v="1"/>
    <n v="2761"/>
    <n v="0"/>
    <n v="2761"/>
    <n v="333.43"/>
    <x v="0"/>
    <x v="2"/>
  </r>
  <r>
    <s v="ORD02230"/>
    <x v="304"/>
    <s v="Customer 512"/>
    <s v="Ahmedabad"/>
    <x v="3"/>
    <x v="2"/>
    <x v="7"/>
    <n v="2"/>
    <n v="1186"/>
    <n v="15"/>
    <n v="2016.2"/>
    <n v="320.45"/>
    <x v="0"/>
    <x v="0"/>
  </r>
  <r>
    <s v="ORD02231"/>
    <x v="161"/>
    <s v="Customer 914"/>
    <s v="Ahmedabad"/>
    <x v="3"/>
    <x v="2"/>
    <x v="9"/>
    <n v="1"/>
    <n v="3820"/>
    <n v="5"/>
    <n v="3629"/>
    <n v="701.37"/>
    <x v="1"/>
    <x v="0"/>
  </r>
  <r>
    <s v="ORD02232"/>
    <x v="62"/>
    <s v="Customer 562"/>
    <s v="Bengaluru"/>
    <x v="5"/>
    <x v="2"/>
    <x v="3"/>
    <n v="2"/>
    <n v="4026"/>
    <n v="10"/>
    <n v="7246.8"/>
    <n v="1646.49"/>
    <x v="3"/>
    <x v="0"/>
  </r>
  <r>
    <s v="ORD02233"/>
    <x v="265"/>
    <s v="Customer 1194"/>
    <s v="Chennai"/>
    <x v="6"/>
    <x v="1"/>
    <x v="4"/>
    <n v="3"/>
    <n v="2068"/>
    <n v="15"/>
    <n v="5273.4"/>
    <n v="1057.83"/>
    <x v="4"/>
    <x v="1"/>
  </r>
  <r>
    <s v="ORD02234"/>
    <x v="143"/>
    <s v="Customer 997"/>
    <s v="Chennai"/>
    <x v="6"/>
    <x v="2"/>
    <x v="7"/>
    <n v="2"/>
    <n v="626"/>
    <n v="15"/>
    <n v="1064.2"/>
    <n v="114.78"/>
    <x v="2"/>
    <x v="0"/>
  </r>
  <r>
    <s v="ORD02235"/>
    <x v="236"/>
    <s v="Customer 185"/>
    <s v="Kolkata"/>
    <x v="2"/>
    <x v="1"/>
    <x v="1"/>
    <n v="5"/>
    <n v="1448"/>
    <n v="5"/>
    <n v="6878"/>
    <n v="972.38"/>
    <x v="1"/>
    <x v="0"/>
  </r>
  <r>
    <s v="ORD02236"/>
    <x v="158"/>
    <s v="Customer 752"/>
    <s v="Hyderabad"/>
    <x v="0"/>
    <x v="0"/>
    <x v="5"/>
    <n v="1"/>
    <n v="539"/>
    <n v="20"/>
    <n v="431.2"/>
    <n v="64.489999999999995"/>
    <x v="4"/>
    <x v="1"/>
  </r>
  <r>
    <s v="ORD02237"/>
    <x v="35"/>
    <s v="Customer 316"/>
    <s v="Chennai"/>
    <x v="6"/>
    <x v="2"/>
    <x v="7"/>
    <n v="5"/>
    <n v="1957"/>
    <n v="0"/>
    <n v="9785"/>
    <n v="866.14"/>
    <x v="0"/>
    <x v="0"/>
  </r>
  <r>
    <s v="ORD02238"/>
    <x v="164"/>
    <s v="Customer 245"/>
    <s v="Pune"/>
    <x v="4"/>
    <x v="0"/>
    <x v="6"/>
    <n v="2"/>
    <n v="3458"/>
    <n v="10"/>
    <n v="6224.4"/>
    <n v="1254.4000000000001"/>
    <x v="4"/>
    <x v="2"/>
  </r>
  <r>
    <s v="ORD02239"/>
    <x v="3"/>
    <s v="Customer 887"/>
    <s v="Hyderabad"/>
    <x v="0"/>
    <x v="2"/>
    <x v="3"/>
    <n v="2"/>
    <n v="1284"/>
    <n v="5"/>
    <n v="2439.6"/>
    <n v="426.61"/>
    <x v="1"/>
    <x v="0"/>
  </r>
  <r>
    <s v="ORD02240"/>
    <x v="218"/>
    <s v="Customer 971"/>
    <s v="Bengaluru"/>
    <x v="5"/>
    <x v="1"/>
    <x v="8"/>
    <n v="5"/>
    <n v="2569"/>
    <n v="10"/>
    <n v="11560.5"/>
    <n v="959.25"/>
    <x v="0"/>
    <x v="1"/>
  </r>
  <r>
    <s v="ORD02241"/>
    <x v="312"/>
    <s v="Customer 1066"/>
    <s v="Chennai"/>
    <x v="6"/>
    <x v="0"/>
    <x v="0"/>
    <n v="1"/>
    <n v="1288"/>
    <n v="10"/>
    <n v="1159.2"/>
    <n v="201.62"/>
    <x v="1"/>
    <x v="0"/>
  </r>
  <r>
    <s v="ORD02242"/>
    <x v="332"/>
    <s v="Customer 4"/>
    <s v="Chennai"/>
    <x v="6"/>
    <x v="2"/>
    <x v="3"/>
    <n v="1"/>
    <n v="3965"/>
    <n v="15"/>
    <n v="3370.25"/>
    <n v="311.33999999999997"/>
    <x v="0"/>
    <x v="1"/>
  </r>
  <r>
    <s v="ORD02243"/>
    <x v="288"/>
    <s v="Customer 1120"/>
    <s v="Pune"/>
    <x v="4"/>
    <x v="2"/>
    <x v="3"/>
    <n v="2"/>
    <n v="3558"/>
    <n v="10"/>
    <n v="6404.4"/>
    <n v="670.11"/>
    <x v="2"/>
    <x v="1"/>
  </r>
  <r>
    <s v="ORD02244"/>
    <x v="110"/>
    <s v="Customer 683"/>
    <s v="Kolkata"/>
    <x v="2"/>
    <x v="1"/>
    <x v="2"/>
    <n v="4"/>
    <n v="346"/>
    <n v="10"/>
    <n v="1245.5999999999999"/>
    <n v="154.1"/>
    <x v="1"/>
    <x v="1"/>
  </r>
  <r>
    <s v="ORD02245"/>
    <x v="31"/>
    <s v="Customer 1069"/>
    <s v="Chennai"/>
    <x v="6"/>
    <x v="1"/>
    <x v="1"/>
    <n v="4"/>
    <n v="3532"/>
    <n v="20"/>
    <n v="11302.4"/>
    <n v="1042.98"/>
    <x v="0"/>
    <x v="0"/>
  </r>
  <r>
    <s v="ORD02246"/>
    <x v="83"/>
    <s v="Customer 518"/>
    <s v="Pune"/>
    <x v="4"/>
    <x v="1"/>
    <x v="8"/>
    <n v="5"/>
    <n v="1231"/>
    <n v="0"/>
    <n v="6155"/>
    <n v="791.74"/>
    <x v="3"/>
    <x v="2"/>
  </r>
  <r>
    <s v="ORD02247"/>
    <x v="207"/>
    <s v="Customer 1177"/>
    <s v="Mumbai"/>
    <x v="4"/>
    <x v="1"/>
    <x v="8"/>
    <n v="3"/>
    <n v="2296"/>
    <n v="0"/>
    <n v="6888"/>
    <n v="1232.92"/>
    <x v="0"/>
    <x v="2"/>
  </r>
  <r>
    <s v="ORD02248"/>
    <x v="66"/>
    <s v="Customer 636"/>
    <s v="Delhi"/>
    <x v="1"/>
    <x v="0"/>
    <x v="0"/>
    <n v="5"/>
    <n v="4493"/>
    <n v="5"/>
    <n v="21341.75"/>
    <n v="3911.28"/>
    <x v="4"/>
    <x v="2"/>
  </r>
  <r>
    <s v="ORD02249"/>
    <x v="325"/>
    <s v="Customer 836"/>
    <s v="Hyderabad"/>
    <x v="0"/>
    <x v="1"/>
    <x v="8"/>
    <n v="2"/>
    <n v="1956"/>
    <n v="5"/>
    <n v="3716.4"/>
    <n v="360.03"/>
    <x v="4"/>
    <x v="0"/>
  </r>
  <r>
    <s v="ORD02250"/>
    <x v="232"/>
    <s v="Customer 586"/>
    <s v="Kolkata"/>
    <x v="2"/>
    <x v="1"/>
    <x v="2"/>
    <n v="4"/>
    <n v="2962"/>
    <n v="15"/>
    <n v="10070.799999999999"/>
    <n v="978.8"/>
    <x v="0"/>
    <x v="0"/>
  </r>
  <r>
    <s v="ORD02251"/>
    <x v="19"/>
    <s v="Customer 1117"/>
    <s v="Bengaluru"/>
    <x v="5"/>
    <x v="0"/>
    <x v="0"/>
    <n v="1"/>
    <n v="365"/>
    <n v="10"/>
    <n v="328.5"/>
    <n v="69.77"/>
    <x v="2"/>
    <x v="1"/>
  </r>
  <r>
    <s v="ORD02252"/>
    <x v="107"/>
    <s v="Customer 911"/>
    <s v="Delhi"/>
    <x v="1"/>
    <x v="2"/>
    <x v="9"/>
    <n v="1"/>
    <n v="2399"/>
    <n v="15"/>
    <n v="2039.15"/>
    <n v="189.63"/>
    <x v="3"/>
    <x v="2"/>
  </r>
  <r>
    <s v="ORD02253"/>
    <x v="23"/>
    <s v="Customer 114"/>
    <s v="Delhi"/>
    <x v="1"/>
    <x v="2"/>
    <x v="9"/>
    <n v="1"/>
    <n v="4857"/>
    <n v="20"/>
    <n v="3885.6"/>
    <n v="603.33000000000004"/>
    <x v="1"/>
    <x v="0"/>
  </r>
  <r>
    <s v="ORD02254"/>
    <x v="335"/>
    <s v="Customer 623"/>
    <s v="Mumbai"/>
    <x v="4"/>
    <x v="1"/>
    <x v="8"/>
    <n v="1"/>
    <n v="1043"/>
    <n v="10"/>
    <n v="938.7"/>
    <n v="222.26"/>
    <x v="3"/>
    <x v="2"/>
  </r>
  <r>
    <s v="ORD02255"/>
    <x v="197"/>
    <s v="Customer 729"/>
    <s v="Delhi"/>
    <x v="1"/>
    <x v="0"/>
    <x v="6"/>
    <n v="4"/>
    <n v="4795"/>
    <n v="5"/>
    <n v="18221"/>
    <n v="3716.9"/>
    <x v="0"/>
    <x v="2"/>
  </r>
  <r>
    <s v="ORD02256"/>
    <x v="162"/>
    <s v="Customer 90"/>
    <s v="Mumbai"/>
    <x v="4"/>
    <x v="0"/>
    <x v="5"/>
    <n v="5"/>
    <n v="4554"/>
    <n v="5"/>
    <n v="21631.5"/>
    <n v="2653.45"/>
    <x v="3"/>
    <x v="2"/>
  </r>
  <r>
    <s v="ORD02257"/>
    <x v="43"/>
    <s v="Customer 1159"/>
    <s v="Kolkata"/>
    <x v="2"/>
    <x v="0"/>
    <x v="6"/>
    <n v="2"/>
    <n v="4139"/>
    <n v="15"/>
    <n v="7036.3"/>
    <n v="1060.32"/>
    <x v="4"/>
    <x v="1"/>
  </r>
  <r>
    <s v="ORD02258"/>
    <x v="174"/>
    <s v="Customer 823"/>
    <s v="Pune"/>
    <x v="4"/>
    <x v="1"/>
    <x v="2"/>
    <n v="2"/>
    <n v="3549"/>
    <n v="0"/>
    <n v="7098"/>
    <n v="1055.55"/>
    <x v="2"/>
    <x v="1"/>
  </r>
  <r>
    <s v="ORD02259"/>
    <x v="117"/>
    <s v="Customer 274"/>
    <s v="Hyderabad"/>
    <x v="0"/>
    <x v="0"/>
    <x v="5"/>
    <n v="2"/>
    <n v="3725"/>
    <n v="20"/>
    <n v="5960"/>
    <n v="1429.68"/>
    <x v="2"/>
    <x v="1"/>
  </r>
  <r>
    <s v="ORD02260"/>
    <x v="10"/>
    <s v="Customer 449"/>
    <s v="Bengaluru"/>
    <x v="5"/>
    <x v="0"/>
    <x v="5"/>
    <n v="2"/>
    <n v="2252"/>
    <n v="0"/>
    <n v="4504"/>
    <n v="367.18"/>
    <x v="3"/>
    <x v="1"/>
  </r>
  <r>
    <s v="ORD02261"/>
    <x v="303"/>
    <s v="Customer 134"/>
    <s v="Pune"/>
    <x v="4"/>
    <x v="2"/>
    <x v="9"/>
    <n v="4"/>
    <n v="3293"/>
    <n v="15"/>
    <n v="11196.2"/>
    <n v="1417.08"/>
    <x v="4"/>
    <x v="0"/>
  </r>
  <r>
    <s v="ORD02262"/>
    <x v="187"/>
    <s v="Customer 22"/>
    <s v="Bengaluru"/>
    <x v="5"/>
    <x v="2"/>
    <x v="9"/>
    <n v="5"/>
    <n v="4251"/>
    <n v="5"/>
    <n v="20192.25"/>
    <n v="1674.52"/>
    <x v="2"/>
    <x v="0"/>
  </r>
  <r>
    <s v="ORD02263"/>
    <x v="166"/>
    <s v="Customer 614"/>
    <s v="Pune"/>
    <x v="4"/>
    <x v="2"/>
    <x v="3"/>
    <n v="1"/>
    <n v="394"/>
    <n v="20"/>
    <n v="315.2"/>
    <n v="71.47"/>
    <x v="4"/>
    <x v="1"/>
  </r>
  <r>
    <s v="ORD02264"/>
    <x v="289"/>
    <s v="Customer 710"/>
    <s v="Pune"/>
    <x v="4"/>
    <x v="0"/>
    <x v="6"/>
    <n v="5"/>
    <n v="4225"/>
    <n v="10"/>
    <n v="19012.5"/>
    <n v="2730.56"/>
    <x v="1"/>
    <x v="1"/>
  </r>
  <r>
    <s v="ORD02265"/>
    <x v="324"/>
    <s v="Customer 335"/>
    <s v="Mumbai"/>
    <x v="4"/>
    <x v="2"/>
    <x v="9"/>
    <n v="2"/>
    <n v="2243"/>
    <n v="0"/>
    <n v="4486"/>
    <n v="1101.0899999999999"/>
    <x v="3"/>
    <x v="2"/>
  </r>
  <r>
    <s v="ORD02266"/>
    <x v="182"/>
    <s v="Customer 313"/>
    <s v="Mumbai"/>
    <x v="4"/>
    <x v="0"/>
    <x v="0"/>
    <n v="1"/>
    <n v="3930"/>
    <n v="0"/>
    <n v="3930"/>
    <n v="507.23"/>
    <x v="4"/>
    <x v="0"/>
  </r>
  <r>
    <s v="ORD02267"/>
    <x v="281"/>
    <s v="Customer 732"/>
    <s v="Mumbai"/>
    <x v="4"/>
    <x v="2"/>
    <x v="3"/>
    <n v="4"/>
    <n v="4389"/>
    <n v="15"/>
    <n v="14922.6"/>
    <n v="2700.93"/>
    <x v="4"/>
    <x v="2"/>
  </r>
  <r>
    <s v="ORD02268"/>
    <x v="214"/>
    <s v="Customer 1186"/>
    <s v="Ahmedabad"/>
    <x v="3"/>
    <x v="1"/>
    <x v="4"/>
    <n v="1"/>
    <n v="628"/>
    <n v="10"/>
    <n v="565.20000000000005"/>
    <n v="50"/>
    <x v="2"/>
    <x v="2"/>
  </r>
  <r>
    <s v="ORD02269"/>
    <x v="75"/>
    <s v="Customer 1021"/>
    <s v="Hyderabad"/>
    <x v="0"/>
    <x v="1"/>
    <x v="4"/>
    <n v="3"/>
    <n v="2793"/>
    <n v="10"/>
    <n v="7541.1"/>
    <n v="1148.3599999999999"/>
    <x v="4"/>
    <x v="1"/>
  </r>
  <r>
    <s v="ORD02270"/>
    <x v="264"/>
    <s v="Customer 243"/>
    <s v="Mumbai"/>
    <x v="4"/>
    <x v="2"/>
    <x v="7"/>
    <n v="5"/>
    <n v="3302"/>
    <n v="10"/>
    <n v="14859"/>
    <n v="3551.4"/>
    <x v="0"/>
    <x v="2"/>
  </r>
  <r>
    <s v="ORD02271"/>
    <x v="344"/>
    <s v="Customer 497"/>
    <s v="Ahmedabad"/>
    <x v="3"/>
    <x v="1"/>
    <x v="1"/>
    <n v="4"/>
    <n v="2155"/>
    <n v="20"/>
    <n v="6896"/>
    <n v="735.11"/>
    <x v="2"/>
    <x v="2"/>
  </r>
  <r>
    <s v="ORD02272"/>
    <x v="255"/>
    <s v="Customer 578"/>
    <s v="Delhi"/>
    <x v="1"/>
    <x v="1"/>
    <x v="2"/>
    <n v="4"/>
    <n v="566"/>
    <n v="0"/>
    <n v="2264"/>
    <n v="384.52"/>
    <x v="2"/>
    <x v="0"/>
  </r>
  <r>
    <s v="ORD02273"/>
    <x v="259"/>
    <s v="Customer 974"/>
    <s v="Delhi"/>
    <x v="1"/>
    <x v="1"/>
    <x v="2"/>
    <n v="4"/>
    <n v="3133"/>
    <n v="5"/>
    <n v="11905.4"/>
    <n v="2470.0100000000002"/>
    <x v="4"/>
    <x v="2"/>
  </r>
  <r>
    <s v="ORD02274"/>
    <x v="204"/>
    <s v="Customer 434"/>
    <s v="Ahmedabad"/>
    <x v="3"/>
    <x v="1"/>
    <x v="2"/>
    <n v="1"/>
    <n v="2915"/>
    <n v="20"/>
    <n v="2332"/>
    <n v="305.04000000000002"/>
    <x v="3"/>
    <x v="1"/>
  </r>
  <r>
    <s v="ORD02275"/>
    <x v="187"/>
    <s v="Customer 675"/>
    <s v="Delhi"/>
    <x v="1"/>
    <x v="1"/>
    <x v="2"/>
    <n v="3"/>
    <n v="1292"/>
    <n v="0"/>
    <n v="3876"/>
    <n v="925.85"/>
    <x v="2"/>
    <x v="1"/>
  </r>
  <r>
    <s v="ORD02276"/>
    <x v="78"/>
    <s v="Customer 927"/>
    <s v="Kolkata"/>
    <x v="2"/>
    <x v="0"/>
    <x v="6"/>
    <n v="1"/>
    <n v="4211"/>
    <n v="15"/>
    <n v="3579.35"/>
    <n v="445.65"/>
    <x v="0"/>
    <x v="1"/>
  </r>
  <r>
    <s v="ORD02277"/>
    <x v="139"/>
    <s v="Customer 623"/>
    <s v="Bengaluru"/>
    <x v="5"/>
    <x v="2"/>
    <x v="3"/>
    <n v="1"/>
    <n v="3677"/>
    <n v="20"/>
    <n v="2941.6"/>
    <n v="320.56"/>
    <x v="3"/>
    <x v="0"/>
  </r>
  <r>
    <s v="ORD02278"/>
    <x v="267"/>
    <s v="Customer 16"/>
    <s v="Ahmedabad"/>
    <x v="3"/>
    <x v="1"/>
    <x v="8"/>
    <n v="4"/>
    <n v="1524"/>
    <n v="0"/>
    <n v="6096"/>
    <n v="626.85"/>
    <x v="0"/>
    <x v="2"/>
  </r>
  <r>
    <s v="ORD02279"/>
    <x v="247"/>
    <s v="Customer 336"/>
    <s v="Bengaluru"/>
    <x v="5"/>
    <x v="0"/>
    <x v="6"/>
    <n v="5"/>
    <n v="3169"/>
    <n v="15"/>
    <n v="13468.25"/>
    <n v="1207.95"/>
    <x v="3"/>
    <x v="0"/>
  </r>
  <r>
    <s v="ORD02280"/>
    <x v="299"/>
    <s v="Customer 55"/>
    <s v="Pune"/>
    <x v="4"/>
    <x v="0"/>
    <x v="5"/>
    <n v="2"/>
    <n v="4106"/>
    <n v="0"/>
    <n v="8212"/>
    <n v="1374.84"/>
    <x v="3"/>
    <x v="2"/>
  </r>
  <r>
    <s v="ORD02281"/>
    <x v="227"/>
    <s v="Customer 188"/>
    <s v="Hyderabad"/>
    <x v="0"/>
    <x v="0"/>
    <x v="0"/>
    <n v="3"/>
    <n v="4322"/>
    <n v="0"/>
    <n v="12966"/>
    <n v="1452.47"/>
    <x v="0"/>
    <x v="0"/>
  </r>
  <r>
    <s v="ORD02282"/>
    <x v="185"/>
    <s v="Customer 391"/>
    <s v="Mumbai"/>
    <x v="4"/>
    <x v="0"/>
    <x v="5"/>
    <n v="1"/>
    <n v="2207"/>
    <n v="20"/>
    <n v="1765.6"/>
    <n v="154.53"/>
    <x v="3"/>
    <x v="2"/>
  </r>
  <r>
    <s v="ORD02283"/>
    <x v="222"/>
    <s v="Customer 1142"/>
    <s v="Chennai"/>
    <x v="6"/>
    <x v="0"/>
    <x v="0"/>
    <n v="3"/>
    <n v="2270"/>
    <n v="5"/>
    <n v="6469.5"/>
    <n v="1152.05"/>
    <x v="3"/>
    <x v="1"/>
  </r>
  <r>
    <s v="ORD02284"/>
    <x v="308"/>
    <s v="Customer 183"/>
    <s v="Kolkata"/>
    <x v="2"/>
    <x v="0"/>
    <x v="5"/>
    <n v="3"/>
    <n v="4574"/>
    <n v="5"/>
    <n v="13035.9"/>
    <n v="1912.32"/>
    <x v="0"/>
    <x v="2"/>
  </r>
  <r>
    <s v="ORD02285"/>
    <x v="355"/>
    <s v="Customer 428"/>
    <s v="Chennai"/>
    <x v="6"/>
    <x v="0"/>
    <x v="6"/>
    <n v="5"/>
    <n v="4939"/>
    <n v="5"/>
    <n v="23460.25"/>
    <n v="4043.53"/>
    <x v="0"/>
    <x v="2"/>
  </r>
  <r>
    <s v="ORD02286"/>
    <x v="5"/>
    <s v="Customer 47"/>
    <s v="Bengaluru"/>
    <x v="5"/>
    <x v="2"/>
    <x v="3"/>
    <n v="4"/>
    <n v="2952"/>
    <n v="10"/>
    <n v="10627.2"/>
    <n v="2572.81"/>
    <x v="1"/>
    <x v="2"/>
  </r>
  <r>
    <s v="ORD02287"/>
    <x v="118"/>
    <s v="Customer 283"/>
    <s v="Delhi"/>
    <x v="1"/>
    <x v="1"/>
    <x v="8"/>
    <n v="3"/>
    <n v="1093"/>
    <n v="5"/>
    <n v="3115.05"/>
    <n v="523.32000000000005"/>
    <x v="0"/>
    <x v="1"/>
  </r>
  <r>
    <s v="ORD02288"/>
    <x v="272"/>
    <s v="Customer 206"/>
    <s v="Pune"/>
    <x v="4"/>
    <x v="0"/>
    <x v="6"/>
    <n v="3"/>
    <n v="2648"/>
    <n v="15"/>
    <n v="6752.4"/>
    <n v="1676.37"/>
    <x v="0"/>
    <x v="2"/>
  </r>
  <r>
    <s v="ORD02289"/>
    <x v="126"/>
    <s v="Customer 99"/>
    <s v="Ahmedabad"/>
    <x v="3"/>
    <x v="2"/>
    <x v="7"/>
    <n v="3"/>
    <n v="1997"/>
    <n v="15"/>
    <n v="5092.3500000000004"/>
    <n v="1188.18"/>
    <x v="3"/>
    <x v="1"/>
  </r>
  <r>
    <s v="ORD02290"/>
    <x v="141"/>
    <s v="Customer 166"/>
    <s v="Pune"/>
    <x v="4"/>
    <x v="2"/>
    <x v="9"/>
    <n v="3"/>
    <n v="2081"/>
    <n v="15"/>
    <n v="5306.55"/>
    <n v="728.95"/>
    <x v="1"/>
    <x v="1"/>
  </r>
  <r>
    <s v="ORD02291"/>
    <x v="218"/>
    <s v="Customer 1024"/>
    <s v="Delhi"/>
    <x v="1"/>
    <x v="1"/>
    <x v="1"/>
    <n v="1"/>
    <n v="3857"/>
    <n v="15"/>
    <n v="3278.45"/>
    <n v="296.45999999999998"/>
    <x v="1"/>
    <x v="0"/>
  </r>
  <r>
    <s v="ORD02292"/>
    <x v="117"/>
    <s v="Customer 1006"/>
    <s v="Mumbai"/>
    <x v="4"/>
    <x v="1"/>
    <x v="1"/>
    <n v="4"/>
    <n v="4152"/>
    <n v="0"/>
    <n v="16608"/>
    <n v="2544.4499999999998"/>
    <x v="4"/>
    <x v="0"/>
  </r>
  <r>
    <s v="ORD02293"/>
    <x v="352"/>
    <s v="Customer 708"/>
    <s v="Pune"/>
    <x v="4"/>
    <x v="1"/>
    <x v="1"/>
    <n v="5"/>
    <n v="2644"/>
    <n v="15"/>
    <n v="11237"/>
    <n v="1869.9"/>
    <x v="2"/>
    <x v="1"/>
  </r>
  <r>
    <s v="ORD02294"/>
    <x v="128"/>
    <s v="Customer 486"/>
    <s v="Delhi"/>
    <x v="1"/>
    <x v="0"/>
    <x v="5"/>
    <n v="4"/>
    <n v="4526"/>
    <n v="10"/>
    <n v="16293.6"/>
    <n v="1310.1199999999999"/>
    <x v="3"/>
    <x v="1"/>
  </r>
  <r>
    <s v="ORD02295"/>
    <x v="143"/>
    <s v="Customer 98"/>
    <s v="Kolkata"/>
    <x v="2"/>
    <x v="0"/>
    <x v="6"/>
    <n v="5"/>
    <n v="3679"/>
    <n v="20"/>
    <n v="14716"/>
    <n v="3532.92"/>
    <x v="2"/>
    <x v="0"/>
  </r>
  <r>
    <s v="ORD02296"/>
    <x v="217"/>
    <s v="Customer 1003"/>
    <s v="Mumbai"/>
    <x v="4"/>
    <x v="1"/>
    <x v="2"/>
    <n v="3"/>
    <n v="1402"/>
    <n v="15"/>
    <n v="3575.1"/>
    <n v="729.26"/>
    <x v="1"/>
    <x v="0"/>
  </r>
  <r>
    <s v="ORD02297"/>
    <x v="279"/>
    <s v="Customer 438"/>
    <s v="Bengaluru"/>
    <x v="5"/>
    <x v="1"/>
    <x v="4"/>
    <n v="3"/>
    <n v="2225"/>
    <n v="20"/>
    <n v="5340"/>
    <n v="589.6"/>
    <x v="0"/>
    <x v="1"/>
  </r>
  <r>
    <s v="ORD02298"/>
    <x v="336"/>
    <s v="Customer 311"/>
    <s v="Bengaluru"/>
    <x v="5"/>
    <x v="2"/>
    <x v="9"/>
    <n v="4"/>
    <n v="700"/>
    <n v="0"/>
    <n v="2800"/>
    <n v="282.99"/>
    <x v="1"/>
    <x v="2"/>
  </r>
  <r>
    <s v="ORD02299"/>
    <x v="250"/>
    <s v="Customer 1017"/>
    <s v="Bengaluru"/>
    <x v="5"/>
    <x v="1"/>
    <x v="4"/>
    <n v="5"/>
    <n v="2859"/>
    <n v="15"/>
    <n v="12150.75"/>
    <n v="1911.39"/>
    <x v="1"/>
    <x v="2"/>
  </r>
  <r>
    <s v="ORD02300"/>
    <x v="100"/>
    <s v="Customer 345"/>
    <s v="Delhi"/>
    <x v="1"/>
    <x v="2"/>
    <x v="7"/>
    <n v="1"/>
    <n v="3803"/>
    <n v="0"/>
    <n v="3803"/>
    <n v="936.62"/>
    <x v="2"/>
    <x v="2"/>
  </r>
  <r>
    <s v="ORD02301"/>
    <x v="218"/>
    <s v="Customer 409"/>
    <s v="Chennai"/>
    <x v="6"/>
    <x v="1"/>
    <x v="4"/>
    <n v="3"/>
    <n v="1911"/>
    <n v="10"/>
    <n v="5159.7"/>
    <n v="541.88"/>
    <x v="2"/>
    <x v="0"/>
  </r>
  <r>
    <s v="ORD02302"/>
    <x v="269"/>
    <s v="Customer 869"/>
    <s v="Kolkata"/>
    <x v="2"/>
    <x v="1"/>
    <x v="1"/>
    <n v="4"/>
    <n v="3916"/>
    <n v="10"/>
    <n v="14097.6"/>
    <n v="2439.96"/>
    <x v="3"/>
    <x v="1"/>
  </r>
  <r>
    <s v="ORD02303"/>
    <x v="34"/>
    <s v="Customer 1071"/>
    <s v="Ahmedabad"/>
    <x v="3"/>
    <x v="2"/>
    <x v="9"/>
    <n v="3"/>
    <n v="4640"/>
    <n v="15"/>
    <n v="11832"/>
    <n v="984.48"/>
    <x v="1"/>
    <x v="0"/>
  </r>
  <r>
    <s v="ORD02304"/>
    <x v="134"/>
    <s v="Customer 1182"/>
    <s v="Bengaluru"/>
    <x v="5"/>
    <x v="2"/>
    <x v="9"/>
    <n v="3"/>
    <n v="379"/>
    <n v="20"/>
    <n v="909.6"/>
    <n v="165.63"/>
    <x v="1"/>
    <x v="0"/>
  </r>
  <r>
    <s v="ORD02305"/>
    <x v="1"/>
    <s v="Customer 930"/>
    <s v="Ahmedabad"/>
    <x v="3"/>
    <x v="2"/>
    <x v="3"/>
    <n v="3"/>
    <n v="1078"/>
    <n v="5"/>
    <n v="3072.3"/>
    <n v="724.02"/>
    <x v="2"/>
    <x v="2"/>
  </r>
  <r>
    <s v="ORD02306"/>
    <x v="263"/>
    <s v="Customer 979"/>
    <s v="Bengaluru"/>
    <x v="5"/>
    <x v="1"/>
    <x v="1"/>
    <n v="4"/>
    <n v="822"/>
    <n v="20"/>
    <n v="2630.4"/>
    <n v="560.87"/>
    <x v="2"/>
    <x v="0"/>
  </r>
  <r>
    <s v="ORD02307"/>
    <x v="77"/>
    <s v="Customer 75"/>
    <s v="Delhi"/>
    <x v="1"/>
    <x v="0"/>
    <x v="6"/>
    <n v="2"/>
    <n v="3354"/>
    <n v="15"/>
    <n v="5701.8"/>
    <n v="604.02"/>
    <x v="3"/>
    <x v="0"/>
  </r>
  <r>
    <s v="ORD02308"/>
    <x v="187"/>
    <s v="Customer 117"/>
    <s v="Delhi"/>
    <x v="1"/>
    <x v="2"/>
    <x v="9"/>
    <n v="2"/>
    <n v="4246"/>
    <n v="5"/>
    <n v="8067.4"/>
    <n v="986.4"/>
    <x v="3"/>
    <x v="0"/>
  </r>
  <r>
    <s v="ORD02309"/>
    <x v="65"/>
    <s v="Customer 1125"/>
    <s v="Mumbai"/>
    <x v="4"/>
    <x v="2"/>
    <x v="3"/>
    <n v="5"/>
    <n v="3827"/>
    <n v="10"/>
    <n v="17221.5"/>
    <n v="3024.38"/>
    <x v="3"/>
    <x v="2"/>
  </r>
  <r>
    <s v="ORD02310"/>
    <x v="211"/>
    <s v="Customer 723"/>
    <s v="Delhi"/>
    <x v="1"/>
    <x v="1"/>
    <x v="2"/>
    <n v="4"/>
    <n v="4781"/>
    <n v="10"/>
    <n v="17211.599999999999"/>
    <n v="3865.52"/>
    <x v="2"/>
    <x v="1"/>
  </r>
  <r>
    <s v="ORD02311"/>
    <x v="62"/>
    <s v="Customer 42"/>
    <s v="Bengaluru"/>
    <x v="5"/>
    <x v="2"/>
    <x v="7"/>
    <n v="1"/>
    <n v="4465"/>
    <n v="15"/>
    <n v="3795.25"/>
    <n v="695.73"/>
    <x v="3"/>
    <x v="0"/>
  </r>
  <r>
    <s v="ORD02312"/>
    <x v="40"/>
    <s v="Customer 795"/>
    <s v="Pune"/>
    <x v="4"/>
    <x v="1"/>
    <x v="2"/>
    <n v="3"/>
    <n v="4340"/>
    <n v="15"/>
    <n v="11067"/>
    <n v="2411.98"/>
    <x v="2"/>
    <x v="2"/>
  </r>
  <r>
    <s v="ORD02313"/>
    <x v="25"/>
    <s v="Customer 1186"/>
    <s v="Ahmedabad"/>
    <x v="3"/>
    <x v="1"/>
    <x v="8"/>
    <n v="5"/>
    <n v="4218"/>
    <n v="0"/>
    <n v="21090"/>
    <n v="3264.77"/>
    <x v="1"/>
    <x v="2"/>
  </r>
  <r>
    <s v="ORD02314"/>
    <x v="276"/>
    <s v="Customer 478"/>
    <s v="Delhi"/>
    <x v="1"/>
    <x v="2"/>
    <x v="3"/>
    <n v="4"/>
    <n v="2263"/>
    <n v="20"/>
    <n v="7241.6"/>
    <n v="839.99"/>
    <x v="3"/>
    <x v="1"/>
  </r>
  <r>
    <s v="ORD02315"/>
    <x v="65"/>
    <s v="Customer 296"/>
    <s v="Delhi"/>
    <x v="1"/>
    <x v="1"/>
    <x v="2"/>
    <n v="1"/>
    <n v="2894"/>
    <n v="0"/>
    <n v="2894"/>
    <n v="584.01"/>
    <x v="0"/>
    <x v="0"/>
  </r>
  <r>
    <s v="ORD02316"/>
    <x v="32"/>
    <s v="Customer 546"/>
    <s v="Hyderabad"/>
    <x v="0"/>
    <x v="2"/>
    <x v="9"/>
    <n v="2"/>
    <n v="3153"/>
    <n v="5"/>
    <n v="5990.7"/>
    <n v="635.51"/>
    <x v="1"/>
    <x v="1"/>
  </r>
  <r>
    <s v="ORD02317"/>
    <x v="308"/>
    <s v="Customer 217"/>
    <s v="Mumbai"/>
    <x v="4"/>
    <x v="1"/>
    <x v="4"/>
    <n v="3"/>
    <n v="1965"/>
    <n v="20"/>
    <n v="4716"/>
    <n v="388.93"/>
    <x v="2"/>
    <x v="0"/>
  </r>
  <r>
    <s v="ORD02318"/>
    <x v="302"/>
    <s v="Customer 656"/>
    <s v="Kolkata"/>
    <x v="2"/>
    <x v="2"/>
    <x v="9"/>
    <n v="3"/>
    <n v="4013"/>
    <n v="15"/>
    <n v="10233.15"/>
    <n v="2479.6799999999998"/>
    <x v="1"/>
    <x v="1"/>
  </r>
  <r>
    <s v="ORD02319"/>
    <x v="82"/>
    <s v="Customer 274"/>
    <s v="Hyderabad"/>
    <x v="0"/>
    <x v="2"/>
    <x v="7"/>
    <n v="5"/>
    <n v="1140"/>
    <n v="10"/>
    <n v="5130"/>
    <n v="780.09"/>
    <x v="3"/>
    <x v="2"/>
  </r>
  <r>
    <s v="ORD02320"/>
    <x v="33"/>
    <s v="Customer 700"/>
    <s v="Mumbai"/>
    <x v="4"/>
    <x v="1"/>
    <x v="1"/>
    <n v="4"/>
    <n v="2017"/>
    <n v="10"/>
    <n v="7261.2"/>
    <n v="1053.32"/>
    <x v="1"/>
    <x v="1"/>
  </r>
  <r>
    <s v="ORD02321"/>
    <x v="114"/>
    <s v="Customer 957"/>
    <s v="Ahmedabad"/>
    <x v="3"/>
    <x v="0"/>
    <x v="6"/>
    <n v="2"/>
    <n v="635"/>
    <n v="0"/>
    <n v="1270"/>
    <n v="262.29000000000002"/>
    <x v="3"/>
    <x v="2"/>
  </r>
  <r>
    <s v="ORD02322"/>
    <x v="19"/>
    <s v="Customer 874"/>
    <s v="Bengaluru"/>
    <x v="5"/>
    <x v="0"/>
    <x v="5"/>
    <n v="4"/>
    <n v="1672"/>
    <n v="10"/>
    <n v="6019.2"/>
    <n v="794.41"/>
    <x v="2"/>
    <x v="1"/>
  </r>
  <r>
    <s v="ORD02323"/>
    <x v="41"/>
    <s v="Customer 452"/>
    <s v="Pune"/>
    <x v="4"/>
    <x v="0"/>
    <x v="5"/>
    <n v="4"/>
    <n v="4600"/>
    <n v="5"/>
    <n v="17480"/>
    <n v="1959.06"/>
    <x v="0"/>
    <x v="1"/>
  </r>
  <r>
    <s v="ORD02324"/>
    <x v="82"/>
    <s v="Customer 1080"/>
    <s v="Delhi"/>
    <x v="1"/>
    <x v="0"/>
    <x v="5"/>
    <n v="5"/>
    <n v="575"/>
    <n v="20"/>
    <n v="2300"/>
    <n v="433.21"/>
    <x v="2"/>
    <x v="2"/>
  </r>
  <r>
    <s v="ORD02325"/>
    <x v="31"/>
    <s v="Customer 1125"/>
    <s v="Pune"/>
    <x v="4"/>
    <x v="0"/>
    <x v="6"/>
    <n v="4"/>
    <n v="2098"/>
    <n v="10"/>
    <n v="7552.8"/>
    <n v="1446.17"/>
    <x v="4"/>
    <x v="0"/>
  </r>
  <r>
    <s v="ORD02326"/>
    <x v="233"/>
    <s v="Customer 884"/>
    <s v="Chennai"/>
    <x v="6"/>
    <x v="0"/>
    <x v="0"/>
    <n v="5"/>
    <n v="909"/>
    <n v="20"/>
    <n v="3636"/>
    <n v="891.3"/>
    <x v="3"/>
    <x v="2"/>
  </r>
  <r>
    <s v="ORD02327"/>
    <x v="330"/>
    <s v="Customer 1158"/>
    <s v="Kolkata"/>
    <x v="2"/>
    <x v="2"/>
    <x v="3"/>
    <n v="5"/>
    <n v="715"/>
    <n v="20"/>
    <n v="2860"/>
    <n v="503.3"/>
    <x v="0"/>
    <x v="1"/>
  </r>
  <r>
    <s v="ORD02328"/>
    <x v="278"/>
    <s v="Customer 238"/>
    <s v="Hyderabad"/>
    <x v="0"/>
    <x v="1"/>
    <x v="4"/>
    <n v="1"/>
    <n v="3288"/>
    <n v="20"/>
    <n v="2630.4"/>
    <n v="596.26"/>
    <x v="2"/>
    <x v="2"/>
  </r>
  <r>
    <s v="ORD02329"/>
    <x v="96"/>
    <s v="Customer 567"/>
    <s v="Hyderabad"/>
    <x v="0"/>
    <x v="2"/>
    <x v="3"/>
    <n v="3"/>
    <n v="4648"/>
    <n v="15"/>
    <n v="11852.4"/>
    <n v="1382.86"/>
    <x v="0"/>
    <x v="2"/>
  </r>
  <r>
    <s v="ORD02330"/>
    <x v="39"/>
    <s v="Customer 1200"/>
    <s v="Delhi"/>
    <x v="1"/>
    <x v="2"/>
    <x v="7"/>
    <n v="5"/>
    <n v="4707"/>
    <n v="15"/>
    <n v="20004.75"/>
    <n v="2455.54"/>
    <x v="0"/>
    <x v="1"/>
  </r>
  <r>
    <s v="ORD02331"/>
    <x v="60"/>
    <s v="Customer 1001"/>
    <s v="Ahmedabad"/>
    <x v="3"/>
    <x v="0"/>
    <x v="5"/>
    <n v="2"/>
    <n v="1302"/>
    <n v="5"/>
    <n v="2473.8000000000002"/>
    <n v="230.8"/>
    <x v="4"/>
    <x v="2"/>
  </r>
  <r>
    <s v="ORD02332"/>
    <x v="348"/>
    <s v="Customer 578"/>
    <s v="Chennai"/>
    <x v="6"/>
    <x v="1"/>
    <x v="2"/>
    <n v="2"/>
    <n v="1785"/>
    <n v="15"/>
    <n v="3034.5"/>
    <n v="391.21"/>
    <x v="1"/>
    <x v="2"/>
  </r>
  <r>
    <s v="ORD02333"/>
    <x v="31"/>
    <s v="Customer 352"/>
    <s v="Ahmedabad"/>
    <x v="3"/>
    <x v="2"/>
    <x v="7"/>
    <n v="3"/>
    <n v="2287"/>
    <n v="15"/>
    <n v="5831.85"/>
    <n v="1227.81"/>
    <x v="4"/>
    <x v="0"/>
  </r>
  <r>
    <s v="ORD02334"/>
    <x v="254"/>
    <s v="Customer 178"/>
    <s v="Delhi"/>
    <x v="1"/>
    <x v="2"/>
    <x v="7"/>
    <n v="2"/>
    <n v="2935"/>
    <n v="20"/>
    <n v="4696"/>
    <n v="449.26"/>
    <x v="0"/>
    <x v="2"/>
  </r>
  <r>
    <s v="ORD02335"/>
    <x v="33"/>
    <s v="Customer 653"/>
    <s v="Pune"/>
    <x v="4"/>
    <x v="0"/>
    <x v="0"/>
    <n v="4"/>
    <n v="4377"/>
    <n v="0"/>
    <n v="17508"/>
    <n v="4300.3100000000004"/>
    <x v="1"/>
    <x v="2"/>
  </r>
  <r>
    <s v="ORD02336"/>
    <x v="258"/>
    <s v="Customer 27"/>
    <s v="Hyderabad"/>
    <x v="0"/>
    <x v="1"/>
    <x v="4"/>
    <n v="3"/>
    <n v="4948"/>
    <n v="20"/>
    <n v="11875.2"/>
    <n v="2388.8200000000002"/>
    <x v="1"/>
    <x v="0"/>
  </r>
  <r>
    <s v="ORD02337"/>
    <x v="197"/>
    <s v="Customer 482"/>
    <s v="Mumbai"/>
    <x v="4"/>
    <x v="0"/>
    <x v="0"/>
    <n v="5"/>
    <n v="2364"/>
    <n v="20"/>
    <n v="9456"/>
    <n v="1650.91"/>
    <x v="3"/>
    <x v="2"/>
  </r>
  <r>
    <s v="ORD02338"/>
    <x v="99"/>
    <s v="Customer 346"/>
    <s v="Hyderabad"/>
    <x v="0"/>
    <x v="2"/>
    <x v="9"/>
    <n v="5"/>
    <n v="1431"/>
    <n v="0"/>
    <n v="7155"/>
    <n v="1235.02"/>
    <x v="3"/>
    <x v="1"/>
  </r>
  <r>
    <s v="ORD02339"/>
    <x v="354"/>
    <s v="Customer 356"/>
    <s v="Kolkata"/>
    <x v="2"/>
    <x v="1"/>
    <x v="8"/>
    <n v="2"/>
    <n v="3626"/>
    <n v="5"/>
    <n v="6889.4"/>
    <n v="721.22"/>
    <x v="4"/>
    <x v="0"/>
  </r>
  <r>
    <s v="ORD02340"/>
    <x v="129"/>
    <s v="Customer 393"/>
    <s v="Chennai"/>
    <x v="6"/>
    <x v="1"/>
    <x v="4"/>
    <n v="2"/>
    <n v="1396"/>
    <n v="5"/>
    <n v="2652.4"/>
    <n v="459.51"/>
    <x v="2"/>
    <x v="0"/>
  </r>
  <r>
    <s v="ORD02341"/>
    <x v="277"/>
    <s v="Customer 343"/>
    <s v="Bengaluru"/>
    <x v="5"/>
    <x v="0"/>
    <x v="6"/>
    <n v="4"/>
    <n v="592"/>
    <n v="10"/>
    <n v="2131.1999999999998"/>
    <n v="523.41999999999996"/>
    <x v="0"/>
    <x v="1"/>
  </r>
  <r>
    <s v="ORD02342"/>
    <x v="229"/>
    <s v="Customer 211"/>
    <s v="Hyderabad"/>
    <x v="0"/>
    <x v="1"/>
    <x v="2"/>
    <n v="4"/>
    <n v="4178"/>
    <n v="5"/>
    <n v="15876.4"/>
    <n v="3615.06"/>
    <x v="4"/>
    <x v="2"/>
  </r>
  <r>
    <s v="ORD02343"/>
    <x v="266"/>
    <s v="Customer 226"/>
    <s v="Chennai"/>
    <x v="6"/>
    <x v="0"/>
    <x v="6"/>
    <n v="4"/>
    <n v="325"/>
    <n v="10"/>
    <n v="1170"/>
    <n v="120.74"/>
    <x v="4"/>
    <x v="0"/>
  </r>
  <r>
    <s v="ORD02344"/>
    <x v="234"/>
    <s v="Customer 187"/>
    <s v="Pune"/>
    <x v="4"/>
    <x v="2"/>
    <x v="9"/>
    <n v="3"/>
    <n v="1008"/>
    <n v="10"/>
    <n v="2721.6"/>
    <n v="370.88"/>
    <x v="3"/>
    <x v="0"/>
  </r>
  <r>
    <s v="ORD02345"/>
    <x v="268"/>
    <s v="Customer 421"/>
    <s v="Mumbai"/>
    <x v="4"/>
    <x v="0"/>
    <x v="6"/>
    <n v="5"/>
    <n v="2823"/>
    <n v="0"/>
    <n v="14115"/>
    <n v="2568.87"/>
    <x v="0"/>
    <x v="1"/>
  </r>
  <r>
    <s v="ORD02346"/>
    <x v="235"/>
    <s v="Customer 1189"/>
    <s v="Chennai"/>
    <x v="6"/>
    <x v="1"/>
    <x v="8"/>
    <n v="5"/>
    <n v="3382"/>
    <n v="5"/>
    <n v="16064.5"/>
    <n v="2661.33"/>
    <x v="0"/>
    <x v="1"/>
  </r>
  <r>
    <s v="ORD02347"/>
    <x v="291"/>
    <s v="Customer 197"/>
    <s v="Pune"/>
    <x v="4"/>
    <x v="2"/>
    <x v="3"/>
    <n v="5"/>
    <n v="2207"/>
    <n v="15"/>
    <n v="9379.75"/>
    <n v="1880.08"/>
    <x v="2"/>
    <x v="1"/>
  </r>
  <r>
    <s v="ORD02348"/>
    <x v="228"/>
    <s v="Customer 1191"/>
    <s v="Chennai"/>
    <x v="6"/>
    <x v="0"/>
    <x v="6"/>
    <n v="2"/>
    <n v="958"/>
    <n v="15"/>
    <n v="1628.6"/>
    <n v="268.24"/>
    <x v="0"/>
    <x v="1"/>
  </r>
  <r>
    <s v="ORD02349"/>
    <x v="286"/>
    <s v="Customer 1068"/>
    <s v="Pune"/>
    <x v="4"/>
    <x v="1"/>
    <x v="4"/>
    <n v="1"/>
    <n v="4573"/>
    <n v="0"/>
    <n v="4573"/>
    <n v="982.61"/>
    <x v="4"/>
    <x v="1"/>
  </r>
  <r>
    <s v="ORD02350"/>
    <x v="339"/>
    <s v="Customer 739"/>
    <s v="Pune"/>
    <x v="4"/>
    <x v="0"/>
    <x v="5"/>
    <n v="5"/>
    <n v="1700"/>
    <n v="10"/>
    <n v="7650"/>
    <n v="1852.38"/>
    <x v="4"/>
    <x v="2"/>
  </r>
  <r>
    <s v="ORD02351"/>
    <x v="248"/>
    <s v="Customer 433"/>
    <s v="Bengaluru"/>
    <x v="5"/>
    <x v="2"/>
    <x v="9"/>
    <n v="5"/>
    <n v="847"/>
    <n v="5"/>
    <n v="4023.25"/>
    <n v="667.41"/>
    <x v="4"/>
    <x v="1"/>
  </r>
  <r>
    <s v="ORD02352"/>
    <x v="238"/>
    <s v="Customer 357"/>
    <s v="Mumbai"/>
    <x v="4"/>
    <x v="2"/>
    <x v="3"/>
    <n v="5"/>
    <n v="1478"/>
    <n v="15"/>
    <n v="6281.5"/>
    <n v="1026.52"/>
    <x v="0"/>
    <x v="0"/>
  </r>
  <r>
    <s v="ORD02353"/>
    <x v="41"/>
    <s v="Customer 240"/>
    <s v="Pune"/>
    <x v="4"/>
    <x v="1"/>
    <x v="1"/>
    <n v="4"/>
    <n v="3670"/>
    <n v="0"/>
    <n v="14680"/>
    <n v="3441.06"/>
    <x v="2"/>
    <x v="2"/>
  </r>
  <r>
    <s v="ORD02354"/>
    <x v="105"/>
    <s v="Customer 566"/>
    <s v="Ahmedabad"/>
    <x v="3"/>
    <x v="1"/>
    <x v="1"/>
    <n v="4"/>
    <n v="3071"/>
    <n v="20"/>
    <n v="9827.2000000000007"/>
    <n v="1376.12"/>
    <x v="3"/>
    <x v="0"/>
  </r>
  <r>
    <s v="ORD02355"/>
    <x v="173"/>
    <s v="Customer 846"/>
    <s v="Pune"/>
    <x v="4"/>
    <x v="1"/>
    <x v="1"/>
    <n v="2"/>
    <n v="2452"/>
    <n v="20"/>
    <n v="3923.2"/>
    <n v="452.62"/>
    <x v="4"/>
    <x v="0"/>
  </r>
  <r>
    <s v="ORD02356"/>
    <x v="275"/>
    <s v="Customer 988"/>
    <s v="Mumbai"/>
    <x v="4"/>
    <x v="1"/>
    <x v="1"/>
    <n v="5"/>
    <n v="2619"/>
    <n v="15"/>
    <n v="11130.75"/>
    <n v="1574.72"/>
    <x v="2"/>
    <x v="2"/>
  </r>
  <r>
    <s v="ORD02357"/>
    <x v="149"/>
    <s v="Customer 502"/>
    <s v="Hyderabad"/>
    <x v="0"/>
    <x v="0"/>
    <x v="5"/>
    <n v="4"/>
    <n v="1703"/>
    <n v="15"/>
    <n v="5790.2"/>
    <n v="821.69"/>
    <x v="4"/>
    <x v="0"/>
  </r>
  <r>
    <s v="ORD02358"/>
    <x v="228"/>
    <s v="Customer 1122"/>
    <s v="Pune"/>
    <x v="4"/>
    <x v="0"/>
    <x v="0"/>
    <n v="5"/>
    <n v="4451"/>
    <n v="0"/>
    <n v="22255"/>
    <n v="5410.47"/>
    <x v="3"/>
    <x v="1"/>
  </r>
  <r>
    <s v="ORD02359"/>
    <x v="65"/>
    <s v="Customer 919"/>
    <s v="Bengaluru"/>
    <x v="5"/>
    <x v="2"/>
    <x v="7"/>
    <n v="4"/>
    <n v="2869"/>
    <n v="15"/>
    <n v="9754.6"/>
    <n v="1164.71"/>
    <x v="1"/>
    <x v="0"/>
  </r>
  <r>
    <s v="ORD02360"/>
    <x v="10"/>
    <s v="Customer 240"/>
    <s v="Pune"/>
    <x v="4"/>
    <x v="2"/>
    <x v="9"/>
    <n v="4"/>
    <n v="2772"/>
    <n v="20"/>
    <n v="8870.4"/>
    <n v="900.92"/>
    <x v="1"/>
    <x v="2"/>
  </r>
  <r>
    <s v="ORD02361"/>
    <x v="46"/>
    <s v="Customer 699"/>
    <s v="Delhi"/>
    <x v="1"/>
    <x v="1"/>
    <x v="8"/>
    <n v="5"/>
    <n v="2459"/>
    <n v="0"/>
    <n v="12295"/>
    <n v="2298.71"/>
    <x v="1"/>
    <x v="2"/>
  </r>
  <r>
    <s v="ORD02362"/>
    <x v="27"/>
    <s v="Customer 72"/>
    <s v="Bengaluru"/>
    <x v="5"/>
    <x v="1"/>
    <x v="4"/>
    <n v="4"/>
    <n v="450"/>
    <n v="0"/>
    <n v="1800"/>
    <n v="170.55"/>
    <x v="0"/>
    <x v="0"/>
  </r>
  <r>
    <s v="ORD02363"/>
    <x v="313"/>
    <s v="Customer 83"/>
    <s v="Ahmedabad"/>
    <x v="3"/>
    <x v="2"/>
    <x v="7"/>
    <n v="5"/>
    <n v="4155"/>
    <n v="0"/>
    <n v="20775"/>
    <n v="2122.34"/>
    <x v="4"/>
    <x v="1"/>
  </r>
  <r>
    <s v="ORD02364"/>
    <x v="5"/>
    <s v="Customer 164"/>
    <s v="Kolkata"/>
    <x v="2"/>
    <x v="0"/>
    <x v="0"/>
    <n v="5"/>
    <n v="2692"/>
    <n v="20"/>
    <n v="10768"/>
    <n v="1482.83"/>
    <x v="4"/>
    <x v="0"/>
  </r>
  <r>
    <s v="ORD02365"/>
    <x v="7"/>
    <s v="Customer 402"/>
    <s v="Kolkata"/>
    <x v="2"/>
    <x v="0"/>
    <x v="0"/>
    <n v="5"/>
    <n v="3356"/>
    <n v="10"/>
    <n v="15102"/>
    <n v="1443.78"/>
    <x v="3"/>
    <x v="1"/>
  </r>
  <r>
    <s v="ORD02366"/>
    <x v="220"/>
    <s v="Customer 974"/>
    <s v="Ahmedabad"/>
    <x v="3"/>
    <x v="0"/>
    <x v="0"/>
    <n v="4"/>
    <n v="3689"/>
    <n v="0"/>
    <n v="14756"/>
    <n v="1505.65"/>
    <x v="4"/>
    <x v="1"/>
  </r>
  <r>
    <s v="ORD02367"/>
    <x v="285"/>
    <s v="Customer 1031"/>
    <s v="Delhi"/>
    <x v="1"/>
    <x v="2"/>
    <x v="7"/>
    <n v="5"/>
    <n v="4198"/>
    <n v="20"/>
    <n v="16792"/>
    <n v="3703.76"/>
    <x v="1"/>
    <x v="0"/>
  </r>
  <r>
    <s v="ORD02368"/>
    <x v="124"/>
    <s v="Customer 56"/>
    <s v="Delhi"/>
    <x v="1"/>
    <x v="2"/>
    <x v="3"/>
    <n v="4"/>
    <n v="3183"/>
    <n v="10"/>
    <n v="11458.8"/>
    <n v="1973.03"/>
    <x v="3"/>
    <x v="2"/>
  </r>
  <r>
    <s v="ORD02369"/>
    <x v="347"/>
    <s v="Customer 139"/>
    <s v="Pune"/>
    <x v="4"/>
    <x v="2"/>
    <x v="9"/>
    <n v="5"/>
    <n v="4352"/>
    <n v="5"/>
    <n v="20672"/>
    <n v="1659.89"/>
    <x v="0"/>
    <x v="0"/>
  </r>
  <r>
    <s v="ORD02370"/>
    <x v="21"/>
    <s v="Customer 672"/>
    <s v="Bengaluru"/>
    <x v="5"/>
    <x v="2"/>
    <x v="3"/>
    <n v="5"/>
    <n v="2040"/>
    <n v="0"/>
    <n v="10200"/>
    <n v="2519.88"/>
    <x v="2"/>
    <x v="2"/>
  </r>
  <r>
    <s v="ORD02371"/>
    <x v="64"/>
    <s v="Customer 243"/>
    <s v="Chennai"/>
    <x v="6"/>
    <x v="1"/>
    <x v="1"/>
    <n v="4"/>
    <n v="2700"/>
    <n v="5"/>
    <n v="10260"/>
    <n v="1370.67"/>
    <x v="1"/>
    <x v="0"/>
  </r>
  <r>
    <s v="ORD02372"/>
    <x v="0"/>
    <s v="Customer 127"/>
    <s v="Ahmedabad"/>
    <x v="3"/>
    <x v="2"/>
    <x v="3"/>
    <n v="2"/>
    <n v="610"/>
    <n v="20"/>
    <n v="976"/>
    <n v="243.07"/>
    <x v="4"/>
    <x v="2"/>
  </r>
  <r>
    <s v="ORD02373"/>
    <x v="137"/>
    <s v="Customer 807"/>
    <s v="Kolkata"/>
    <x v="2"/>
    <x v="1"/>
    <x v="1"/>
    <n v="5"/>
    <n v="730"/>
    <n v="0"/>
    <n v="3650"/>
    <n v="355.63"/>
    <x v="4"/>
    <x v="1"/>
  </r>
  <r>
    <s v="ORD02374"/>
    <x v="42"/>
    <s v="Customer 855"/>
    <s v="Pune"/>
    <x v="4"/>
    <x v="2"/>
    <x v="9"/>
    <n v="1"/>
    <n v="931"/>
    <n v="0"/>
    <n v="931"/>
    <n v="189.3"/>
    <x v="1"/>
    <x v="2"/>
  </r>
  <r>
    <s v="ORD02375"/>
    <x v="273"/>
    <s v="Customer 584"/>
    <s v="Kolkata"/>
    <x v="2"/>
    <x v="1"/>
    <x v="8"/>
    <n v="1"/>
    <n v="2469"/>
    <n v="0"/>
    <n v="2469"/>
    <n v="528.51"/>
    <x v="3"/>
    <x v="0"/>
  </r>
  <r>
    <s v="ORD02376"/>
    <x v="35"/>
    <s v="Customer 356"/>
    <s v="Bengaluru"/>
    <x v="5"/>
    <x v="0"/>
    <x v="5"/>
    <n v="3"/>
    <n v="1477"/>
    <n v="15"/>
    <n v="3766.35"/>
    <n v="758.32"/>
    <x v="1"/>
    <x v="1"/>
  </r>
  <r>
    <s v="ORD02377"/>
    <x v="304"/>
    <s v="Customer 1135"/>
    <s v="Ahmedabad"/>
    <x v="3"/>
    <x v="2"/>
    <x v="7"/>
    <n v="2"/>
    <n v="1336"/>
    <n v="10"/>
    <n v="2404.8000000000002"/>
    <n v="206.54"/>
    <x v="4"/>
    <x v="2"/>
  </r>
  <r>
    <s v="ORD02378"/>
    <x v="357"/>
    <s v="Customer 43"/>
    <s v="Mumbai"/>
    <x v="4"/>
    <x v="2"/>
    <x v="7"/>
    <n v="5"/>
    <n v="2100"/>
    <n v="5"/>
    <n v="9975"/>
    <n v="2380.86"/>
    <x v="0"/>
    <x v="2"/>
  </r>
  <r>
    <s v="ORD02379"/>
    <x v="320"/>
    <s v="Customer 703"/>
    <s v="Pune"/>
    <x v="4"/>
    <x v="1"/>
    <x v="1"/>
    <n v="2"/>
    <n v="2690"/>
    <n v="0"/>
    <n v="5380"/>
    <n v="440.97"/>
    <x v="4"/>
    <x v="1"/>
  </r>
  <r>
    <s v="ORD02380"/>
    <x v="344"/>
    <s v="Customer 555"/>
    <s v="Pune"/>
    <x v="4"/>
    <x v="0"/>
    <x v="0"/>
    <n v="2"/>
    <n v="1594"/>
    <n v="20"/>
    <n v="2550.4"/>
    <n v="467.2"/>
    <x v="4"/>
    <x v="2"/>
  </r>
  <r>
    <s v="ORD02381"/>
    <x v="13"/>
    <s v="Customer 4"/>
    <s v="Kolkata"/>
    <x v="2"/>
    <x v="1"/>
    <x v="8"/>
    <n v="4"/>
    <n v="2048"/>
    <n v="0"/>
    <n v="8192"/>
    <n v="1629.25"/>
    <x v="1"/>
    <x v="0"/>
  </r>
  <r>
    <s v="ORD02382"/>
    <x v="30"/>
    <s v="Customer 1120"/>
    <s v="Ahmedabad"/>
    <x v="3"/>
    <x v="0"/>
    <x v="5"/>
    <n v="1"/>
    <n v="1412"/>
    <n v="10"/>
    <n v="1270.8"/>
    <n v="224.93"/>
    <x v="3"/>
    <x v="2"/>
  </r>
  <r>
    <s v="ORD02383"/>
    <x v="93"/>
    <s v="Customer 396"/>
    <s v="Hyderabad"/>
    <x v="0"/>
    <x v="0"/>
    <x v="0"/>
    <n v="3"/>
    <n v="3352"/>
    <n v="20"/>
    <n v="8044.8"/>
    <n v="1332.55"/>
    <x v="1"/>
    <x v="0"/>
  </r>
  <r>
    <s v="ORD02384"/>
    <x v="303"/>
    <s v="Customer 616"/>
    <s v="Chennai"/>
    <x v="6"/>
    <x v="0"/>
    <x v="5"/>
    <n v="2"/>
    <n v="3799"/>
    <n v="20"/>
    <n v="6078.4"/>
    <n v="772.47"/>
    <x v="4"/>
    <x v="0"/>
  </r>
  <r>
    <s v="ORD02385"/>
    <x v="202"/>
    <s v="Customer 377"/>
    <s v="Chennai"/>
    <x v="6"/>
    <x v="0"/>
    <x v="0"/>
    <n v="5"/>
    <n v="2276"/>
    <n v="5"/>
    <n v="10811"/>
    <n v="1487.92"/>
    <x v="4"/>
    <x v="1"/>
  </r>
  <r>
    <s v="ORD02386"/>
    <x v="13"/>
    <s v="Customer 309"/>
    <s v="Chennai"/>
    <x v="6"/>
    <x v="0"/>
    <x v="5"/>
    <n v="3"/>
    <n v="384"/>
    <n v="0"/>
    <n v="1152"/>
    <n v="238.75"/>
    <x v="0"/>
    <x v="2"/>
  </r>
  <r>
    <s v="ORD02387"/>
    <x v="42"/>
    <s v="Customer 1003"/>
    <s v="Kolkata"/>
    <x v="2"/>
    <x v="1"/>
    <x v="8"/>
    <n v="2"/>
    <n v="3585"/>
    <n v="10"/>
    <n v="6453"/>
    <n v="978.16"/>
    <x v="2"/>
    <x v="0"/>
  </r>
  <r>
    <s v="ORD02388"/>
    <x v="117"/>
    <s v="Customer 459"/>
    <s v="Delhi"/>
    <x v="1"/>
    <x v="1"/>
    <x v="4"/>
    <n v="1"/>
    <n v="2322"/>
    <n v="0"/>
    <n v="2322"/>
    <n v="224.13"/>
    <x v="3"/>
    <x v="0"/>
  </r>
  <r>
    <s v="ORD02389"/>
    <x v="189"/>
    <s v="Customer 1141"/>
    <s v="Delhi"/>
    <x v="1"/>
    <x v="0"/>
    <x v="0"/>
    <n v="4"/>
    <n v="3017"/>
    <n v="10"/>
    <n v="10861.2"/>
    <n v="982.03"/>
    <x v="0"/>
    <x v="1"/>
  </r>
  <r>
    <s v="ORD02390"/>
    <x v="67"/>
    <s v="Customer 642"/>
    <s v="Mumbai"/>
    <x v="4"/>
    <x v="2"/>
    <x v="3"/>
    <n v="5"/>
    <n v="3780"/>
    <n v="15"/>
    <n v="16065"/>
    <n v="1767.63"/>
    <x v="4"/>
    <x v="1"/>
  </r>
  <r>
    <s v="ORD02391"/>
    <x v="129"/>
    <s v="Customer 773"/>
    <s v="Hyderabad"/>
    <x v="0"/>
    <x v="1"/>
    <x v="1"/>
    <n v="3"/>
    <n v="2932"/>
    <n v="5"/>
    <n v="8356.2000000000007"/>
    <n v="1826.98"/>
    <x v="0"/>
    <x v="0"/>
  </r>
  <r>
    <s v="ORD02392"/>
    <x v="45"/>
    <s v="Customer 28"/>
    <s v="Bengaluru"/>
    <x v="5"/>
    <x v="0"/>
    <x v="0"/>
    <n v="5"/>
    <n v="3410"/>
    <n v="10"/>
    <n v="15345"/>
    <n v="2933.92"/>
    <x v="1"/>
    <x v="1"/>
  </r>
  <r>
    <s v="ORD02393"/>
    <x v="214"/>
    <s v="Customer 84"/>
    <s v="Chennai"/>
    <x v="6"/>
    <x v="0"/>
    <x v="0"/>
    <n v="1"/>
    <n v="3517"/>
    <n v="0"/>
    <n v="3517"/>
    <n v="789.04"/>
    <x v="4"/>
    <x v="2"/>
  </r>
  <r>
    <s v="ORD02394"/>
    <x v="252"/>
    <s v="Customer 979"/>
    <s v="Mumbai"/>
    <x v="4"/>
    <x v="2"/>
    <x v="7"/>
    <n v="3"/>
    <n v="4181"/>
    <n v="0"/>
    <n v="12543"/>
    <n v="2944.51"/>
    <x v="3"/>
    <x v="2"/>
  </r>
  <r>
    <s v="ORD02395"/>
    <x v="167"/>
    <s v="Customer 1174"/>
    <s v="Chennai"/>
    <x v="6"/>
    <x v="1"/>
    <x v="4"/>
    <n v="5"/>
    <n v="1341"/>
    <n v="15"/>
    <n v="5699.25"/>
    <n v="538.29"/>
    <x v="4"/>
    <x v="2"/>
  </r>
  <r>
    <s v="ORD02396"/>
    <x v="335"/>
    <s v="Customer 1112"/>
    <s v="Bengaluru"/>
    <x v="5"/>
    <x v="2"/>
    <x v="3"/>
    <n v="3"/>
    <n v="2957"/>
    <n v="0"/>
    <n v="8871"/>
    <n v="1627.77"/>
    <x v="3"/>
    <x v="0"/>
  </r>
  <r>
    <s v="ORD02397"/>
    <x v="45"/>
    <s v="Customer 40"/>
    <s v="Pune"/>
    <x v="4"/>
    <x v="1"/>
    <x v="4"/>
    <n v="2"/>
    <n v="3516"/>
    <n v="20"/>
    <n v="5625.6"/>
    <n v="995.5"/>
    <x v="4"/>
    <x v="1"/>
  </r>
  <r>
    <s v="ORD02398"/>
    <x v="36"/>
    <s v="Customer 255"/>
    <s v="Delhi"/>
    <x v="1"/>
    <x v="2"/>
    <x v="7"/>
    <n v="2"/>
    <n v="914"/>
    <n v="20"/>
    <n v="1462.4"/>
    <n v="359.69"/>
    <x v="4"/>
    <x v="2"/>
  </r>
  <r>
    <s v="ORD02399"/>
    <x v="260"/>
    <s v="Customer 455"/>
    <s v="Mumbai"/>
    <x v="4"/>
    <x v="2"/>
    <x v="3"/>
    <n v="5"/>
    <n v="4417"/>
    <n v="20"/>
    <n v="17668"/>
    <n v="4311.84"/>
    <x v="4"/>
    <x v="2"/>
  </r>
  <r>
    <s v="ORD02400"/>
    <x v="181"/>
    <s v="Customer 545"/>
    <s v="Pune"/>
    <x v="4"/>
    <x v="0"/>
    <x v="0"/>
    <n v="5"/>
    <n v="4499"/>
    <n v="20"/>
    <n v="17996"/>
    <n v="2909.05"/>
    <x v="2"/>
    <x v="1"/>
  </r>
  <r>
    <s v="ORD02401"/>
    <x v="11"/>
    <s v="Customer 751"/>
    <s v="Delhi"/>
    <x v="1"/>
    <x v="0"/>
    <x v="5"/>
    <n v="4"/>
    <n v="4585"/>
    <n v="5"/>
    <n v="17423"/>
    <n v="3290.88"/>
    <x v="4"/>
    <x v="2"/>
  </r>
  <r>
    <s v="ORD02402"/>
    <x v="111"/>
    <s v="Customer 274"/>
    <s v="Pune"/>
    <x v="4"/>
    <x v="0"/>
    <x v="5"/>
    <n v="3"/>
    <n v="2879"/>
    <n v="20"/>
    <n v="6909.6"/>
    <n v="739.42"/>
    <x v="0"/>
    <x v="0"/>
  </r>
  <r>
    <s v="ORD02403"/>
    <x v="13"/>
    <s v="Customer 945"/>
    <s v="Bengaluru"/>
    <x v="5"/>
    <x v="1"/>
    <x v="8"/>
    <n v="3"/>
    <n v="3789"/>
    <n v="10"/>
    <n v="10230.299999999999"/>
    <n v="1647.15"/>
    <x v="0"/>
    <x v="2"/>
  </r>
  <r>
    <s v="ORD02404"/>
    <x v="100"/>
    <s v="Customer 828"/>
    <s v="Pune"/>
    <x v="4"/>
    <x v="0"/>
    <x v="5"/>
    <n v="5"/>
    <n v="821"/>
    <n v="15"/>
    <n v="3489.25"/>
    <n v="766.82"/>
    <x v="3"/>
    <x v="0"/>
  </r>
  <r>
    <s v="ORD02405"/>
    <x v="246"/>
    <s v="Customer 621"/>
    <s v="Chennai"/>
    <x v="6"/>
    <x v="1"/>
    <x v="4"/>
    <n v="2"/>
    <n v="1975"/>
    <n v="0"/>
    <n v="3950"/>
    <n v="633.62"/>
    <x v="0"/>
    <x v="1"/>
  </r>
  <r>
    <s v="ORD02406"/>
    <x v="127"/>
    <s v="Customer 98"/>
    <s v="Delhi"/>
    <x v="1"/>
    <x v="1"/>
    <x v="4"/>
    <n v="2"/>
    <n v="4492"/>
    <n v="5"/>
    <n v="8534.7999999999993"/>
    <n v="997.87"/>
    <x v="1"/>
    <x v="0"/>
  </r>
  <r>
    <s v="ORD02407"/>
    <x v="234"/>
    <s v="Customer 441"/>
    <s v="Mumbai"/>
    <x v="4"/>
    <x v="2"/>
    <x v="9"/>
    <n v="4"/>
    <n v="4815"/>
    <n v="20"/>
    <n v="15408"/>
    <n v="2978.71"/>
    <x v="3"/>
    <x v="1"/>
  </r>
  <r>
    <s v="ORD02408"/>
    <x v="334"/>
    <s v="Customer 402"/>
    <s v="Delhi"/>
    <x v="1"/>
    <x v="2"/>
    <x v="9"/>
    <n v="3"/>
    <n v="2615"/>
    <n v="0"/>
    <n v="7845"/>
    <n v="1609.59"/>
    <x v="1"/>
    <x v="1"/>
  </r>
  <r>
    <s v="ORD02409"/>
    <x v="52"/>
    <s v="Customer 108"/>
    <s v="Delhi"/>
    <x v="1"/>
    <x v="0"/>
    <x v="0"/>
    <n v="2"/>
    <n v="1668"/>
    <n v="0"/>
    <n v="3336"/>
    <n v="726.51"/>
    <x v="1"/>
    <x v="2"/>
  </r>
  <r>
    <s v="ORD02410"/>
    <x v="162"/>
    <s v="Customer 911"/>
    <s v="Chennai"/>
    <x v="6"/>
    <x v="0"/>
    <x v="6"/>
    <n v="2"/>
    <n v="2307"/>
    <n v="0"/>
    <n v="4614"/>
    <n v="1114.5999999999999"/>
    <x v="4"/>
    <x v="0"/>
  </r>
  <r>
    <s v="ORD02411"/>
    <x v="335"/>
    <s v="Customer 196"/>
    <s v="Ahmedabad"/>
    <x v="3"/>
    <x v="0"/>
    <x v="5"/>
    <n v="1"/>
    <n v="3865"/>
    <n v="0"/>
    <n v="3865"/>
    <n v="808.21"/>
    <x v="0"/>
    <x v="0"/>
  </r>
  <r>
    <s v="ORD02412"/>
    <x v="134"/>
    <s v="Customer 605"/>
    <s v="Ahmedabad"/>
    <x v="3"/>
    <x v="2"/>
    <x v="7"/>
    <n v="1"/>
    <n v="3694"/>
    <n v="0"/>
    <n v="3694"/>
    <n v="302.72000000000003"/>
    <x v="1"/>
    <x v="0"/>
  </r>
  <r>
    <s v="ORD02413"/>
    <x v="302"/>
    <s v="Customer 1102"/>
    <s v="Hyderabad"/>
    <x v="0"/>
    <x v="0"/>
    <x v="5"/>
    <n v="4"/>
    <n v="2329"/>
    <n v="5"/>
    <n v="8850.2000000000007"/>
    <n v="1659.8"/>
    <x v="3"/>
    <x v="1"/>
  </r>
  <r>
    <s v="ORD02414"/>
    <x v="333"/>
    <s v="Customer 1074"/>
    <s v="Delhi"/>
    <x v="1"/>
    <x v="1"/>
    <x v="4"/>
    <n v="1"/>
    <n v="1340"/>
    <n v="0"/>
    <n v="1340"/>
    <n v="163.80000000000001"/>
    <x v="3"/>
    <x v="2"/>
  </r>
  <r>
    <s v="ORD02415"/>
    <x v="196"/>
    <s v="Customer 339"/>
    <s v="Ahmedabad"/>
    <x v="3"/>
    <x v="1"/>
    <x v="1"/>
    <n v="4"/>
    <n v="1652"/>
    <n v="20"/>
    <n v="5286.4"/>
    <n v="600.72"/>
    <x v="3"/>
    <x v="2"/>
  </r>
  <r>
    <s v="ORD02416"/>
    <x v="160"/>
    <s v="Customer 1017"/>
    <s v="Kolkata"/>
    <x v="2"/>
    <x v="1"/>
    <x v="1"/>
    <n v="5"/>
    <n v="667"/>
    <n v="0"/>
    <n v="3335"/>
    <n v="268.10000000000002"/>
    <x v="3"/>
    <x v="0"/>
  </r>
  <r>
    <s v="ORD02417"/>
    <x v="229"/>
    <s v="Customer 760"/>
    <s v="Bengaluru"/>
    <x v="5"/>
    <x v="1"/>
    <x v="1"/>
    <n v="3"/>
    <n v="3503"/>
    <n v="15"/>
    <n v="8932.65"/>
    <n v="1858.44"/>
    <x v="3"/>
    <x v="2"/>
  </r>
  <r>
    <s v="ORD02418"/>
    <x v="49"/>
    <s v="Customer 886"/>
    <s v="Ahmedabad"/>
    <x v="3"/>
    <x v="1"/>
    <x v="4"/>
    <n v="2"/>
    <n v="3098"/>
    <n v="15"/>
    <n v="5266.6"/>
    <n v="1182.98"/>
    <x v="4"/>
    <x v="1"/>
  </r>
  <r>
    <s v="ORD02419"/>
    <x v="197"/>
    <s v="Customer 876"/>
    <s v="Kolkata"/>
    <x v="2"/>
    <x v="1"/>
    <x v="8"/>
    <n v="3"/>
    <n v="1118"/>
    <n v="15"/>
    <n v="2850.9"/>
    <n v="523.99"/>
    <x v="1"/>
    <x v="1"/>
  </r>
  <r>
    <s v="ORD02420"/>
    <x v="87"/>
    <s v="Customer 344"/>
    <s v="Bengaluru"/>
    <x v="5"/>
    <x v="1"/>
    <x v="1"/>
    <n v="2"/>
    <n v="325"/>
    <n v="15"/>
    <n v="552.5"/>
    <n v="81.96"/>
    <x v="0"/>
    <x v="1"/>
  </r>
  <r>
    <s v="ORD02421"/>
    <x v="125"/>
    <s v="Customer 481"/>
    <s v="Pune"/>
    <x v="4"/>
    <x v="2"/>
    <x v="9"/>
    <n v="1"/>
    <n v="2997"/>
    <n v="10"/>
    <n v="2697.3"/>
    <n v="542.64"/>
    <x v="4"/>
    <x v="1"/>
  </r>
  <r>
    <s v="ORD02422"/>
    <x v="104"/>
    <s v="Customer 522"/>
    <s v="Delhi"/>
    <x v="1"/>
    <x v="1"/>
    <x v="8"/>
    <n v="4"/>
    <n v="1468"/>
    <n v="5"/>
    <n v="5578.4"/>
    <n v="544.47"/>
    <x v="1"/>
    <x v="1"/>
  </r>
  <r>
    <s v="ORD02423"/>
    <x v="27"/>
    <s v="Customer 1094"/>
    <s v="Ahmedabad"/>
    <x v="3"/>
    <x v="0"/>
    <x v="6"/>
    <n v="2"/>
    <n v="1746"/>
    <n v="0"/>
    <n v="3492"/>
    <n v="464.29"/>
    <x v="3"/>
    <x v="2"/>
  </r>
  <r>
    <s v="ORD02424"/>
    <x v="28"/>
    <s v="Customer 103"/>
    <s v="Bengaluru"/>
    <x v="5"/>
    <x v="0"/>
    <x v="6"/>
    <n v="1"/>
    <n v="4531"/>
    <n v="10"/>
    <n v="4077.9"/>
    <n v="554.46"/>
    <x v="4"/>
    <x v="0"/>
  </r>
  <r>
    <s v="ORD02425"/>
    <x v="50"/>
    <s v="Customer 704"/>
    <s v="Delhi"/>
    <x v="1"/>
    <x v="1"/>
    <x v="1"/>
    <n v="1"/>
    <n v="4510"/>
    <n v="0"/>
    <n v="4510"/>
    <n v="419.24"/>
    <x v="4"/>
    <x v="0"/>
  </r>
  <r>
    <s v="ORD02426"/>
    <x v="65"/>
    <s v="Customer 475"/>
    <s v="Bengaluru"/>
    <x v="5"/>
    <x v="0"/>
    <x v="0"/>
    <n v="5"/>
    <n v="383"/>
    <n v="5"/>
    <n v="1819.25"/>
    <n v="436.83"/>
    <x v="0"/>
    <x v="1"/>
  </r>
  <r>
    <s v="ORD02427"/>
    <x v="164"/>
    <s v="Customer 1012"/>
    <s v="Kolkata"/>
    <x v="2"/>
    <x v="1"/>
    <x v="2"/>
    <n v="2"/>
    <n v="3145"/>
    <n v="10"/>
    <n v="5661"/>
    <n v="585.59"/>
    <x v="1"/>
    <x v="2"/>
  </r>
  <r>
    <s v="ORD02428"/>
    <x v="101"/>
    <s v="Customer 943"/>
    <s v="Bengaluru"/>
    <x v="5"/>
    <x v="0"/>
    <x v="0"/>
    <n v="3"/>
    <n v="2226"/>
    <n v="10"/>
    <n v="6010.2"/>
    <n v="638.38"/>
    <x v="3"/>
    <x v="2"/>
  </r>
  <r>
    <s v="ORD02429"/>
    <x v="182"/>
    <s v="Customer 460"/>
    <s v="Mumbai"/>
    <x v="4"/>
    <x v="1"/>
    <x v="4"/>
    <n v="1"/>
    <n v="4739"/>
    <n v="5"/>
    <n v="4502.05"/>
    <n v="568.04999999999995"/>
    <x v="1"/>
    <x v="0"/>
  </r>
  <r>
    <s v="ORD02430"/>
    <x v="51"/>
    <s v="Customer 921"/>
    <s v="Chennai"/>
    <x v="6"/>
    <x v="1"/>
    <x v="2"/>
    <n v="4"/>
    <n v="2709"/>
    <n v="0"/>
    <n v="10836"/>
    <n v="951.31"/>
    <x v="4"/>
    <x v="1"/>
  </r>
  <r>
    <s v="ORD02431"/>
    <x v="161"/>
    <s v="Customer 202"/>
    <s v="Pune"/>
    <x v="4"/>
    <x v="1"/>
    <x v="1"/>
    <n v="4"/>
    <n v="1733"/>
    <n v="5"/>
    <n v="6585.4"/>
    <n v="941.31"/>
    <x v="3"/>
    <x v="0"/>
  </r>
  <r>
    <s v="ORD02432"/>
    <x v="283"/>
    <s v="Customer 989"/>
    <s v="Mumbai"/>
    <x v="4"/>
    <x v="2"/>
    <x v="3"/>
    <n v="1"/>
    <n v="3717"/>
    <n v="5"/>
    <n v="3531.15"/>
    <n v="465.3"/>
    <x v="2"/>
    <x v="0"/>
  </r>
  <r>
    <s v="ORD02433"/>
    <x v="20"/>
    <s v="Customer 536"/>
    <s v="Hyderabad"/>
    <x v="0"/>
    <x v="0"/>
    <x v="0"/>
    <n v="2"/>
    <n v="2990"/>
    <n v="10"/>
    <n v="5382"/>
    <n v="1322.83"/>
    <x v="1"/>
    <x v="2"/>
  </r>
  <r>
    <s v="ORD02434"/>
    <x v="292"/>
    <s v="Customer 158"/>
    <s v="Pune"/>
    <x v="4"/>
    <x v="1"/>
    <x v="4"/>
    <n v="4"/>
    <n v="1524"/>
    <n v="5"/>
    <n v="5791.2"/>
    <n v="967.87"/>
    <x v="0"/>
    <x v="2"/>
  </r>
  <r>
    <s v="ORD02435"/>
    <x v="40"/>
    <s v="Customer 490"/>
    <s v="Kolkata"/>
    <x v="2"/>
    <x v="1"/>
    <x v="8"/>
    <n v="4"/>
    <n v="2428"/>
    <n v="20"/>
    <n v="7769.6"/>
    <n v="713.75"/>
    <x v="3"/>
    <x v="1"/>
  </r>
  <r>
    <s v="ORD02436"/>
    <x v="152"/>
    <s v="Customer 1007"/>
    <s v="Pune"/>
    <x v="4"/>
    <x v="2"/>
    <x v="9"/>
    <n v="4"/>
    <n v="1480"/>
    <n v="15"/>
    <n v="5032"/>
    <n v="1219.33"/>
    <x v="4"/>
    <x v="1"/>
  </r>
  <r>
    <s v="ORD02437"/>
    <x v="52"/>
    <s v="Customer 365"/>
    <s v="Pune"/>
    <x v="4"/>
    <x v="0"/>
    <x v="0"/>
    <n v="1"/>
    <n v="2701"/>
    <n v="5"/>
    <n v="2565.9499999999998"/>
    <n v="595.89"/>
    <x v="1"/>
    <x v="0"/>
  </r>
  <r>
    <s v="ORD02438"/>
    <x v="233"/>
    <s v="Customer 345"/>
    <s v="Hyderabad"/>
    <x v="0"/>
    <x v="1"/>
    <x v="8"/>
    <n v="3"/>
    <n v="332"/>
    <n v="0"/>
    <n v="996"/>
    <n v="126.56"/>
    <x v="4"/>
    <x v="2"/>
  </r>
  <r>
    <s v="ORD02439"/>
    <x v="58"/>
    <s v="Customer 184"/>
    <s v="Kolkata"/>
    <x v="2"/>
    <x v="0"/>
    <x v="5"/>
    <n v="1"/>
    <n v="3102"/>
    <n v="0"/>
    <n v="3102"/>
    <n v="609.99"/>
    <x v="2"/>
    <x v="1"/>
  </r>
  <r>
    <s v="ORD02440"/>
    <x v="192"/>
    <s v="Customer 23"/>
    <s v="Mumbai"/>
    <x v="4"/>
    <x v="2"/>
    <x v="9"/>
    <n v="4"/>
    <n v="1631"/>
    <n v="15"/>
    <n v="5545.4"/>
    <n v="887.98"/>
    <x v="3"/>
    <x v="0"/>
  </r>
  <r>
    <s v="ORD02441"/>
    <x v="257"/>
    <s v="Customer 869"/>
    <s v="Ahmedabad"/>
    <x v="3"/>
    <x v="2"/>
    <x v="7"/>
    <n v="3"/>
    <n v="2349"/>
    <n v="0"/>
    <n v="7047"/>
    <n v="726.61"/>
    <x v="4"/>
    <x v="1"/>
  </r>
  <r>
    <s v="ORD02442"/>
    <x v="254"/>
    <s v="Customer 486"/>
    <s v="Chennai"/>
    <x v="6"/>
    <x v="1"/>
    <x v="1"/>
    <n v="1"/>
    <n v="607"/>
    <n v="5"/>
    <n v="576.65"/>
    <n v="120.62"/>
    <x v="0"/>
    <x v="0"/>
  </r>
  <r>
    <s v="ORD02443"/>
    <x v="259"/>
    <s v="Customer 379"/>
    <s v="Delhi"/>
    <x v="1"/>
    <x v="0"/>
    <x v="6"/>
    <n v="3"/>
    <n v="2426"/>
    <n v="20"/>
    <n v="5822.4"/>
    <n v="520.5"/>
    <x v="3"/>
    <x v="1"/>
  </r>
  <r>
    <s v="ORD02444"/>
    <x v="5"/>
    <s v="Customer 45"/>
    <s v="Hyderabad"/>
    <x v="0"/>
    <x v="1"/>
    <x v="4"/>
    <n v="1"/>
    <n v="2468"/>
    <n v="0"/>
    <n v="2468"/>
    <n v="595.52"/>
    <x v="1"/>
    <x v="1"/>
  </r>
  <r>
    <s v="ORD02445"/>
    <x v="122"/>
    <s v="Customer 342"/>
    <s v="Pune"/>
    <x v="4"/>
    <x v="1"/>
    <x v="1"/>
    <n v="3"/>
    <n v="2004"/>
    <n v="10"/>
    <n v="5410.8"/>
    <n v="853.13"/>
    <x v="4"/>
    <x v="0"/>
  </r>
  <r>
    <s v="ORD02446"/>
    <x v="22"/>
    <s v="Customer 1059"/>
    <s v="Hyderabad"/>
    <x v="0"/>
    <x v="2"/>
    <x v="9"/>
    <n v="3"/>
    <n v="3096"/>
    <n v="15"/>
    <n v="7894.8"/>
    <n v="1488.37"/>
    <x v="4"/>
    <x v="1"/>
  </r>
  <r>
    <s v="ORD02447"/>
    <x v="73"/>
    <s v="Customer 667"/>
    <s v="Ahmedabad"/>
    <x v="3"/>
    <x v="0"/>
    <x v="5"/>
    <n v="5"/>
    <n v="1099"/>
    <n v="5"/>
    <n v="5220.25"/>
    <n v="872.37"/>
    <x v="3"/>
    <x v="1"/>
  </r>
  <r>
    <s v="ORD02448"/>
    <x v="154"/>
    <s v="Customer 476"/>
    <s v="Delhi"/>
    <x v="1"/>
    <x v="2"/>
    <x v="3"/>
    <n v="4"/>
    <n v="345"/>
    <n v="10"/>
    <n v="1242"/>
    <n v="213.31"/>
    <x v="0"/>
    <x v="1"/>
  </r>
  <r>
    <s v="ORD02449"/>
    <x v="310"/>
    <s v="Customer 64"/>
    <s v="Ahmedabad"/>
    <x v="3"/>
    <x v="1"/>
    <x v="1"/>
    <n v="5"/>
    <n v="3153"/>
    <n v="15"/>
    <n v="13400.25"/>
    <n v="1411.52"/>
    <x v="0"/>
    <x v="2"/>
  </r>
  <r>
    <s v="ORD02450"/>
    <x v="267"/>
    <s v="Customer 275"/>
    <s v="Kolkata"/>
    <x v="2"/>
    <x v="1"/>
    <x v="1"/>
    <n v="1"/>
    <n v="3785"/>
    <n v="0"/>
    <n v="3785"/>
    <n v="335.45"/>
    <x v="3"/>
    <x v="1"/>
  </r>
  <r>
    <s v="ORD02451"/>
    <x v="271"/>
    <s v="Customer 210"/>
    <s v="Ahmedabad"/>
    <x v="3"/>
    <x v="1"/>
    <x v="2"/>
    <n v="5"/>
    <n v="855"/>
    <n v="0"/>
    <n v="4275"/>
    <n v="579.86"/>
    <x v="3"/>
    <x v="0"/>
  </r>
  <r>
    <s v="ORD02452"/>
    <x v="161"/>
    <s v="Customer 788"/>
    <s v="Chennai"/>
    <x v="6"/>
    <x v="0"/>
    <x v="6"/>
    <n v="5"/>
    <n v="885"/>
    <n v="15"/>
    <n v="3761.25"/>
    <n v="415.98"/>
    <x v="1"/>
    <x v="1"/>
  </r>
  <r>
    <s v="ORD02453"/>
    <x v="191"/>
    <s v="Customer 682"/>
    <s v="Pune"/>
    <x v="4"/>
    <x v="1"/>
    <x v="2"/>
    <n v="3"/>
    <n v="3925"/>
    <n v="20"/>
    <n v="9420"/>
    <n v="2184.15"/>
    <x v="2"/>
    <x v="0"/>
  </r>
  <r>
    <s v="ORD02454"/>
    <x v="202"/>
    <s v="Customer 1137"/>
    <s v="Hyderabad"/>
    <x v="0"/>
    <x v="0"/>
    <x v="6"/>
    <n v="2"/>
    <n v="2214"/>
    <n v="10"/>
    <n v="3985.2"/>
    <n v="489.73"/>
    <x v="0"/>
    <x v="0"/>
  </r>
  <r>
    <s v="ORD02455"/>
    <x v="345"/>
    <s v="Customer 1037"/>
    <s v="Hyderabad"/>
    <x v="0"/>
    <x v="1"/>
    <x v="1"/>
    <n v="2"/>
    <n v="3523"/>
    <n v="20"/>
    <n v="5636.8"/>
    <n v="1128.46"/>
    <x v="3"/>
    <x v="1"/>
  </r>
  <r>
    <s v="ORD02456"/>
    <x v="286"/>
    <s v="Customer 433"/>
    <s v="Chennai"/>
    <x v="6"/>
    <x v="1"/>
    <x v="8"/>
    <n v="4"/>
    <n v="4387"/>
    <n v="0"/>
    <n v="17548"/>
    <n v="4320.97"/>
    <x v="4"/>
    <x v="2"/>
  </r>
  <r>
    <s v="ORD02457"/>
    <x v="336"/>
    <s v="Customer 581"/>
    <s v="Ahmedabad"/>
    <x v="3"/>
    <x v="0"/>
    <x v="5"/>
    <n v="3"/>
    <n v="750"/>
    <n v="0"/>
    <n v="2250"/>
    <n v="187.7"/>
    <x v="0"/>
    <x v="2"/>
  </r>
  <r>
    <s v="ORD02458"/>
    <x v="229"/>
    <s v="Customer 340"/>
    <s v="Kolkata"/>
    <x v="2"/>
    <x v="2"/>
    <x v="7"/>
    <n v="2"/>
    <n v="2708"/>
    <n v="0"/>
    <n v="5416"/>
    <n v="1350.19"/>
    <x v="3"/>
    <x v="2"/>
  </r>
  <r>
    <s v="ORD02459"/>
    <x v="199"/>
    <s v="Customer 461"/>
    <s v="Ahmedabad"/>
    <x v="3"/>
    <x v="1"/>
    <x v="2"/>
    <n v="2"/>
    <n v="589"/>
    <n v="15"/>
    <n v="1001.3"/>
    <n v="117.15"/>
    <x v="1"/>
    <x v="2"/>
  </r>
  <r>
    <s v="ORD02460"/>
    <x v="56"/>
    <s v="Customer 1121"/>
    <s v="Delhi"/>
    <x v="1"/>
    <x v="0"/>
    <x v="5"/>
    <n v="3"/>
    <n v="3683"/>
    <n v="15"/>
    <n v="9391.65"/>
    <n v="2159.69"/>
    <x v="2"/>
    <x v="1"/>
  </r>
  <r>
    <s v="ORD02461"/>
    <x v="57"/>
    <s v="Customer 619"/>
    <s v="Bengaluru"/>
    <x v="5"/>
    <x v="0"/>
    <x v="6"/>
    <n v="2"/>
    <n v="2209"/>
    <n v="0"/>
    <n v="4418"/>
    <n v="542.75"/>
    <x v="0"/>
    <x v="1"/>
  </r>
  <r>
    <s v="ORD02462"/>
    <x v="5"/>
    <s v="Customer 753"/>
    <s v="Kolkata"/>
    <x v="2"/>
    <x v="1"/>
    <x v="4"/>
    <n v="3"/>
    <n v="2871"/>
    <n v="0"/>
    <n v="8613"/>
    <n v="780.08"/>
    <x v="3"/>
    <x v="1"/>
  </r>
  <r>
    <s v="ORD02463"/>
    <x v="100"/>
    <s v="Customer 347"/>
    <s v="Pune"/>
    <x v="4"/>
    <x v="2"/>
    <x v="7"/>
    <n v="2"/>
    <n v="2138"/>
    <n v="0"/>
    <n v="4276"/>
    <n v="827.07"/>
    <x v="3"/>
    <x v="0"/>
  </r>
  <r>
    <s v="ORD02464"/>
    <x v="326"/>
    <s v="Customer 1004"/>
    <s v="Chennai"/>
    <x v="6"/>
    <x v="0"/>
    <x v="0"/>
    <n v="3"/>
    <n v="2982"/>
    <n v="0"/>
    <n v="8946"/>
    <n v="1007.34"/>
    <x v="3"/>
    <x v="2"/>
  </r>
  <r>
    <s v="ORD02465"/>
    <x v="333"/>
    <s v="Customer 936"/>
    <s v="Chennai"/>
    <x v="6"/>
    <x v="2"/>
    <x v="7"/>
    <n v="3"/>
    <n v="1087"/>
    <n v="10"/>
    <n v="2934.9"/>
    <n v="582.09"/>
    <x v="0"/>
    <x v="0"/>
  </r>
  <r>
    <s v="ORD02466"/>
    <x v="284"/>
    <s v="Customer 90"/>
    <s v="Kolkata"/>
    <x v="2"/>
    <x v="0"/>
    <x v="5"/>
    <n v="3"/>
    <n v="3741"/>
    <n v="0"/>
    <n v="11223"/>
    <n v="2397.89"/>
    <x v="1"/>
    <x v="2"/>
  </r>
  <r>
    <s v="ORD02467"/>
    <x v="50"/>
    <s v="Customer 430"/>
    <s v="Mumbai"/>
    <x v="4"/>
    <x v="1"/>
    <x v="2"/>
    <n v="1"/>
    <n v="1312"/>
    <n v="0"/>
    <n v="1312"/>
    <n v="320.32"/>
    <x v="1"/>
    <x v="2"/>
  </r>
  <r>
    <s v="ORD02468"/>
    <x v="209"/>
    <s v="Customer 432"/>
    <s v="Delhi"/>
    <x v="1"/>
    <x v="2"/>
    <x v="3"/>
    <n v="2"/>
    <n v="688"/>
    <n v="10"/>
    <n v="1238.4000000000001"/>
    <n v="185.84"/>
    <x v="3"/>
    <x v="2"/>
  </r>
  <r>
    <s v="ORD02469"/>
    <x v="159"/>
    <s v="Customer 94"/>
    <s v="Chennai"/>
    <x v="6"/>
    <x v="0"/>
    <x v="6"/>
    <n v="3"/>
    <n v="3590"/>
    <n v="10"/>
    <n v="9693"/>
    <n v="1084.01"/>
    <x v="4"/>
    <x v="2"/>
  </r>
  <r>
    <s v="ORD02470"/>
    <x v="93"/>
    <s v="Customer 1084"/>
    <s v="Kolkata"/>
    <x v="2"/>
    <x v="0"/>
    <x v="6"/>
    <n v="2"/>
    <n v="2984"/>
    <n v="5"/>
    <n v="5669.6"/>
    <n v="576.26"/>
    <x v="0"/>
    <x v="0"/>
  </r>
  <r>
    <s v="ORD02471"/>
    <x v="299"/>
    <s v="Customer 268"/>
    <s v="Chennai"/>
    <x v="6"/>
    <x v="1"/>
    <x v="2"/>
    <n v="5"/>
    <n v="4760"/>
    <n v="5"/>
    <n v="22610"/>
    <n v="5292.85"/>
    <x v="0"/>
    <x v="2"/>
  </r>
  <r>
    <s v="ORD02472"/>
    <x v="227"/>
    <s v="Customer 693"/>
    <s v="Delhi"/>
    <x v="1"/>
    <x v="0"/>
    <x v="0"/>
    <n v="5"/>
    <n v="4663"/>
    <n v="20"/>
    <n v="18652"/>
    <n v="3014.75"/>
    <x v="0"/>
    <x v="1"/>
  </r>
  <r>
    <s v="ORD02473"/>
    <x v="151"/>
    <s v="Customer 276"/>
    <s v="Bengaluru"/>
    <x v="5"/>
    <x v="1"/>
    <x v="1"/>
    <n v="5"/>
    <n v="4074"/>
    <n v="0"/>
    <n v="20370"/>
    <n v="4568.24"/>
    <x v="2"/>
    <x v="1"/>
  </r>
  <r>
    <s v="ORD02474"/>
    <x v="92"/>
    <s v="Customer 105"/>
    <s v="Chennai"/>
    <x v="6"/>
    <x v="1"/>
    <x v="8"/>
    <n v="4"/>
    <n v="3091"/>
    <n v="0"/>
    <n v="12364"/>
    <n v="989.33"/>
    <x v="0"/>
    <x v="0"/>
  </r>
  <r>
    <s v="ORD02475"/>
    <x v="101"/>
    <s v="Customer 1059"/>
    <s v="Delhi"/>
    <x v="1"/>
    <x v="1"/>
    <x v="4"/>
    <n v="5"/>
    <n v="2568"/>
    <n v="20"/>
    <n v="10272"/>
    <n v="2187.42"/>
    <x v="1"/>
    <x v="1"/>
  </r>
  <r>
    <s v="ORD02476"/>
    <x v="32"/>
    <s v="Customer 988"/>
    <s v="Ahmedabad"/>
    <x v="3"/>
    <x v="2"/>
    <x v="7"/>
    <n v="1"/>
    <n v="4709"/>
    <n v="0"/>
    <n v="4709"/>
    <n v="1142.3699999999999"/>
    <x v="3"/>
    <x v="0"/>
  </r>
  <r>
    <s v="ORD02477"/>
    <x v="354"/>
    <s v="Customer 1130"/>
    <s v="Ahmedabad"/>
    <x v="3"/>
    <x v="2"/>
    <x v="7"/>
    <n v="2"/>
    <n v="4637"/>
    <n v="5"/>
    <n v="8810.2999999999993"/>
    <n v="1695.31"/>
    <x v="4"/>
    <x v="1"/>
  </r>
  <r>
    <s v="ORD02478"/>
    <x v="260"/>
    <s v="Customer 1025"/>
    <s v="Bengaluru"/>
    <x v="5"/>
    <x v="1"/>
    <x v="2"/>
    <n v="1"/>
    <n v="3792"/>
    <n v="15"/>
    <n v="3223.2"/>
    <n v="270.27999999999997"/>
    <x v="4"/>
    <x v="1"/>
  </r>
  <r>
    <s v="ORD02479"/>
    <x v="150"/>
    <s v="Customer 155"/>
    <s v="Pune"/>
    <x v="4"/>
    <x v="0"/>
    <x v="0"/>
    <n v="3"/>
    <n v="3863"/>
    <n v="5"/>
    <n v="11009.55"/>
    <n v="2242.63"/>
    <x v="4"/>
    <x v="0"/>
  </r>
  <r>
    <s v="ORD02480"/>
    <x v="52"/>
    <s v="Customer 635"/>
    <s v="Chennai"/>
    <x v="6"/>
    <x v="1"/>
    <x v="2"/>
    <n v="2"/>
    <n v="1127"/>
    <n v="20"/>
    <n v="1803.2"/>
    <n v="222.55"/>
    <x v="3"/>
    <x v="0"/>
  </r>
  <r>
    <s v="ORD02481"/>
    <x v="189"/>
    <s v="Customer 992"/>
    <s v="Chennai"/>
    <x v="6"/>
    <x v="1"/>
    <x v="4"/>
    <n v="2"/>
    <n v="1199"/>
    <n v="10"/>
    <n v="2158.1999999999998"/>
    <n v="175.94"/>
    <x v="2"/>
    <x v="0"/>
  </r>
  <r>
    <s v="ORD02482"/>
    <x v="299"/>
    <s v="Customer 655"/>
    <s v="Pune"/>
    <x v="4"/>
    <x v="2"/>
    <x v="7"/>
    <n v="2"/>
    <n v="2926"/>
    <n v="15"/>
    <n v="4974.2"/>
    <n v="515.65"/>
    <x v="3"/>
    <x v="1"/>
  </r>
  <r>
    <s v="ORD02483"/>
    <x v="241"/>
    <s v="Customer 1053"/>
    <s v="Bengaluru"/>
    <x v="5"/>
    <x v="0"/>
    <x v="0"/>
    <n v="4"/>
    <n v="4119"/>
    <n v="20"/>
    <n v="13180.8"/>
    <n v="2450.9699999999998"/>
    <x v="2"/>
    <x v="1"/>
  </r>
  <r>
    <s v="ORD02484"/>
    <x v="34"/>
    <s v="Customer 1200"/>
    <s v="Kolkata"/>
    <x v="2"/>
    <x v="2"/>
    <x v="7"/>
    <n v="4"/>
    <n v="4664"/>
    <n v="10"/>
    <n v="16790.400000000001"/>
    <n v="1800.62"/>
    <x v="0"/>
    <x v="2"/>
  </r>
  <r>
    <s v="ORD02485"/>
    <x v="156"/>
    <s v="Customer 412"/>
    <s v="Hyderabad"/>
    <x v="0"/>
    <x v="0"/>
    <x v="0"/>
    <n v="5"/>
    <n v="1070"/>
    <n v="5"/>
    <n v="5082.5"/>
    <n v="588.12"/>
    <x v="1"/>
    <x v="1"/>
  </r>
  <r>
    <s v="ORD02486"/>
    <x v="321"/>
    <s v="Customer 579"/>
    <s v="Bengaluru"/>
    <x v="5"/>
    <x v="1"/>
    <x v="2"/>
    <n v="3"/>
    <n v="998"/>
    <n v="15"/>
    <n v="2544.9"/>
    <n v="350.82"/>
    <x v="0"/>
    <x v="2"/>
  </r>
  <r>
    <s v="ORD02487"/>
    <x v="90"/>
    <s v="Customer 1059"/>
    <s v="Mumbai"/>
    <x v="4"/>
    <x v="0"/>
    <x v="0"/>
    <n v="5"/>
    <n v="3749"/>
    <n v="0"/>
    <n v="18745"/>
    <n v="4385.71"/>
    <x v="4"/>
    <x v="1"/>
  </r>
  <r>
    <s v="ORD02488"/>
    <x v="349"/>
    <s v="Customer 195"/>
    <s v="Bengaluru"/>
    <x v="5"/>
    <x v="0"/>
    <x v="6"/>
    <n v="4"/>
    <n v="3059"/>
    <n v="0"/>
    <n v="12236"/>
    <n v="1520.4"/>
    <x v="3"/>
    <x v="1"/>
  </r>
  <r>
    <s v="ORD02489"/>
    <x v="59"/>
    <s v="Customer 464"/>
    <s v="Hyderabad"/>
    <x v="0"/>
    <x v="0"/>
    <x v="0"/>
    <n v="3"/>
    <n v="1340"/>
    <n v="15"/>
    <n v="3417"/>
    <n v="282.58"/>
    <x v="0"/>
    <x v="2"/>
  </r>
  <r>
    <s v="ORD02490"/>
    <x v="304"/>
    <s v="Customer 682"/>
    <s v="Ahmedabad"/>
    <x v="3"/>
    <x v="0"/>
    <x v="5"/>
    <n v="2"/>
    <n v="4939"/>
    <n v="5"/>
    <n v="9384.1"/>
    <n v="1835.98"/>
    <x v="1"/>
    <x v="2"/>
  </r>
  <r>
    <s v="ORD02491"/>
    <x v="41"/>
    <s v="Customer 718"/>
    <s v="Bengaluru"/>
    <x v="5"/>
    <x v="0"/>
    <x v="5"/>
    <n v="3"/>
    <n v="962"/>
    <n v="20"/>
    <n v="2308.8000000000002"/>
    <n v="431.63"/>
    <x v="3"/>
    <x v="1"/>
  </r>
  <r>
    <s v="ORD02492"/>
    <x v="108"/>
    <s v="Customer 902"/>
    <s v="Kolkata"/>
    <x v="2"/>
    <x v="0"/>
    <x v="5"/>
    <n v="4"/>
    <n v="2808"/>
    <n v="0"/>
    <n v="11232"/>
    <n v="1663.18"/>
    <x v="1"/>
    <x v="2"/>
  </r>
  <r>
    <s v="ORD02493"/>
    <x v="151"/>
    <s v="Customer 405"/>
    <s v="Ahmedabad"/>
    <x v="3"/>
    <x v="2"/>
    <x v="9"/>
    <n v="1"/>
    <n v="4870"/>
    <n v="15"/>
    <n v="4139.5"/>
    <n v="861.47"/>
    <x v="1"/>
    <x v="1"/>
  </r>
  <r>
    <s v="ORD02494"/>
    <x v="125"/>
    <s v="Customer 34"/>
    <s v="Delhi"/>
    <x v="1"/>
    <x v="1"/>
    <x v="2"/>
    <n v="3"/>
    <n v="3118"/>
    <n v="5"/>
    <n v="8886.2999999999993"/>
    <n v="2089.9299999999998"/>
    <x v="1"/>
    <x v="0"/>
  </r>
  <r>
    <s v="ORD02495"/>
    <x v="343"/>
    <s v="Customer 152"/>
    <s v="Ahmedabad"/>
    <x v="3"/>
    <x v="2"/>
    <x v="7"/>
    <n v="4"/>
    <n v="3985"/>
    <n v="15"/>
    <n v="13549"/>
    <n v="2859.15"/>
    <x v="4"/>
    <x v="2"/>
  </r>
  <r>
    <s v="ORD02496"/>
    <x v="109"/>
    <s v="Customer 267"/>
    <s v="Ahmedabad"/>
    <x v="3"/>
    <x v="0"/>
    <x v="0"/>
    <n v="2"/>
    <n v="3265"/>
    <n v="5"/>
    <n v="6203.5"/>
    <n v="1511.35"/>
    <x v="2"/>
    <x v="2"/>
  </r>
  <r>
    <s v="ORD02497"/>
    <x v="362"/>
    <s v="Customer 1049"/>
    <s v="Mumbai"/>
    <x v="4"/>
    <x v="0"/>
    <x v="5"/>
    <n v="2"/>
    <n v="2688"/>
    <n v="15"/>
    <n v="4569.6000000000004"/>
    <n v="859.9"/>
    <x v="3"/>
    <x v="0"/>
  </r>
  <r>
    <s v="ORD02498"/>
    <x v="264"/>
    <s v="Customer 515"/>
    <s v="Pune"/>
    <x v="4"/>
    <x v="1"/>
    <x v="1"/>
    <n v="3"/>
    <n v="979"/>
    <n v="20"/>
    <n v="2349.6"/>
    <n v="261.47000000000003"/>
    <x v="2"/>
    <x v="1"/>
  </r>
  <r>
    <s v="ORD02499"/>
    <x v="86"/>
    <s v="Customer 739"/>
    <s v="Kolkata"/>
    <x v="2"/>
    <x v="1"/>
    <x v="8"/>
    <n v="5"/>
    <n v="5000"/>
    <n v="20"/>
    <n v="20000"/>
    <n v="3394.97"/>
    <x v="3"/>
    <x v="2"/>
  </r>
  <r>
    <s v="ORD02500"/>
    <x v="18"/>
    <s v="Customer 99"/>
    <s v="Delhi"/>
    <x v="1"/>
    <x v="2"/>
    <x v="7"/>
    <n v="4"/>
    <n v="4782"/>
    <n v="5"/>
    <n v="18171.599999999999"/>
    <n v="2986.64"/>
    <x v="3"/>
    <x v="0"/>
  </r>
  <r>
    <s v="ORD02501"/>
    <x v="22"/>
    <s v="Customer 735"/>
    <s v="Bengaluru"/>
    <x v="5"/>
    <x v="1"/>
    <x v="8"/>
    <n v="5"/>
    <n v="3015"/>
    <n v="15"/>
    <n v="12813.75"/>
    <n v="1478.3"/>
    <x v="3"/>
    <x v="0"/>
  </r>
  <r>
    <s v="ORD02502"/>
    <x v="303"/>
    <s v="Customer 845"/>
    <s v="Ahmedabad"/>
    <x v="3"/>
    <x v="0"/>
    <x v="5"/>
    <n v="4"/>
    <n v="624"/>
    <n v="20"/>
    <n v="1996.8"/>
    <n v="391.88"/>
    <x v="1"/>
    <x v="0"/>
  </r>
  <r>
    <s v="ORD02503"/>
    <x v="32"/>
    <s v="Customer 153"/>
    <s v="Hyderabad"/>
    <x v="0"/>
    <x v="0"/>
    <x v="5"/>
    <n v="1"/>
    <n v="3188"/>
    <n v="15"/>
    <n v="2709.8"/>
    <n v="658.35"/>
    <x v="4"/>
    <x v="0"/>
  </r>
  <r>
    <s v="ORD02504"/>
    <x v="161"/>
    <s v="Customer 455"/>
    <s v="Chennai"/>
    <x v="6"/>
    <x v="1"/>
    <x v="2"/>
    <n v="3"/>
    <n v="699"/>
    <n v="10"/>
    <n v="1887.3"/>
    <n v="276.79000000000002"/>
    <x v="0"/>
    <x v="0"/>
  </r>
  <r>
    <s v="ORD02505"/>
    <x v="232"/>
    <s v="Customer 505"/>
    <s v="Ahmedabad"/>
    <x v="3"/>
    <x v="2"/>
    <x v="7"/>
    <n v="4"/>
    <n v="3545"/>
    <n v="10"/>
    <n v="12762"/>
    <n v="2345.7800000000002"/>
    <x v="4"/>
    <x v="0"/>
  </r>
  <r>
    <s v="ORD02506"/>
    <x v="294"/>
    <s v="Customer 363"/>
    <s v="Ahmedabad"/>
    <x v="3"/>
    <x v="1"/>
    <x v="1"/>
    <n v="5"/>
    <n v="635"/>
    <n v="0"/>
    <n v="3175"/>
    <n v="439.81"/>
    <x v="1"/>
    <x v="2"/>
  </r>
  <r>
    <s v="ORD02507"/>
    <x v="316"/>
    <s v="Customer 316"/>
    <s v="Ahmedabad"/>
    <x v="3"/>
    <x v="2"/>
    <x v="3"/>
    <n v="3"/>
    <n v="1366"/>
    <n v="20"/>
    <n v="3278.4"/>
    <n v="579.03"/>
    <x v="3"/>
    <x v="0"/>
  </r>
  <r>
    <s v="ORD02508"/>
    <x v="12"/>
    <s v="Customer 658"/>
    <s v="Pune"/>
    <x v="4"/>
    <x v="2"/>
    <x v="3"/>
    <n v="5"/>
    <n v="4964"/>
    <n v="20"/>
    <n v="19856"/>
    <n v="2763.07"/>
    <x v="3"/>
    <x v="0"/>
  </r>
  <r>
    <s v="ORD02509"/>
    <x v="173"/>
    <s v="Customer 885"/>
    <s v="Hyderabad"/>
    <x v="0"/>
    <x v="2"/>
    <x v="7"/>
    <n v="2"/>
    <n v="404"/>
    <n v="10"/>
    <n v="727.2"/>
    <n v="135.96"/>
    <x v="1"/>
    <x v="1"/>
  </r>
  <r>
    <s v="ORD02510"/>
    <x v="33"/>
    <s v="Customer 693"/>
    <s v="Ahmedabad"/>
    <x v="3"/>
    <x v="0"/>
    <x v="0"/>
    <n v="4"/>
    <n v="3892"/>
    <n v="0"/>
    <n v="15568"/>
    <n v="3488.79"/>
    <x v="0"/>
    <x v="0"/>
  </r>
  <r>
    <s v="ORD02511"/>
    <x v="173"/>
    <s v="Customer 1122"/>
    <s v="Hyderabad"/>
    <x v="0"/>
    <x v="0"/>
    <x v="6"/>
    <n v="5"/>
    <n v="2588"/>
    <n v="15"/>
    <n v="10999"/>
    <n v="1463.74"/>
    <x v="1"/>
    <x v="2"/>
  </r>
  <r>
    <s v="ORD02512"/>
    <x v="252"/>
    <s v="Customer 520"/>
    <s v="Chennai"/>
    <x v="6"/>
    <x v="0"/>
    <x v="0"/>
    <n v="2"/>
    <n v="1518"/>
    <n v="10"/>
    <n v="2732.4"/>
    <n v="397.34"/>
    <x v="0"/>
    <x v="1"/>
  </r>
  <r>
    <s v="ORD02513"/>
    <x v="99"/>
    <s v="Customer 967"/>
    <s v="Chennai"/>
    <x v="6"/>
    <x v="2"/>
    <x v="3"/>
    <n v="5"/>
    <n v="1252"/>
    <n v="0"/>
    <n v="6260"/>
    <n v="675.89"/>
    <x v="3"/>
    <x v="0"/>
  </r>
  <r>
    <s v="ORD02514"/>
    <x v="329"/>
    <s v="Customer 247"/>
    <s v="Delhi"/>
    <x v="1"/>
    <x v="0"/>
    <x v="0"/>
    <n v="5"/>
    <n v="1660"/>
    <n v="5"/>
    <n v="7885"/>
    <n v="1465.33"/>
    <x v="1"/>
    <x v="2"/>
  </r>
  <r>
    <s v="ORD02515"/>
    <x v="324"/>
    <s v="Customer 575"/>
    <s v="Pune"/>
    <x v="4"/>
    <x v="0"/>
    <x v="6"/>
    <n v="3"/>
    <n v="2529"/>
    <n v="10"/>
    <n v="6828.3"/>
    <n v="1183.26"/>
    <x v="4"/>
    <x v="1"/>
  </r>
  <r>
    <s v="ORD02516"/>
    <x v="274"/>
    <s v="Customer 852"/>
    <s v="Ahmedabad"/>
    <x v="3"/>
    <x v="1"/>
    <x v="8"/>
    <n v="3"/>
    <n v="1439"/>
    <n v="10"/>
    <n v="3885.3"/>
    <n v="395.84"/>
    <x v="3"/>
    <x v="2"/>
  </r>
  <r>
    <s v="ORD02517"/>
    <x v="201"/>
    <s v="Customer 339"/>
    <s v="Bengaluru"/>
    <x v="5"/>
    <x v="1"/>
    <x v="2"/>
    <n v="1"/>
    <n v="3124"/>
    <n v="5"/>
    <n v="2967.8"/>
    <n v="280.37"/>
    <x v="0"/>
    <x v="0"/>
  </r>
  <r>
    <s v="ORD02518"/>
    <x v="99"/>
    <s v="Customer 873"/>
    <s v="Mumbai"/>
    <x v="4"/>
    <x v="1"/>
    <x v="1"/>
    <n v="4"/>
    <n v="3182"/>
    <n v="20"/>
    <n v="10182.4"/>
    <n v="1662.23"/>
    <x v="1"/>
    <x v="2"/>
  </r>
  <r>
    <s v="ORD02519"/>
    <x v="198"/>
    <s v="Customer 548"/>
    <s v="Delhi"/>
    <x v="1"/>
    <x v="2"/>
    <x v="7"/>
    <n v="1"/>
    <n v="3244"/>
    <n v="0"/>
    <n v="3244"/>
    <n v="293.77"/>
    <x v="0"/>
    <x v="2"/>
  </r>
  <r>
    <s v="ORD02520"/>
    <x v="98"/>
    <s v="Customer 768"/>
    <s v="Delhi"/>
    <x v="1"/>
    <x v="2"/>
    <x v="9"/>
    <n v="3"/>
    <n v="653"/>
    <n v="15"/>
    <n v="1665.15"/>
    <n v="282.51"/>
    <x v="4"/>
    <x v="0"/>
  </r>
  <r>
    <s v="ORD02521"/>
    <x v="337"/>
    <s v="Customer 186"/>
    <s v="Delhi"/>
    <x v="1"/>
    <x v="2"/>
    <x v="7"/>
    <n v="5"/>
    <n v="1143"/>
    <n v="5"/>
    <n v="5429.25"/>
    <n v="748.85"/>
    <x v="2"/>
    <x v="2"/>
  </r>
  <r>
    <s v="ORD02522"/>
    <x v="8"/>
    <s v="Customer 652"/>
    <s v="Hyderabad"/>
    <x v="0"/>
    <x v="2"/>
    <x v="7"/>
    <n v="3"/>
    <n v="768"/>
    <n v="0"/>
    <n v="2304"/>
    <n v="515.70000000000005"/>
    <x v="1"/>
    <x v="0"/>
  </r>
  <r>
    <s v="ORD02523"/>
    <x v="27"/>
    <s v="Customer 617"/>
    <s v="Bengaluru"/>
    <x v="5"/>
    <x v="0"/>
    <x v="5"/>
    <n v="3"/>
    <n v="3338"/>
    <n v="10"/>
    <n v="9012.6"/>
    <n v="2056.16"/>
    <x v="3"/>
    <x v="0"/>
  </r>
  <r>
    <s v="ORD02524"/>
    <x v="133"/>
    <s v="Customer 645"/>
    <s v="Pune"/>
    <x v="4"/>
    <x v="2"/>
    <x v="7"/>
    <n v="1"/>
    <n v="4884"/>
    <n v="0"/>
    <n v="4884"/>
    <n v="556.57000000000005"/>
    <x v="2"/>
    <x v="0"/>
  </r>
  <r>
    <s v="ORD02525"/>
    <x v="218"/>
    <s v="Customer 566"/>
    <s v="Ahmedabad"/>
    <x v="3"/>
    <x v="0"/>
    <x v="0"/>
    <n v="3"/>
    <n v="2273"/>
    <n v="0"/>
    <n v="6819"/>
    <n v="1450"/>
    <x v="1"/>
    <x v="0"/>
  </r>
  <r>
    <s v="ORD02526"/>
    <x v="157"/>
    <s v="Customer 507"/>
    <s v="Bengaluru"/>
    <x v="5"/>
    <x v="1"/>
    <x v="4"/>
    <n v="5"/>
    <n v="3903"/>
    <n v="15"/>
    <n v="16587.75"/>
    <n v="3010.95"/>
    <x v="0"/>
    <x v="1"/>
  </r>
  <r>
    <s v="ORD02527"/>
    <x v="180"/>
    <s v="Customer 293"/>
    <s v="Pune"/>
    <x v="4"/>
    <x v="2"/>
    <x v="3"/>
    <n v="4"/>
    <n v="3187"/>
    <n v="20"/>
    <n v="10198.4"/>
    <n v="1552.58"/>
    <x v="2"/>
    <x v="2"/>
  </r>
  <r>
    <s v="ORD02528"/>
    <x v="115"/>
    <s v="Customer 120"/>
    <s v="Bengaluru"/>
    <x v="5"/>
    <x v="0"/>
    <x v="0"/>
    <n v="1"/>
    <n v="1362"/>
    <n v="15"/>
    <n v="1157.7"/>
    <n v="210.13"/>
    <x v="1"/>
    <x v="0"/>
  </r>
  <r>
    <s v="ORD02529"/>
    <x v="181"/>
    <s v="Customer 713"/>
    <s v="Pune"/>
    <x v="4"/>
    <x v="0"/>
    <x v="0"/>
    <n v="1"/>
    <n v="1967"/>
    <n v="10"/>
    <n v="1770.3"/>
    <n v="223.81"/>
    <x v="0"/>
    <x v="0"/>
  </r>
  <r>
    <s v="ORD02530"/>
    <x v="294"/>
    <s v="Customer 562"/>
    <s v="Pune"/>
    <x v="4"/>
    <x v="1"/>
    <x v="8"/>
    <n v="3"/>
    <n v="3210"/>
    <n v="5"/>
    <n v="9148.5"/>
    <n v="1037.1600000000001"/>
    <x v="2"/>
    <x v="0"/>
  </r>
  <r>
    <s v="ORD02531"/>
    <x v="218"/>
    <s v="Customer 457"/>
    <s v="Ahmedabad"/>
    <x v="3"/>
    <x v="1"/>
    <x v="2"/>
    <n v="2"/>
    <n v="1428"/>
    <n v="5"/>
    <n v="2713.2"/>
    <n v="265.11"/>
    <x v="2"/>
    <x v="2"/>
  </r>
  <r>
    <s v="ORD02532"/>
    <x v="235"/>
    <s v="Customer 777"/>
    <s v="Chennai"/>
    <x v="6"/>
    <x v="2"/>
    <x v="7"/>
    <n v="4"/>
    <n v="1139"/>
    <n v="15"/>
    <n v="3872.6"/>
    <n v="478.27"/>
    <x v="2"/>
    <x v="2"/>
  </r>
  <r>
    <s v="ORD02533"/>
    <x v="332"/>
    <s v="Customer 199"/>
    <s v="Bengaluru"/>
    <x v="5"/>
    <x v="2"/>
    <x v="9"/>
    <n v="3"/>
    <n v="4430"/>
    <n v="0"/>
    <n v="13290"/>
    <n v="3200.86"/>
    <x v="1"/>
    <x v="1"/>
  </r>
  <r>
    <s v="ORD02534"/>
    <x v="265"/>
    <s v="Customer 454"/>
    <s v="Ahmedabad"/>
    <x v="3"/>
    <x v="1"/>
    <x v="4"/>
    <n v="2"/>
    <n v="1879"/>
    <n v="10"/>
    <n v="3382.2"/>
    <n v="785.2"/>
    <x v="0"/>
    <x v="0"/>
  </r>
  <r>
    <s v="ORD02535"/>
    <x v="300"/>
    <s v="Customer 1115"/>
    <s v="Pune"/>
    <x v="4"/>
    <x v="1"/>
    <x v="1"/>
    <n v="3"/>
    <n v="3012"/>
    <n v="15"/>
    <n v="7680.6"/>
    <n v="987.53"/>
    <x v="4"/>
    <x v="1"/>
  </r>
  <r>
    <s v="ORD02536"/>
    <x v="20"/>
    <s v="Customer 60"/>
    <s v="Hyderabad"/>
    <x v="0"/>
    <x v="1"/>
    <x v="4"/>
    <n v="5"/>
    <n v="691"/>
    <n v="10"/>
    <n v="3109.5"/>
    <n v="349.41"/>
    <x v="1"/>
    <x v="1"/>
  </r>
  <r>
    <s v="ORD02537"/>
    <x v="346"/>
    <s v="Customer 99"/>
    <s v="Delhi"/>
    <x v="1"/>
    <x v="2"/>
    <x v="3"/>
    <n v="2"/>
    <n v="2166"/>
    <n v="10"/>
    <n v="3898.8"/>
    <n v="810.06"/>
    <x v="4"/>
    <x v="2"/>
  </r>
  <r>
    <s v="ORD02538"/>
    <x v="232"/>
    <s v="Customer 939"/>
    <s v="Ahmedabad"/>
    <x v="3"/>
    <x v="1"/>
    <x v="1"/>
    <n v="1"/>
    <n v="925"/>
    <n v="0"/>
    <n v="925"/>
    <n v="135.80000000000001"/>
    <x v="0"/>
    <x v="1"/>
  </r>
  <r>
    <s v="ORD02539"/>
    <x v="6"/>
    <s v="Customer 1004"/>
    <s v="Mumbai"/>
    <x v="4"/>
    <x v="1"/>
    <x v="1"/>
    <n v="5"/>
    <n v="2965"/>
    <n v="15"/>
    <n v="12601.25"/>
    <n v="2539.58"/>
    <x v="0"/>
    <x v="2"/>
  </r>
  <r>
    <s v="ORD02540"/>
    <x v="104"/>
    <s v="Customer 140"/>
    <s v="Mumbai"/>
    <x v="4"/>
    <x v="0"/>
    <x v="5"/>
    <n v="3"/>
    <n v="4083"/>
    <n v="10"/>
    <n v="11024.1"/>
    <n v="1725.92"/>
    <x v="0"/>
    <x v="2"/>
  </r>
  <r>
    <s v="ORD02541"/>
    <x v="144"/>
    <s v="Customer 402"/>
    <s v="Bengaluru"/>
    <x v="5"/>
    <x v="0"/>
    <x v="0"/>
    <n v="4"/>
    <n v="1108"/>
    <n v="15"/>
    <n v="3767.2"/>
    <n v="809.38"/>
    <x v="3"/>
    <x v="0"/>
  </r>
  <r>
    <s v="ORD02542"/>
    <x v="225"/>
    <s v="Customer 1165"/>
    <s v="Hyderabad"/>
    <x v="0"/>
    <x v="2"/>
    <x v="3"/>
    <n v="2"/>
    <n v="361"/>
    <n v="5"/>
    <n v="685.9"/>
    <n v="157.38"/>
    <x v="1"/>
    <x v="1"/>
  </r>
  <r>
    <s v="ORD02543"/>
    <x v="145"/>
    <s v="Customer 1076"/>
    <s v="Delhi"/>
    <x v="1"/>
    <x v="2"/>
    <x v="3"/>
    <n v="4"/>
    <n v="3468"/>
    <n v="0"/>
    <n v="13872"/>
    <n v="2612.73"/>
    <x v="0"/>
    <x v="0"/>
  </r>
  <r>
    <s v="ORD02544"/>
    <x v="90"/>
    <s v="Customer 373"/>
    <s v="Bengaluru"/>
    <x v="5"/>
    <x v="0"/>
    <x v="0"/>
    <n v="4"/>
    <n v="2462"/>
    <n v="15"/>
    <n v="8370.7999999999993"/>
    <n v="1852.61"/>
    <x v="1"/>
    <x v="1"/>
  </r>
  <r>
    <s v="ORD02545"/>
    <x v="148"/>
    <s v="Customer 69"/>
    <s v="Pune"/>
    <x v="4"/>
    <x v="1"/>
    <x v="2"/>
    <n v="5"/>
    <n v="2605"/>
    <n v="20"/>
    <n v="10420"/>
    <n v="2413.7600000000002"/>
    <x v="2"/>
    <x v="2"/>
  </r>
  <r>
    <s v="ORD02546"/>
    <x v="299"/>
    <s v="Customer 417"/>
    <s v="Ahmedabad"/>
    <x v="3"/>
    <x v="2"/>
    <x v="9"/>
    <n v="4"/>
    <n v="3405"/>
    <n v="15"/>
    <n v="11577"/>
    <n v="982.12"/>
    <x v="0"/>
    <x v="1"/>
  </r>
  <r>
    <s v="ORD02547"/>
    <x v="360"/>
    <s v="Customer 28"/>
    <s v="Hyderabad"/>
    <x v="0"/>
    <x v="0"/>
    <x v="5"/>
    <n v="5"/>
    <n v="4020"/>
    <n v="5"/>
    <n v="19095"/>
    <n v="4123.1000000000004"/>
    <x v="3"/>
    <x v="1"/>
  </r>
  <r>
    <s v="ORD02548"/>
    <x v="150"/>
    <s v="Customer 462"/>
    <s v="Chennai"/>
    <x v="6"/>
    <x v="2"/>
    <x v="9"/>
    <n v="3"/>
    <n v="1602"/>
    <n v="15"/>
    <n v="4085.1"/>
    <n v="932.73"/>
    <x v="0"/>
    <x v="2"/>
  </r>
  <r>
    <s v="ORD02549"/>
    <x v="321"/>
    <s v="Customer 652"/>
    <s v="Pune"/>
    <x v="4"/>
    <x v="0"/>
    <x v="5"/>
    <n v="5"/>
    <n v="1354"/>
    <n v="5"/>
    <n v="6431.5"/>
    <n v="923.58"/>
    <x v="2"/>
    <x v="2"/>
  </r>
  <r>
    <s v="ORD02550"/>
    <x v="334"/>
    <s v="Customer 1111"/>
    <s v="Ahmedabad"/>
    <x v="3"/>
    <x v="2"/>
    <x v="9"/>
    <n v="1"/>
    <n v="2623"/>
    <n v="20"/>
    <n v="2098.4"/>
    <n v="319.89999999999998"/>
    <x v="1"/>
    <x v="0"/>
  </r>
  <r>
    <s v="ORD02551"/>
    <x v="211"/>
    <s v="Customer 603"/>
    <s v="Hyderabad"/>
    <x v="0"/>
    <x v="1"/>
    <x v="4"/>
    <n v="5"/>
    <n v="4007"/>
    <n v="20"/>
    <n v="16028"/>
    <n v="3121.19"/>
    <x v="3"/>
    <x v="1"/>
  </r>
  <r>
    <s v="ORD02552"/>
    <x v="30"/>
    <s v="Customer 966"/>
    <s v="Mumbai"/>
    <x v="4"/>
    <x v="1"/>
    <x v="2"/>
    <n v="5"/>
    <n v="4446"/>
    <n v="20"/>
    <n v="17784"/>
    <n v="4393.46"/>
    <x v="2"/>
    <x v="1"/>
  </r>
  <r>
    <s v="ORD02553"/>
    <x v="347"/>
    <s v="Customer 204"/>
    <s v="Bengaluru"/>
    <x v="5"/>
    <x v="0"/>
    <x v="0"/>
    <n v="1"/>
    <n v="2941"/>
    <n v="15"/>
    <n v="2499.85"/>
    <n v="267.26"/>
    <x v="2"/>
    <x v="1"/>
  </r>
  <r>
    <s v="ORD02554"/>
    <x v="216"/>
    <s v="Customer 504"/>
    <s v="Ahmedabad"/>
    <x v="3"/>
    <x v="2"/>
    <x v="3"/>
    <n v="1"/>
    <n v="2871"/>
    <n v="20"/>
    <n v="2296.8000000000002"/>
    <n v="222.58"/>
    <x v="1"/>
    <x v="1"/>
  </r>
  <r>
    <s v="ORD02555"/>
    <x v="27"/>
    <s v="Customer 463"/>
    <s v="Mumbai"/>
    <x v="4"/>
    <x v="0"/>
    <x v="0"/>
    <n v="5"/>
    <n v="335"/>
    <n v="10"/>
    <n v="1507.5"/>
    <n v="299.47000000000003"/>
    <x v="3"/>
    <x v="2"/>
  </r>
  <r>
    <s v="ORD02556"/>
    <x v="35"/>
    <s v="Customer 334"/>
    <s v="Kolkata"/>
    <x v="2"/>
    <x v="0"/>
    <x v="6"/>
    <n v="1"/>
    <n v="3243"/>
    <n v="20"/>
    <n v="2594.4"/>
    <n v="566.12"/>
    <x v="4"/>
    <x v="1"/>
  </r>
  <r>
    <s v="ORD02557"/>
    <x v="222"/>
    <s v="Customer 52"/>
    <s v="Chennai"/>
    <x v="6"/>
    <x v="0"/>
    <x v="0"/>
    <n v="5"/>
    <n v="2668"/>
    <n v="20"/>
    <n v="10672"/>
    <n v="2367.33"/>
    <x v="4"/>
    <x v="1"/>
  </r>
  <r>
    <s v="ORD02558"/>
    <x v="90"/>
    <s v="Customer 872"/>
    <s v="Delhi"/>
    <x v="1"/>
    <x v="0"/>
    <x v="0"/>
    <n v="1"/>
    <n v="3098"/>
    <n v="5"/>
    <n v="2943.1"/>
    <n v="656.33"/>
    <x v="1"/>
    <x v="0"/>
  </r>
  <r>
    <s v="ORD02559"/>
    <x v="63"/>
    <s v="Customer 933"/>
    <s v="Mumbai"/>
    <x v="4"/>
    <x v="1"/>
    <x v="2"/>
    <n v="5"/>
    <n v="4163"/>
    <n v="20"/>
    <n v="16652"/>
    <n v="3282.41"/>
    <x v="1"/>
    <x v="2"/>
  </r>
  <r>
    <s v="ORD02560"/>
    <x v="12"/>
    <s v="Customer 1153"/>
    <s v="Chennai"/>
    <x v="6"/>
    <x v="0"/>
    <x v="6"/>
    <n v="3"/>
    <n v="527"/>
    <n v="20"/>
    <n v="1264.8"/>
    <n v="255.95"/>
    <x v="0"/>
    <x v="0"/>
  </r>
  <r>
    <s v="ORD02561"/>
    <x v="245"/>
    <s v="Customer 917"/>
    <s v="Kolkata"/>
    <x v="2"/>
    <x v="1"/>
    <x v="2"/>
    <n v="4"/>
    <n v="4296"/>
    <n v="5"/>
    <n v="16324.8"/>
    <n v="4061.06"/>
    <x v="0"/>
    <x v="1"/>
  </r>
  <r>
    <s v="ORD02562"/>
    <x v="24"/>
    <s v="Customer 477"/>
    <s v="Kolkata"/>
    <x v="2"/>
    <x v="2"/>
    <x v="3"/>
    <n v="1"/>
    <n v="4530"/>
    <n v="5"/>
    <n v="4303.5"/>
    <n v="456.84"/>
    <x v="4"/>
    <x v="0"/>
  </r>
  <r>
    <s v="ORD02563"/>
    <x v="111"/>
    <s v="Customer 1073"/>
    <s v="Hyderabad"/>
    <x v="0"/>
    <x v="1"/>
    <x v="2"/>
    <n v="5"/>
    <n v="2337"/>
    <n v="5"/>
    <n v="11100.75"/>
    <n v="992.73"/>
    <x v="1"/>
    <x v="1"/>
  </r>
  <r>
    <s v="ORD02564"/>
    <x v="82"/>
    <s v="Customer 2"/>
    <s v="Bengaluru"/>
    <x v="5"/>
    <x v="1"/>
    <x v="4"/>
    <n v="4"/>
    <n v="2468"/>
    <n v="10"/>
    <n v="8884.7999999999993"/>
    <n v="1211.3699999999999"/>
    <x v="1"/>
    <x v="1"/>
  </r>
  <r>
    <s v="ORD02565"/>
    <x v="241"/>
    <s v="Customer 274"/>
    <s v="Hyderabad"/>
    <x v="0"/>
    <x v="1"/>
    <x v="1"/>
    <n v="5"/>
    <n v="1978"/>
    <n v="10"/>
    <n v="8901"/>
    <n v="1569.59"/>
    <x v="3"/>
    <x v="0"/>
  </r>
  <r>
    <s v="ORD02566"/>
    <x v="141"/>
    <s v="Customer 29"/>
    <s v="Pune"/>
    <x v="4"/>
    <x v="1"/>
    <x v="8"/>
    <n v="5"/>
    <n v="3413"/>
    <n v="10"/>
    <n v="15358.5"/>
    <n v="2054.7399999999998"/>
    <x v="1"/>
    <x v="2"/>
  </r>
  <r>
    <s v="ORD02567"/>
    <x v="291"/>
    <s v="Customer 200"/>
    <s v="Hyderabad"/>
    <x v="0"/>
    <x v="1"/>
    <x v="2"/>
    <n v="2"/>
    <n v="3716"/>
    <n v="5"/>
    <n v="7060.4"/>
    <n v="817.54"/>
    <x v="0"/>
    <x v="2"/>
  </r>
  <r>
    <s v="ORD02568"/>
    <x v="77"/>
    <s v="Customer 207"/>
    <s v="Delhi"/>
    <x v="1"/>
    <x v="1"/>
    <x v="1"/>
    <n v="3"/>
    <n v="1990"/>
    <n v="0"/>
    <n v="5970"/>
    <n v="631.41"/>
    <x v="1"/>
    <x v="0"/>
  </r>
  <r>
    <s v="ORD02569"/>
    <x v="127"/>
    <s v="Customer 612"/>
    <s v="Bengaluru"/>
    <x v="5"/>
    <x v="2"/>
    <x v="3"/>
    <n v="3"/>
    <n v="3660"/>
    <n v="5"/>
    <n v="10431"/>
    <n v="1733.28"/>
    <x v="0"/>
    <x v="1"/>
  </r>
  <r>
    <s v="ORD02570"/>
    <x v="247"/>
    <s v="Customer 502"/>
    <s v="Delhi"/>
    <x v="1"/>
    <x v="2"/>
    <x v="7"/>
    <n v="1"/>
    <n v="3478"/>
    <n v="15"/>
    <n v="2956.3"/>
    <n v="439.67"/>
    <x v="1"/>
    <x v="0"/>
  </r>
  <r>
    <s v="ORD02571"/>
    <x v="53"/>
    <s v="Customer 450"/>
    <s v="Kolkata"/>
    <x v="2"/>
    <x v="0"/>
    <x v="5"/>
    <n v="3"/>
    <n v="3461"/>
    <n v="15"/>
    <n v="8825.5499999999993"/>
    <n v="912.55"/>
    <x v="4"/>
    <x v="2"/>
  </r>
  <r>
    <s v="ORD02572"/>
    <x v="18"/>
    <s v="Customer 696"/>
    <s v="Delhi"/>
    <x v="1"/>
    <x v="2"/>
    <x v="9"/>
    <n v="3"/>
    <n v="742"/>
    <n v="15"/>
    <n v="1892.1"/>
    <n v="242.57"/>
    <x v="1"/>
    <x v="0"/>
  </r>
  <r>
    <s v="ORD02573"/>
    <x v="156"/>
    <s v="Customer 198"/>
    <s v="Delhi"/>
    <x v="1"/>
    <x v="0"/>
    <x v="5"/>
    <n v="3"/>
    <n v="3424"/>
    <n v="5"/>
    <n v="9758.4"/>
    <n v="2256.67"/>
    <x v="1"/>
    <x v="0"/>
  </r>
  <r>
    <s v="ORD02574"/>
    <x v="225"/>
    <s v="Customer 755"/>
    <s v="Bengaluru"/>
    <x v="5"/>
    <x v="1"/>
    <x v="1"/>
    <n v="1"/>
    <n v="2952"/>
    <n v="0"/>
    <n v="2952"/>
    <n v="355.12"/>
    <x v="1"/>
    <x v="1"/>
  </r>
  <r>
    <s v="ORD02575"/>
    <x v="81"/>
    <s v="Customer 311"/>
    <s v="Hyderabad"/>
    <x v="0"/>
    <x v="0"/>
    <x v="0"/>
    <n v="5"/>
    <n v="3757"/>
    <n v="15"/>
    <n v="15967.25"/>
    <n v="1870.92"/>
    <x v="2"/>
    <x v="2"/>
  </r>
  <r>
    <s v="ORD02576"/>
    <x v="13"/>
    <s v="Customer 58"/>
    <s v="Kolkata"/>
    <x v="2"/>
    <x v="1"/>
    <x v="4"/>
    <n v="3"/>
    <n v="2849"/>
    <n v="0"/>
    <n v="8547"/>
    <n v="1161.29"/>
    <x v="1"/>
    <x v="1"/>
  </r>
  <r>
    <s v="ORD02577"/>
    <x v="115"/>
    <s v="Customer 784"/>
    <s v="Bengaluru"/>
    <x v="5"/>
    <x v="2"/>
    <x v="9"/>
    <n v="5"/>
    <n v="4916"/>
    <n v="15"/>
    <n v="20893"/>
    <n v="1905.91"/>
    <x v="4"/>
    <x v="0"/>
  </r>
  <r>
    <s v="ORD02578"/>
    <x v="244"/>
    <s v="Customer 656"/>
    <s v="Kolkata"/>
    <x v="2"/>
    <x v="1"/>
    <x v="8"/>
    <n v="5"/>
    <n v="4050"/>
    <n v="20"/>
    <n v="16200"/>
    <n v="3744.01"/>
    <x v="2"/>
    <x v="0"/>
  </r>
  <r>
    <s v="ORD02579"/>
    <x v="173"/>
    <s v="Customer 168"/>
    <s v="Ahmedabad"/>
    <x v="3"/>
    <x v="0"/>
    <x v="6"/>
    <n v="4"/>
    <n v="4758"/>
    <n v="15"/>
    <n v="16177.2"/>
    <n v="3852.98"/>
    <x v="0"/>
    <x v="0"/>
  </r>
  <r>
    <s v="ORD02580"/>
    <x v="85"/>
    <s v="Customer 242"/>
    <s v="Delhi"/>
    <x v="1"/>
    <x v="0"/>
    <x v="5"/>
    <n v="3"/>
    <n v="3362"/>
    <n v="5"/>
    <n v="9581.7000000000007"/>
    <n v="896.62"/>
    <x v="2"/>
    <x v="0"/>
  </r>
  <r>
    <s v="ORD02581"/>
    <x v="164"/>
    <s v="Customer 475"/>
    <s v="Bengaluru"/>
    <x v="5"/>
    <x v="2"/>
    <x v="3"/>
    <n v="2"/>
    <n v="811"/>
    <n v="20"/>
    <n v="1297.5999999999999"/>
    <n v="258.20999999999998"/>
    <x v="3"/>
    <x v="1"/>
  </r>
  <r>
    <s v="ORD02582"/>
    <x v="178"/>
    <s v="Customer 918"/>
    <s v="Chennai"/>
    <x v="6"/>
    <x v="0"/>
    <x v="5"/>
    <n v="1"/>
    <n v="4731"/>
    <n v="10"/>
    <n v="4257.8999999999996"/>
    <n v="1062.6099999999999"/>
    <x v="2"/>
    <x v="2"/>
  </r>
  <r>
    <s v="ORD02583"/>
    <x v="204"/>
    <s v="Customer 256"/>
    <s v="Mumbai"/>
    <x v="4"/>
    <x v="1"/>
    <x v="8"/>
    <n v="2"/>
    <n v="3586"/>
    <n v="0"/>
    <n v="7172"/>
    <n v="912.17"/>
    <x v="2"/>
    <x v="0"/>
  </r>
  <r>
    <s v="ORD02584"/>
    <x v="344"/>
    <s v="Customer 1063"/>
    <s v="Ahmedabad"/>
    <x v="3"/>
    <x v="2"/>
    <x v="9"/>
    <n v="3"/>
    <n v="1444"/>
    <n v="5"/>
    <n v="4115.3999999999996"/>
    <n v="488.92"/>
    <x v="1"/>
    <x v="2"/>
  </r>
  <r>
    <s v="ORD02585"/>
    <x v="311"/>
    <s v="Customer 1164"/>
    <s v="Chennai"/>
    <x v="6"/>
    <x v="2"/>
    <x v="3"/>
    <n v="1"/>
    <n v="2768"/>
    <n v="10"/>
    <n v="2491.1999999999998"/>
    <n v="564.16"/>
    <x v="2"/>
    <x v="2"/>
  </r>
  <r>
    <s v="ORD02586"/>
    <x v="222"/>
    <s v="Customer 368"/>
    <s v="Delhi"/>
    <x v="1"/>
    <x v="0"/>
    <x v="0"/>
    <n v="3"/>
    <n v="1447"/>
    <n v="20"/>
    <n v="3472.8"/>
    <n v="776.24"/>
    <x v="4"/>
    <x v="2"/>
  </r>
  <r>
    <s v="ORD02587"/>
    <x v="258"/>
    <s v="Customer 561"/>
    <s v="Bengaluru"/>
    <x v="5"/>
    <x v="1"/>
    <x v="1"/>
    <n v="1"/>
    <n v="2768"/>
    <n v="0"/>
    <n v="2768"/>
    <n v="550.64"/>
    <x v="1"/>
    <x v="0"/>
  </r>
  <r>
    <s v="ORD02588"/>
    <x v="198"/>
    <s v="Customer 636"/>
    <s v="Mumbai"/>
    <x v="4"/>
    <x v="1"/>
    <x v="8"/>
    <n v="5"/>
    <n v="3273"/>
    <n v="0"/>
    <n v="16365"/>
    <n v="3910.38"/>
    <x v="0"/>
    <x v="1"/>
  </r>
  <r>
    <s v="ORD02589"/>
    <x v="109"/>
    <s v="Customer 258"/>
    <s v="Hyderabad"/>
    <x v="0"/>
    <x v="0"/>
    <x v="5"/>
    <n v="5"/>
    <n v="3832"/>
    <n v="15"/>
    <n v="16286"/>
    <n v="3220.72"/>
    <x v="3"/>
    <x v="1"/>
  </r>
  <r>
    <s v="ORD02590"/>
    <x v="138"/>
    <s v="Customer 387"/>
    <s v="Ahmedabad"/>
    <x v="3"/>
    <x v="0"/>
    <x v="0"/>
    <n v="1"/>
    <n v="3067"/>
    <n v="0"/>
    <n v="3067"/>
    <n v="431.37"/>
    <x v="4"/>
    <x v="1"/>
  </r>
  <r>
    <s v="ORD02591"/>
    <x v="178"/>
    <s v="Customer 237"/>
    <s v="Pune"/>
    <x v="4"/>
    <x v="2"/>
    <x v="7"/>
    <n v="1"/>
    <n v="2279"/>
    <n v="20"/>
    <n v="1823.2"/>
    <n v="216.35"/>
    <x v="0"/>
    <x v="1"/>
  </r>
  <r>
    <s v="ORD02592"/>
    <x v="108"/>
    <s v="Customer 347"/>
    <s v="Chennai"/>
    <x v="6"/>
    <x v="0"/>
    <x v="0"/>
    <n v="1"/>
    <n v="4557"/>
    <n v="15"/>
    <n v="3873.45"/>
    <n v="518.55999999999995"/>
    <x v="0"/>
    <x v="1"/>
  </r>
  <r>
    <s v="ORD02593"/>
    <x v="125"/>
    <s v="Customer 1036"/>
    <s v="Hyderabad"/>
    <x v="0"/>
    <x v="2"/>
    <x v="9"/>
    <n v="3"/>
    <n v="4943"/>
    <n v="15"/>
    <n v="12604.65"/>
    <n v="2203.85"/>
    <x v="1"/>
    <x v="0"/>
  </r>
  <r>
    <s v="ORD02594"/>
    <x v="49"/>
    <s v="Customer 879"/>
    <s v="Pune"/>
    <x v="4"/>
    <x v="0"/>
    <x v="6"/>
    <n v="4"/>
    <n v="2058"/>
    <n v="20"/>
    <n v="6585.6"/>
    <n v="1015.75"/>
    <x v="3"/>
    <x v="1"/>
  </r>
  <r>
    <s v="ORD02595"/>
    <x v="346"/>
    <s v="Customer 725"/>
    <s v="Ahmedabad"/>
    <x v="3"/>
    <x v="1"/>
    <x v="4"/>
    <n v="1"/>
    <n v="2410"/>
    <n v="0"/>
    <n v="2410"/>
    <n v="383.88"/>
    <x v="2"/>
    <x v="2"/>
  </r>
  <r>
    <s v="ORD02596"/>
    <x v="357"/>
    <s v="Customer 869"/>
    <s v="Hyderabad"/>
    <x v="0"/>
    <x v="2"/>
    <x v="3"/>
    <n v="5"/>
    <n v="4162"/>
    <n v="20"/>
    <n v="16648"/>
    <n v="3460.83"/>
    <x v="3"/>
    <x v="2"/>
  </r>
  <r>
    <s v="ORD02597"/>
    <x v="235"/>
    <s v="Customer 203"/>
    <s v="Pune"/>
    <x v="4"/>
    <x v="2"/>
    <x v="7"/>
    <n v="1"/>
    <n v="3752"/>
    <n v="0"/>
    <n v="3752"/>
    <n v="918.49"/>
    <x v="3"/>
    <x v="2"/>
  </r>
  <r>
    <s v="ORD02598"/>
    <x v="87"/>
    <s v="Customer 575"/>
    <s v="Delhi"/>
    <x v="1"/>
    <x v="0"/>
    <x v="6"/>
    <n v="3"/>
    <n v="3434"/>
    <n v="0"/>
    <n v="10302"/>
    <n v="1696.39"/>
    <x v="1"/>
    <x v="0"/>
  </r>
  <r>
    <s v="ORD02599"/>
    <x v="249"/>
    <s v="Customer 1166"/>
    <s v="Hyderabad"/>
    <x v="0"/>
    <x v="2"/>
    <x v="7"/>
    <n v="3"/>
    <n v="3787"/>
    <n v="10"/>
    <n v="10224.9"/>
    <n v="1506.92"/>
    <x v="2"/>
    <x v="2"/>
  </r>
  <r>
    <s v="ORD02600"/>
    <x v="285"/>
    <s v="Customer 120"/>
    <s v="Bengaluru"/>
    <x v="5"/>
    <x v="0"/>
    <x v="6"/>
    <n v="3"/>
    <n v="2033"/>
    <n v="5"/>
    <n v="5794.05"/>
    <n v="1078.26"/>
    <x v="0"/>
    <x v="2"/>
  </r>
  <r>
    <s v="ORD02601"/>
    <x v="15"/>
    <s v="Customer 1102"/>
    <s v="Ahmedabad"/>
    <x v="3"/>
    <x v="1"/>
    <x v="1"/>
    <n v="2"/>
    <n v="453"/>
    <n v="10"/>
    <n v="815.4"/>
    <n v="187.05"/>
    <x v="2"/>
    <x v="0"/>
  </r>
  <r>
    <s v="ORD02602"/>
    <x v="53"/>
    <s v="Customer 778"/>
    <s v="Kolkata"/>
    <x v="2"/>
    <x v="1"/>
    <x v="8"/>
    <n v="5"/>
    <n v="1338"/>
    <n v="10"/>
    <n v="6021"/>
    <n v="792.76"/>
    <x v="1"/>
    <x v="0"/>
  </r>
  <r>
    <s v="ORD02603"/>
    <x v="281"/>
    <s v="Customer 1063"/>
    <s v="Pune"/>
    <x v="4"/>
    <x v="2"/>
    <x v="7"/>
    <n v="5"/>
    <n v="2828"/>
    <n v="20"/>
    <n v="11312"/>
    <n v="1737.69"/>
    <x v="0"/>
    <x v="0"/>
  </r>
  <r>
    <s v="ORD02604"/>
    <x v="287"/>
    <s v="Customer 847"/>
    <s v="Bengaluru"/>
    <x v="5"/>
    <x v="0"/>
    <x v="5"/>
    <n v="1"/>
    <n v="1552"/>
    <n v="20"/>
    <n v="1241.5999999999999"/>
    <n v="226.47"/>
    <x v="0"/>
    <x v="0"/>
  </r>
  <r>
    <s v="ORD02605"/>
    <x v="236"/>
    <s v="Customer 1078"/>
    <s v="Pune"/>
    <x v="4"/>
    <x v="2"/>
    <x v="9"/>
    <n v="2"/>
    <n v="2382"/>
    <n v="0"/>
    <n v="4764"/>
    <n v="972.27"/>
    <x v="4"/>
    <x v="1"/>
  </r>
  <r>
    <s v="ORD02606"/>
    <x v="356"/>
    <s v="Customer 1123"/>
    <s v="Kolkata"/>
    <x v="2"/>
    <x v="0"/>
    <x v="5"/>
    <n v="5"/>
    <n v="478"/>
    <n v="10"/>
    <n v="2151"/>
    <n v="501.16"/>
    <x v="4"/>
    <x v="1"/>
  </r>
  <r>
    <s v="ORD02607"/>
    <x v="143"/>
    <s v="Customer 41"/>
    <s v="Ahmedabad"/>
    <x v="3"/>
    <x v="0"/>
    <x v="0"/>
    <n v="1"/>
    <n v="582"/>
    <n v="20"/>
    <n v="465.6"/>
    <n v="107.53"/>
    <x v="3"/>
    <x v="0"/>
  </r>
  <r>
    <s v="ORD02608"/>
    <x v="88"/>
    <s v="Customer 772"/>
    <s v="Delhi"/>
    <x v="1"/>
    <x v="1"/>
    <x v="8"/>
    <n v="1"/>
    <n v="3068"/>
    <n v="5"/>
    <n v="2914.6"/>
    <n v="696.27"/>
    <x v="0"/>
    <x v="1"/>
  </r>
  <r>
    <s v="ORD02609"/>
    <x v="133"/>
    <s v="Customer 21"/>
    <s v="Mumbai"/>
    <x v="4"/>
    <x v="0"/>
    <x v="5"/>
    <n v="3"/>
    <n v="700"/>
    <n v="20"/>
    <n v="1680"/>
    <n v="208.15"/>
    <x v="2"/>
    <x v="0"/>
  </r>
  <r>
    <s v="ORD02610"/>
    <x v="113"/>
    <s v="Customer 83"/>
    <s v="Hyderabad"/>
    <x v="0"/>
    <x v="1"/>
    <x v="2"/>
    <n v="5"/>
    <n v="3411"/>
    <n v="0"/>
    <n v="17055"/>
    <n v="1995.79"/>
    <x v="1"/>
    <x v="2"/>
  </r>
  <r>
    <s v="ORD02611"/>
    <x v="240"/>
    <s v="Customer 1128"/>
    <s v="Chennai"/>
    <x v="6"/>
    <x v="0"/>
    <x v="0"/>
    <n v="4"/>
    <n v="3385"/>
    <n v="5"/>
    <n v="12863"/>
    <n v="2282.21"/>
    <x v="4"/>
    <x v="2"/>
  </r>
  <r>
    <s v="ORD02612"/>
    <x v="285"/>
    <s v="Customer 607"/>
    <s v="Delhi"/>
    <x v="1"/>
    <x v="2"/>
    <x v="9"/>
    <n v="5"/>
    <n v="1366"/>
    <n v="20"/>
    <n v="5464"/>
    <n v="699.78"/>
    <x v="2"/>
    <x v="0"/>
  </r>
  <r>
    <s v="ORD02613"/>
    <x v="211"/>
    <s v="Customer 1057"/>
    <s v="Chennai"/>
    <x v="6"/>
    <x v="0"/>
    <x v="6"/>
    <n v="2"/>
    <n v="2150"/>
    <n v="20"/>
    <n v="3440"/>
    <n v="537.16"/>
    <x v="4"/>
    <x v="0"/>
  </r>
  <r>
    <s v="ORD02614"/>
    <x v="118"/>
    <s v="Customer 1089"/>
    <s v="Hyderabad"/>
    <x v="0"/>
    <x v="2"/>
    <x v="7"/>
    <n v="1"/>
    <n v="2986"/>
    <n v="10"/>
    <n v="2687.4"/>
    <n v="519.05999999999995"/>
    <x v="0"/>
    <x v="2"/>
  </r>
  <r>
    <s v="ORD02615"/>
    <x v="81"/>
    <s v="Customer 756"/>
    <s v="Chennai"/>
    <x v="6"/>
    <x v="0"/>
    <x v="5"/>
    <n v="2"/>
    <n v="1066"/>
    <n v="15"/>
    <n v="1812.2"/>
    <n v="208.92"/>
    <x v="0"/>
    <x v="0"/>
  </r>
  <r>
    <s v="ORD02616"/>
    <x v="346"/>
    <s v="Customer 337"/>
    <s v="Bengaluru"/>
    <x v="5"/>
    <x v="1"/>
    <x v="4"/>
    <n v="5"/>
    <n v="3251"/>
    <n v="10"/>
    <n v="14629.5"/>
    <n v="2995.04"/>
    <x v="3"/>
    <x v="0"/>
  </r>
  <r>
    <s v="ORD02617"/>
    <x v="157"/>
    <s v="Customer 1049"/>
    <s v="Delhi"/>
    <x v="1"/>
    <x v="2"/>
    <x v="3"/>
    <n v="2"/>
    <n v="3651"/>
    <n v="20"/>
    <n v="5841.6"/>
    <n v="617.19000000000005"/>
    <x v="3"/>
    <x v="2"/>
  </r>
  <r>
    <s v="ORD02618"/>
    <x v="46"/>
    <s v="Customer 755"/>
    <s v="Ahmedabad"/>
    <x v="3"/>
    <x v="0"/>
    <x v="6"/>
    <n v="2"/>
    <n v="1047"/>
    <n v="20"/>
    <n v="1675.2"/>
    <n v="326.47000000000003"/>
    <x v="3"/>
    <x v="0"/>
  </r>
  <r>
    <s v="ORD02619"/>
    <x v="28"/>
    <s v="Customer 564"/>
    <s v="Bengaluru"/>
    <x v="5"/>
    <x v="0"/>
    <x v="5"/>
    <n v="2"/>
    <n v="2069"/>
    <n v="5"/>
    <n v="3931.1"/>
    <n v="721.79"/>
    <x v="2"/>
    <x v="0"/>
  </r>
  <r>
    <s v="ORD02620"/>
    <x v="294"/>
    <s v="Customer 951"/>
    <s v="Mumbai"/>
    <x v="4"/>
    <x v="1"/>
    <x v="8"/>
    <n v="4"/>
    <n v="2832"/>
    <n v="15"/>
    <n v="9628.7999999999993"/>
    <n v="1317.94"/>
    <x v="3"/>
    <x v="1"/>
  </r>
  <r>
    <s v="ORD02621"/>
    <x v="299"/>
    <s v="Customer 488"/>
    <s v="Hyderabad"/>
    <x v="0"/>
    <x v="0"/>
    <x v="5"/>
    <n v="4"/>
    <n v="1900"/>
    <n v="5"/>
    <n v="7220"/>
    <n v="1302.78"/>
    <x v="3"/>
    <x v="1"/>
  </r>
  <r>
    <s v="ORD02622"/>
    <x v="16"/>
    <s v="Customer 2"/>
    <s v="Hyderabad"/>
    <x v="0"/>
    <x v="2"/>
    <x v="7"/>
    <n v="1"/>
    <n v="3938"/>
    <n v="10"/>
    <n v="3544.2"/>
    <n v="591.13"/>
    <x v="1"/>
    <x v="2"/>
  </r>
  <r>
    <s v="ORD02623"/>
    <x v="347"/>
    <s v="Customer 569"/>
    <s v="Hyderabad"/>
    <x v="0"/>
    <x v="0"/>
    <x v="5"/>
    <n v="4"/>
    <n v="4251"/>
    <n v="10"/>
    <n v="15303.6"/>
    <n v="2056.37"/>
    <x v="1"/>
    <x v="2"/>
  </r>
  <r>
    <s v="ORD02624"/>
    <x v="297"/>
    <s v="Customer 2"/>
    <s v="Mumbai"/>
    <x v="4"/>
    <x v="2"/>
    <x v="3"/>
    <n v="4"/>
    <n v="4158"/>
    <n v="5"/>
    <n v="15800.4"/>
    <n v="1774.58"/>
    <x v="0"/>
    <x v="0"/>
  </r>
  <r>
    <s v="ORD02625"/>
    <x v="219"/>
    <s v="Customer 1194"/>
    <s v="Delhi"/>
    <x v="1"/>
    <x v="0"/>
    <x v="6"/>
    <n v="4"/>
    <n v="2168"/>
    <n v="5"/>
    <n v="8238.4"/>
    <n v="1398"/>
    <x v="0"/>
    <x v="1"/>
  </r>
  <r>
    <s v="ORD02626"/>
    <x v="99"/>
    <s v="Customer 448"/>
    <s v="Chennai"/>
    <x v="6"/>
    <x v="2"/>
    <x v="3"/>
    <n v="2"/>
    <n v="4149"/>
    <n v="5"/>
    <n v="7883.1"/>
    <n v="806.96"/>
    <x v="0"/>
    <x v="2"/>
  </r>
  <r>
    <s v="ORD02627"/>
    <x v="324"/>
    <s v="Customer 618"/>
    <s v="Mumbai"/>
    <x v="4"/>
    <x v="1"/>
    <x v="1"/>
    <n v="1"/>
    <n v="3337"/>
    <n v="10"/>
    <n v="3003.3"/>
    <n v="456.63"/>
    <x v="0"/>
    <x v="0"/>
  </r>
  <r>
    <s v="ORD02628"/>
    <x v="14"/>
    <s v="Customer 223"/>
    <s v="Ahmedabad"/>
    <x v="3"/>
    <x v="2"/>
    <x v="7"/>
    <n v="5"/>
    <n v="1997"/>
    <n v="20"/>
    <n v="7988"/>
    <n v="929.53"/>
    <x v="3"/>
    <x v="1"/>
  </r>
  <r>
    <s v="ORD02629"/>
    <x v="16"/>
    <s v="Customer 1128"/>
    <s v="Pune"/>
    <x v="4"/>
    <x v="0"/>
    <x v="6"/>
    <n v="5"/>
    <n v="1877"/>
    <n v="20"/>
    <n v="7508"/>
    <n v="633.32000000000005"/>
    <x v="4"/>
    <x v="1"/>
  </r>
  <r>
    <s v="ORD02630"/>
    <x v="142"/>
    <s v="Customer 581"/>
    <s v="Pune"/>
    <x v="4"/>
    <x v="0"/>
    <x v="5"/>
    <n v="1"/>
    <n v="2830"/>
    <n v="15"/>
    <n v="2405.5"/>
    <n v="391.96"/>
    <x v="1"/>
    <x v="1"/>
  </r>
  <r>
    <s v="ORD02631"/>
    <x v="60"/>
    <s v="Customer 653"/>
    <s v="Bengaluru"/>
    <x v="5"/>
    <x v="0"/>
    <x v="6"/>
    <n v="1"/>
    <n v="2877"/>
    <n v="20"/>
    <n v="2301.6"/>
    <n v="369.22"/>
    <x v="0"/>
    <x v="1"/>
  </r>
  <r>
    <s v="ORD02632"/>
    <x v="288"/>
    <s v="Customer 937"/>
    <s v="Pune"/>
    <x v="4"/>
    <x v="0"/>
    <x v="5"/>
    <n v="1"/>
    <n v="4588"/>
    <n v="0"/>
    <n v="4588"/>
    <n v="760.04"/>
    <x v="1"/>
    <x v="1"/>
  </r>
  <r>
    <s v="ORD02633"/>
    <x v="320"/>
    <s v="Customer 593"/>
    <s v="Chennai"/>
    <x v="6"/>
    <x v="2"/>
    <x v="9"/>
    <n v="5"/>
    <n v="2444"/>
    <n v="20"/>
    <n v="9776"/>
    <n v="1715.13"/>
    <x v="2"/>
    <x v="1"/>
  </r>
  <r>
    <s v="ORD02634"/>
    <x v="169"/>
    <s v="Customer 940"/>
    <s v="Chennai"/>
    <x v="6"/>
    <x v="0"/>
    <x v="6"/>
    <n v="5"/>
    <n v="347"/>
    <n v="5"/>
    <n v="1648.25"/>
    <n v="407.63"/>
    <x v="0"/>
    <x v="2"/>
  </r>
  <r>
    <s v="ORD02635"/>
    <x v="260"/>
    <s v="Customer 452"/>
    <s v="Ahmedabad"/>
    <x v="3"/>
    <x v="1"/>
    <x v="1"/>
    <n v="2"/>
    <n v="4185"/>
    <n v="20"/>
    <n v="6696"/>
    <n v="1535.19"/>
    <x v="3"/>
    <x v="2"/>
  </r>
  <r>
    <s v="ORD02636"/>
    <x v="27"/>
    <s v="Customer 724"/>
    <s v="Hyderabad"/>
    <x v="0"/>
    <x v="0"/>
    <x v="6"/>
    <n v="2"/>
    <n v="4151"/>
    <n v="20"/>
    <n v="6641.6"/>
    <n v="1069.46"/>
    <x v="0"/>
    <x v="1"/>
  </r>
  <r>
    <s v="ORD02637"/>
    <x v="309"/>
    <s v="Customer 140"/>
    <s v="Chennai"/>
    <x v="6"/>
    <x v="2"/>
    <x v="7"/>
    <n v="3"/>
    <n v="961"/>
    <n v="0"/>
    <n v="2883"/>
    <n v="301.75"/>
    <x v="4"/>
    <x v="1"/>
  </r>
  <r>
    <s v="ORD02638"/>
    <x v="189"/>
    <s v="Customer 196"/>
    <s v="Kolkata"/>
    <x v="2"/>
    <x v="0"/>
    <x v="0"/>
    <n v="3"/>
    <n v="4167"/>
    <n v="5"/>
    <n v="11875.95"/>
    <n v="2103.08"/>
    <x v="4"/>
    <x v="2"/>
  </r>
  <r>
    <s v="ORD02639"/>
    <x v="17"/>
    <s v="Customer 470"/>
    <s v="Bengaluru"/>
    <x v="5"/>
    <x v="1"/>
    <x v="4"/>
    <n v="2"/>
    <n v="1911"/>
    <n v="5"/>
    <n v="3630.9"/>
    <n v="830.01"/>
    <x v="0"/>
    <x v="1"/>
  </r>
  <r>
    <s v="ORD02640"/>
    <x v="219"/>
    <s v="Customer 87"/>
    <s v="Hyderabad"/>
    <x v="0"/>
    <x v="2"/>
    <x v="3"/>
    <n v="2"/>
    <n v="1540"/>
    <n v="10"/>
    <n v="2772"/>
    <n v="545.54"/>
    <x v="1"/>
    <x v="1"/>
  </r>
  <r>
    <s v="ORD02641"/>
    <x v="225"/>
    <s v="Customer 986"/>
    <s v="Chennai"/>
    <x v="6"/>
    <x v="1"/>
    <x v="4"/>
    <n v="5"/>
    <n v="4283"/>
    <n v="0"/>
    <n v="21415"/>
    <n v="3064.2"/>
    <x v="2"/>
    <x v="1"/>
  </r>
  <r>
    <s v="ORD02642"/>
    <x v="38"/>
    <s v="Customer 1175"/>
    <s v="Ahmedabad"/>
    <x v="3"/>
    <x v="2"/>
    <x v="3"/>
    <n v="5"/>
    <n v="4951"/>
    <n v="5"/>
    <n v="23517.25"/>
    <n v="3390.02"/>
    <x v="3"/>
    <x v="2"/>
  </r>
  <r>
    <s v="ORD02643"/>
    <x v="154"/>
    <s v="Customer 357"/>
    <s v="Pune"/>
    <x v="4"/>
    <x v="0"/>
    <x v="6"/>
    <n v="3"/>
    <n v="4681"/>
    <n v="20"/>
    <n v="11234.4"/>
    <n v="1572.52"/>
    <x v="3"/>
    <x v="1"/>
  </r>
  <r>
    <s v="ORD02644"/>
    <x v="45"/>
    <s v="Customer 632"/>
    <s v="Kolkata"/>
    <x v="2"/>
    <x v="0"/>
    <x v="0"/>
    <n v="3"/>
    <n v="3158"/>
    <n v="20"/>
    <n v="7579.2"/>
    <n v="1459.39"/>
    <x v="4"/>
    <x v="1"/>
  </r>
  <r>
    <s v="ORD02645"/>
    <x v="287"/>
    <s v="Customer 86"/>
    <s v="Bengaluru"/>
    <x v="5"/>
    <x v="2"/>
    <x v="7"/>
    <n v="2"/>
    <n v="4130"/>
    <n v="15"/>
    <n v="7021"/>
    <n v="1245.21"/>
    <x v="0"/>
    <x v="0"/>
  </r>
  <r>
    <s v="ORD02646"/>
    <x v="11"/>
    <s v="Customer 1116"/>
    <s v="Delhi"/>
    <x v="1"/>
    <x v="2"/>
    <x v="3"/>
    <n v="4"/>
    <n v="3110"/>
    <n v="5"/>
    <n v="11818"/>
    <n v="970.34"/>
    <x v="0"/>
    <x v="0"/>
  </r>
  <r>
    <s v="ORD02647"/>
    <x v="1"/>
    <s v="Customer 338"/>
    <s v="Ahmedabad"/>
    <x v="3"/>
    <x v="1"/>
    <x v="4"/>
    <n v="1"/>
    <n v="1551"/>
    <n v="5"/>
    <n v="1473.45"/>
    <n v="144.08000000000001"/>
    <x v="4"/>
    <x v="1"/>
  </r>
  <r>
    <s v="ORD02648"/>
    <x v="141"/>
    <s v="Customer 475"/>
    <s v="Ahmedabad"/>
    <x v="3"/>
    <x v="0"/>
    <x v="0"/>
    <n v="5"/>
    <n v="2108"/>
    <n v="20"/>
    <n v="8432"/>
    <n v="1893.95"/>
    <x v="4"/>
    <x v="2"/>
  </r>
  <r>
    <s v="ORD02649"/>
    <x v="100"/>
    <s v="Customer 352"/>
    <s v="Delhi"/>
    <x v="1"/>
    <x v="2"/>
    <x v="7"/>
    <n v="5"/>
    <n v="3399"/>
    <n v="10"/>
    <n v="15295.5"/>
    <n v="1223.93"/>
    <x v="2"/>
    <x v="2"/>
  </r>
  <r>
    <s v="ORD02650"/>
    <x v="361"/>
    <s v="Customer 284"/>
    <s v="Delhi"/>
    <x v="1"/>
    <x v="0"/>
    <x v="6"/>
    <n v="5"/>
    <n v="923"/>
    <n v="10"/>
    <n v="4153.5"/>
    <n v="931.26"/>
    <x v="0"/>
    <x v="2"/>
  </r>
  <r>
    <s v="ORD02651"/>
    <x v="313"/>
    <s v="Customer 766"/>
    <s v="Pune"/>
    <x v="4"/>
    <x v="2"/>
    <x v="3"/>
    <n v="3"/>
    <n v="4202"/>
    <n v="0"/>
    <n v="12606"/>
    <n v="1248.18"/>
    <x v="4"/>
    <x v="2"/>
  </r>
  <r>
    <s v="ORD02652"/>
    <x v="144"/>
    <s v="Customer 557"/>
    <s v="Hyderabad"/>
    <x v="0"/>
    <x v="0"/>
    <x v="0"/>
    <n v="3"/>
    <n v="3231"/>
    <n v="15"/>
    <n v="8239.0499999999993"/>
    <n v="1012.3"/>
    <x v="2"/>
    <x v="0"/>
  </r>
  <r>
    <s v="ORD02653"/>
    <x v="141"/>
    <s v="Customer 862"/>
    <s v="Kolkata"/>
    <x v="2"/>
    <x v="1"/>
    <x v="4"/>
    <n v="2"/>
    <n v="4523"/>
    <n v="15"/>
    <n v="7689.1"/>
    <n v="1453.19"/>
    <x v="1"/>
    <x v="0"/>
  </r>
  <r>
    <s v="ORD02654"/>
    <x v="261"/>
    <s v="Customer 165"/>
    <s v="Hyderabad"/>
    <x v="0"/>
    <x v="1"/>
    <x v="2"/>
    <n v="1"/>
    <n v="4440"/>
    <n v="20"/>
    <n v="3552"/>
    <n v="592.41999999999996"/>
    <x v="2"/>
    <x v="1"/>
  </r>
  <r>
    <s v="ORD02655"/>
    <x v="115"/>
    <s v="Customer 330"/>
    <s v="Mumbai"/>
    <x v="4"/>
    <x v="0"/>
    <x v="5"/>
    <n v="1"/>
    <n v="1612"/>
    <n v="0"/>
    <n v="1612"/>
    <n v="174.08"/>
    <x v="0"/>
    <x v="2"/>
  </r>
  <r>
    <s v="ORD02656"/>
    <x v="3"/>
    <s v="Customer 448"/>
    <s v="Mumbai"/>
    <x v="4"/>
    <x v="2"/>
    <x v="7"/>
    <n v="3"/>
    <n v="3056"/>
    <n v="15"/>
    <n v="7792.8"/>
    <n v="781.91"/>
    <x v="4"/>
    <x v="0"/>
  </r>
  <r>
    <s v="ORD02657"/>
    <x v="27"/>
    <s v="Customer 84"/>
    <s v="Mumbai"/>
    <x v="4"/>
    <x v="2"/>
    <x v="7"/>
    <n v="5"/>
    <n v="3737"/>
    <n v="15"/>
    <n v="15882.25"/>
    <n v="3370.34"/>
    <x v="4"/>
    <x v="1"/>
  </r>
  <r>
    <s v="ORD02658"/>
    <x v="133"/>
    <s v="Customer 738"/>
    <s v="Kolkata"/>
    <x v="2"/>
    <x v="1"/>
    <x v="4"/>
    <n v="1"/>
    <n v="3408"/>
    <n v="10"/>
    <n v="3067.2"/>
    <n v="360.26"/>
    <x v="1"/>
    <x v="2"/>
  </r>
  <r>
    <s v="ORD02659"/>
    <x v="92"/>
    <s v="Customer 161"/>
    <s v="Bengaluru"/>
    <x v="5"/>
    <x v="2"/>
    <x v="7"/>
    <n v="5"/>
    <n v="1295"/>
    <n v="20"/>
    <n v="5180"/>
    <n v="533.07000000000005"/>
    <x v="3"/>
    <x v="1"/>
  </r>
  <r>
    <s v="ORD02660"/>
    <x v="107"/>
    <s v="Customer 87"/>
    <s v="Hyderabad"/>
    <x v="0"/>
    <x v="1"/>
    <x v="1"/>
    <n v="4"/>
    <n v="2603"/>
    <n v="20"/>
    <n v="8329.6"/>
    <n v="2004.15"/>
    <x v="2"/>
    <x v="1"/>
  </r>
  <r>
    <s v="ORD02661"/>
    <x v="21"/>
    <s v="Customer 357"/>
    <s v="Chennai"/>
    <x v="6"/>
    <x v="1"/>
    <x v="8"/>
    <n v="1"/>
    <n v="2754"/>
    <n v="0"/>
    <n v="2754"/>
    <n v="513.16"/>
    <x v="4"/>
    <x v="2"/>
  </r>
  <r>
    <s v="ORD02662"/>
    <x v="193"/>
    <s v="Customer 1097"/>
    <s v="Kolkata"/>
    <x v="2"/>
    <x v="1"/>
    <x v="2"/>
    <n v="1"/>
    <n v="3932"/>
    <n v="20"/>
    <n v="3145.6"/>
    <n v="647.49"/>
    <x v="2"/>
    <x v="1"/>
  </r>
  <r>
    <s v="ORD02663"/>
    <x v="306"/>
    <s v="Customer 349"/>
    <s v="Ahmedabad"/>
    <x v="3"/>
    <x v="2"/>
    <x v="3"/>
    <n v="1"/>
    <n v="3085"/>
    <n v="10"/>
    <n v="2776.5"/>
    <n v="404.13"/>
    <x v="3"/>
    <x v="0"/>
  </r>
  <r>
    <s v="ORD02664"/>
    <x v="60"/>
    <s v="Customer 110"/>
    <s v="Pune"/>
    <x v="4"/>
    <x v="1"/>
    <x v="4"/>
    <n v="5"/>
    <n v="4165"/>
    <n v="10"/>
    <n v="18742.5"/>
    <n v="2470.88"/>
    <x v="3"/>
    <x v="2"/>
  </r>
  <r>
    <s v="ORD02665"/>
    <x v="212"/>
    <s v="Customer 973"/>
    <s v="Mumbai"/>
    <x v="4"/>
    <x v="1"/>
    <x v="8"/>
    <n v="5"/>
    <n v="4544"/>
    <n v="20"/>
    <n v="18176"/>
    <n v="3513.09"/>
    <x v="1"/>
    <x v="1"/>
  </r>
  <r>
    <s v="ORD02666"/>
    <x v="249"/>
    <s v="Customer 756"/>
    <s v="Chennai"/>
    <x v="6"/>
    <x v="0"/>
    <x v="5"/>
    <n v="2"/>
    <n v="783"/>
    <n v="15"/>
    <n v="1331.1"/>
    <n v="315.64999999999998"/>
    <x v="0"/>
    <x v="1"/>
  </r>
  <r>
    <s v="ORD02667"/>
    <x v="209"/>
    <s v="Customer 683"/>
    <s v="Pune"/>
    <x v="4"/>
    <x v="0"/>
    <x v="0"/>
    <n v="4"/>
    <n v="534"/>
    <n v="0"/>
    <n v="2136"/>
    <n v="510.17"/>
    <x v="3"/>
    <x v="2"/>
  </r>
  <r>
    <s v="ORD02668"/>
    <x v="133"/>
    <s v="Customer 282"/>
    <s v="Chennai"/>
    <x v="6"/>
    <x v="0"/>
    <x v="5"/>
    <n v="4"/>
    <n v="2453"/>
    <n v="5"/>
    <n v="9321.4"/>
    <n v="1649.63"/>
    <x v="4"/>
    <x v="1"/>
  </r>
  <r>
    <s v="ORD02669"/>
    <x v="220"/>
    <s v="Customer 65"/>
    <s v="Pune"/>
    <x v="4"/>
    <x v="2"/>
    <x v="7"/>
    <n v="5"/>
    <n v="405"/>
    <n v="15"/>
    <n v="1721.25"/>
    <n v="426.24"/>
    <x v="2"/>
    <x v="1"/>
  </r>
  <r>
    <s v="ORD02670"/>
    <x v="325"/>
    <s v="Customer 308"/>
    <s v="Chennai"/>
    <x v="6"/>
    <x v="2"/>
    <x v="3"/>
    <n v="5"/>
    <n v="378"/>
    <n v="20"/>
    <n v="1512"/>
    <n v="330.06"/>
    <x v="0"/>
    <x v="2"/>
  </r>
  <r>
    <s v="ORD02671"/>
    <x v="364"/>
    <s v="Customer 176"/>
    <s v="Ahmedabad"/>
    <x v="3"/>
    <x v="2"/>
    <x v="9"/>
    <n v="4"/>
    <n v="2377"/>
    <n v="15"/>
    <n v="8081.8"/>
    <n v="1680.77"/>
    <x v="3"/>
    <x v="1"/>
  </r>
  <r>
    <s v="ORD02672"/>
    <x v="279"/>
    <s v="Customer 233"/>
    <s v="Chennai"/>
    <x v="6"/>
    <x v="0"/>
    <x v="0"/>
    <n v="5"/>
    <n v="3840"/>
    <n v="20"/>
    <n v="15360"/>
    <n v="3528.68"/>
    <x v="3"/>
    <x v="2"/>
  </r>
  <r>
    <s v="ORD02673"/>
    <x v="361"/>
    <s v="Customer 521"/>
    <s v="Kolkata"/>
    <x v="2"/>
    <x v="0"/>
    <x v="6"/>
    <n v="4"/>
    <n v="1027"/>
    <n v="20"/>
    <n v="3286.4"/>
    <n v="426.14"/>
    <x v="3"/>
    <x v="1"/>
  </r>
  <r>
    <s v="ORD02674"/>
    <x v="199"/>
    <s v="Customer 810"/>
    <s v="Chennai"/>
    <x v="6"/>
    <x v="1"/>
    <x v="8"/>
    <n v="1"/>
    <n v="4963"/>
    <n v="0"/>
    <n v="4963"/>
    <n v="675.72"/>
    <x v="3"/>
    <x v="2"/>
  </r>
  <r>
    <s v="ORD02675"/>
    <x v="0"/>
    <s v="Customer 677"/>
    <s v="Mumbai"/>
    <x v="4"/>
    <x v="2"/>
    <x v="9"/>
    <n v="4"/>
    <n v="1589"/>
    <n v="20"/>
    <n v="5084.8"/>
    <n v="568.54"/>
    <x v="0"/>
    <x v="0"/>
  </r>
  <r>
    <s v="ORD02676"/>
    <x v="63"/>
    <s v="Customer 891"/>
    <s v="Hyderabad"/>
    <x v="0"/>
    <x v="1"/>
    <x v="4"/>
    <n v="4"/>
    <n v="3882"/>
    <n v="15"/>
    <n v="13198.8"/>
    <n v="3014.23"/>
    <x v="4"/>
    <x v="0"/>
  </r>
  <r>
    <s v="ORD02677"/>
    <x v="55"/>
    <s v="Customer 529"/>
    <s v="Delhi"/>
    <x v="1"/>
    <x v="1"/>
    <x v="2"/>
    <n v="2"/>
    <n v="4411"/>
    <n v="20"/>
    <n v="7057.6"/>
    <n v="1012.23"/>
    <x v="4"/>
    <x v="1"/>
  </r>
  <r>
    <s v="ORD02678"/>
    <x v="60"/>
    <s v="Customer 593"/>
    <s v="Mumbai"/>
    <x v="4"/>
    <x v="0"/>
    <x v="0"/>
    <n v="2"/>
    <n v="3915"/>
    <n v="15"/>
    <n v="6655.5"/>
    <n v="1512.08"/>
    <x v="4"/>
    <x v="2"/>
  </r>
  <r>
    <s v="ORD02679"/>
    <x v="109"/>
    <s v="Customer 970"/>
    <s v="Chennai"/>
    <x v="6"/>
    <x v="0"/>
    <x v="0"/>
    <n v="5"/>
    <n v="1432"/>
    <n v="10"/>
    <n v="6444"/>
    <n v="1437.61"/>
    <x v="4"/>
    <x v="0"/>
  </r>
  <r>
    <s v="ORD02680"/>
    <x v="38"/>
    <s v="Customer 490"/>
    <s v="Hyderabad"/>
    <x v="0"/>
    <x v="2"/>
    <x v="7"/>
    <n v="1"/>
    <n v="1274"/>
    <n v="20"/>
    <n v="1019.2"/>
    <n v="138.16999999999999"/>
    <x v="0"/>
    <x v="1"/>
  </r>
  <r>
    <s v="ORD02681"/>
    <x v="218"/>
    <s v="Customer 207"/>
    <s v="Bengaluru"/>
    <x v="5"/>
    <x v="0"/>
    <x v="5"/>
    <n v="1"/>
    <n v="3413"/>
    <n v="5"/>
    <n v="3242.35"/>
    <n v="493.51"/>
    <x v="4"/>
    <x v="0"/>
  </r>
  <r>
    <s v="ORD02682"/>
    <x v="269"/>
    <s v="Customer 87"/>
    <s v="Hyderabad"/>
    <x v="0"/>
    <x v="2"/>
    <x v="7"/>
    <n v="1"/>
    <n v="392"/>
    <n v="10"/>
    <n v="352.8"/>
    <n v="34.28"/>
    <x v="4"/>
    <x v="2"/>
  </r>
  <r>
    <s v="ORD02683"/>
    <x v="209"/>
    <s v="Customer 984"/>
    <s v="Ahmedabad"/>
    <x v="3"/>
    <x v="0"/>
    <x v="5"/>
    <n v="4"/>
    <n v="2180"/>
    <n v="0"/>
    <n v="8720"/>
    <n v="1901.9"/>
    <x v="1"/>
    <x v="2"/>
  </r>
  <r>
    <s v="ORD02684"/>
    <x v="314"/>
    <s v="Customer 407"/>
    <s v="Delhi"/>
    <x v="1"/>
    <x v="1"/>
    <x v="1"/>
    <n v="5"/>
    <n v="4311"/>
    <n v="20"/>
    <n v="17244"/>
    <n v="1599.22"/>
    <x v="1"/>
    <x v="0"/>
  </r>
  <r>
    <s v="ORD02685"/>
    <x v="259"/>
    <s v="Customer 898"/>
    <s v="Delhi"/>
    <x v="1"/>
    <x v="1"/>
    <x v="4"/>
    <n v="1"/>
    <n v="662"/>
    <n v="5"/>
    <n v="628.9"/>
    <n v="141.44999999999999"/>
    <x v="1"/>
    <x v="2"/>
  </r>
  <r>
    <s v="ORD02686"/>
    <x v="282"/>
    <s v="Customer 1044"/>
    <s v="Chennai"/>
    <x v="6"/>
    <x v="0"/>
    <x v="6"/>
    <n v="3"/>
    <n v="4961"/>
    <n v="20"/>
    <n v="11906.4"/>
    <n v="2112.7399999999998"/>
    <x v="2"/>
    <x v="0"/>
  </r>
  <r>
    <s v="ORD02687"/>
    <x v="6"/>
    <s v="Customer 806"/>
    <s v="Mumbai"/>
    <x v="4"/>
    <x v="1"/>
    <x v="8"/>
    <n v="4"/>
    <n v="1735"/>
    <n v="15"/>
    <n v="5899"/>
    <n v="915.1"/>
    <x v="1"/>
    <x v="1"/>
  </r>
  <r>
    <s v="ORD02688"/>
    <x v="52"/>
    <s v="Customer 1106"/>
    <s v="Bengaluru"/>
    <x v="5"/>
    <x v="0"/>
    <x v="5"/>
    <n v="2"/>
    <n v="3634"/>
    <n v="5"/>
    <n v="6904.6"/>
    <n v="1376.04"/>
    <x v="0"/>
    <x v="2"/>
  </r>
  <r>
    <s v="ORD02689"/>
    <x v="292"/>
    <s v="Customer 972"/>
    <s v="Bengaluru"/>
    <x v="5"/>
    <x v="0"/>
    <x v="5"/>
    <n v="3"/>
    <n v="4339"/>
    <n v="5"/>
    <n v="12366.15"/>
    <n v="2989.49"/>
    <x v="1"/>
    <x v="2"/>
  </r>
  <r>
    <s v="ORD02690"/>
    <x v="195"/>
    <s v="Customer 942"/>
    <s v="Kolkata"/>
    <x v="2"/>
    <x v="1"/>
    <x v="4"/>
    <n v="1"/>
    <n v="2622"/>
    <n v="10"/>
    <n v="2359.8000000000002"/>
    <n v="588.95000000000005"/>
    <x v="3"/>
    <x v="2"/>
  </r>
  <r>
    <s v="ORD02691"/>
    <x v="28"/>
    <s v="Customer 392"/>
    <s v="Bengaluru"/>
    <x v="5"/>
    <x v="2"/>
    <x v="7"/>
    <n v="4"/>
    <n v="3793"/>
    <n v="20"/>
    <n v="12137.6"/>
    <n v="1602.3"/>
    <x v="2"/>
    <x v="1"/>
  </r>
  <r>
    <s v="ORD02692"/>
    <x v="141"/>
    <s v="Customer 821"/>
    <s v="Pune"/>
    <x v="4"/>
    <x v="2"/>
    <x v="3"/>
    <n v="2"/>
    <n v="3258"/>
    <n v="10"/>
    <n v="5864.4"/>
    <n v="693.43"/>
    <x v="0"/>
    <x v="1"/>
  </r>
  <r>
    <s v="ORD02693"/>
    <x v="69"/>
    <s v="Customer 986"/>
    <s v="Pune"/>
    <x v="4"/>
    <x v="1"/>
    <x v="8"/>
    <n v="1"/>
    <n v="2968"/>
    <n v="0"/>
    <n v="2968"/>
    <n v="298.88"/>
    <x v="3"/>
    <x v="2"/>
  </r>
  <r>
    <s v="ORD02694"/>
    <x v="191"/>
    <s v="Customer 427"/>
    <s v="Kolkata"/>
    <x v="2"/>
    <x v="1"/>
    <x v="4"/>
    <n v="3"/>
    <n v="3775"/>
    <n v="20"/>
    <n v="9060"/>
    <n v="1471.78"/>
    <x v="4"/>
    <x v="2"/>
  </r>
  <r>
    <s v="ORD02695"/>
    <x v="243"/>
    <s v="Customer 1020"/>
    <s v="Kolkata"/>
    <x v="2"/>
    <x v="1"/>
    <x v="8"/>
    <n v="2"/>
    <n v="2659"/>
    <n v="10"/>
    <n v="4786.2"/>
    <n v="579.47"/>
    <x v="3"/>
    <x v="1"/>
  </r>
  <r>
    <s v="ORD02696"/>
    <x v="221"/>
    <s v="Customer 733"/>
    <s v="Mumbai"/>
    <x v="4"/>
    <x v="0"/>
    <x v="0"/>
    <n v="1"/>
    <n v="1016"/>
    <n v="15"/>
    <n v="863.6"/>
    <n v="172.73"/>
    <x v="4"/>
    <x v="1"/>
  </r>
  <r>
    <s v="ORD02697"/>
    <x v="80"/>
    <s v="Customer 3"/>
    <s v="Delhi"/>
    <x v="1"/>
    <x v="0"/>
    <x v="0"/>
    <n v="2"/>
    <n v="1596"/>
    <n v="15"/>
    <n v="2713.2"/>
    <n v="437.37"/>
    <x v="4"/>
    <x v="1"/>
  </r>
  <r>
    <s v="ORD02698"/>
    <x v="12"/>
    <s v="Customer 89"/>
    <s v="Kolkata"/>
    <x v="2"/>
    <x v="0"/>
    <x v="6"/>
    <n v="2"/>
    <n v="707"/>
    <n v="10"/>
    <n v="1272.5999999999999"/>
    <n v="149.76"/>
    <x v="3"/>
    <x v="1"/>
  </r>
  <r>
    <s v="ORD02699"/>
    <x v="352"/>
    <s v="Customer 999"/>
    <s v="Ahmedabad"/>
    <x v="3"/>
    <x v="0"/>
    <x v="0"/>
    <n v="2"/>
    <n v="411"/>
    <n v="0"/>
    <n v="822"/>
    <n v="66.87"/>
    <x v="2"/>
    <x v="0"/>
  </r>
  <r>
    <s v="ORD02700"/>
    <x v="82"/>
    <s v="Customer 923"/>
    <s v="Pune"/>
    <x v="4"/>
    <x v="2"/>
    <x v="3"/>
    <n v="2"/>
    <n v="2861"/>
    <n v="5"/>
    <n v="5435.9"/>
    <n v="1262.32"/>
    <x v="3"/>
    <x v="0"/>
  </r>
  <r>
    <s v="ORD02701"/>
    <x v="26"/>
    <s v="Customer 563"/>
    <s v="Ahmedabad"/>
    <x v="3"/>
    <x v="0"/>
    <x v="0"/>
    <n v="1"/>
    <n v="4371"/>
    <n v="10"/>
    <n v="3933.9"/>
    <n v="463.37"/>
    <x v="2"/>
    <x v="0"/>
  </r>
  <r>
    <s v="ORD02702"/>
    <x v="209"/>
    <s v="Customer 576"/>
    <s v="Chennai"/>
    <x v="6"/>
    <x v="0"/>
    <x v="6"/>
    <n v="4"/>
    <n v="2923"/>
    <n v="5"/>
    <n v="11107.4"/>
    <n v="1846"/>
    <x v="3"/>
    <x v="1"/>
  </r>
  <r>
    <s v="ORD02703"/>
    <x v="252"/>
    <s v="Customer 343"/>
    <s v="Hyderabad"/>
    <x v="0"/>
    <x v="2"/>
    <x v="7"/>
    <n v="1"/>
    <n v="1724"/>
    <n v="10"/>
    <n v="1551.6"/>
    <n v="269.79000000000002"/>
    <x v="2"/>
    <x v="1"/>
  </r>
  <r>
    <s v="ORD02704"/>
    <x v="274"/>
    <s v="Customer 82"/>
    <s v="Chennai"/>
    <x v="6"/>
    <x v="1"/>
    <x v="1"/>
    <n v="3"/>
    <n v="2746"/>
    <n v="15"/>
    <n v="7002.3"/>
    <n v="844.96"/>
    <x v="1"/>
    <x v="2"/>
  </r>
  <r>
    <s v="ORD02705"/>
    <x v="228"/>
    <s v="Customer 80"/>
    <s v="Delhi"/>
    <x v="1"/>
    <x v="2"/>
    <x v="7"/>
    <n v="5"/>
    <n v="2191"/>
    <n v="5"/>
    <n v="10407.25"/>
    <n v="1758.74"/>
    <x v="3"/>
    <x v="1"/>
  </r>
  <r>
    <s v="ORD02706"/>
    <x v="138"/>
    <s v="Customer 534"/>
    <s v="Delhi"/>
    <x v="1"/>
    <x v="0"/>
    <x v="6"/>
    <n v="3"/>
    <n v="1541"/>
    <n v="0"/>
    <n v="4623"/>
    <n v="1095.5899999999999"/>
    <x v="4"/>
    <x v="2"/>
  </r>
  <r>
    <s v="ORD02707"/>
    <x v="138"/>
    <s v="Customer 923"/>
    <s v="Hyderabad"/>
    <x v="0"/>
    <x v="1"/>
    <x v="2"/>
    <n v="4"/>
    <n v="1181"/>
    <n v="10"/>
    <n v="4251.6000000000004"/>
    <n v="919.27"/>
    <x v="2"/>
    <x v="1"/>
  </r>
  <r>
    <s v="ORD02708"/>
    <x v="135"/>
    <s v="Customer 620"/>
    <s v="Ahmedabad"/>
    <x v="3"/>
    <x v="2"/>
    <x v="3"/>
    <n v="1"/>
    <n v="4928"/>
    <n v="5"/>
    <n v="4681.6000000000004"/>
    <n v="871.9"/>
    <x v="1"/>
    <x v="2"/>
  </r>
  <r>
    <s v="ORD02709"/>
    <x v="331"/>
    <s v="Customer 648"/>
    <s v="Mumbai"/>
    <x v="4"/>
    <x v="1"/>
    <x v="1"/>
    <n v="5"/>
    <n v="1372"/>
    <n v="0"/>
    <n v="6860"/>
    <n v="1089.54"/>
    <x v="1"/>
    <x v="1"/>
  </r>
  <r>
    <s v="ORD02710"/>
    <x v="74"/>
    <s v="Customer 432"/>
    <s v="Mumbai"/>
    <x v="4"/>
    <x v="2"/>
    <x v="3"/>
    <n v="2"/>
    <n v="1813"/>
    <n v="20"/>
    <n v="2900.8"/>
    <n v="311.58"/>
    <x v="2"/>
    <x v="2"/>
  </r>
  <r>
    <s v="ORD02711"/>
    <x v="352"/>
    <s v="Customer 128"/>
    <s v="Mumbai"/>
    <x v="4"/>
    <x v="2"/>
    <x v="7"/>
    <n v="5"/>
    <n v="1511"/>
    <n v="15"/>
    <n v="6421.75"/>
    <n v="1083.05"/>
    <x v="4"/>
    <x v="0"/>
  </r>
  <r>
    <s v="ORD02712"/>
    <x v="173"/>
    <s v="Customer 785"/>
    <s v="Ahmedabad"/>
    <x v="3"/>
    <x v="0"/>
    <x v="6"/>
    <n v="4"/>
    <n v="3861"/>
    <n v="0"/>
    <n v="15444"/>
    <n v="2651.12"/>
    <x v="1"/>
    <x v="0"/>
  </r>
  <r>
    <s v="ORD02713"/>
    <x v="360"/>
    <s v="Customer 961"/>
    <s v="Mumbai"/>
    <x v="4"/>
    <x v="0"/>
    <x v="0"/>
    <n v="3"/>
    <n v="1067"/>
    <n v="5"/>
    <n v="3040.95"/>
    <n v="569.38"/>
    <x v="4"/>
    <x v="1"/>
  </r>
  <r>
    <s v="ORD02714"/>
    <x v="121"/>
    <s v="Customer 851"/>
    <s v="Delhi"/>
    <x v="1"/>
    <x v="2"/>
    <x v="7"/>
    <n v="4"/>
    <n v="1406"/>
    <n v="20"/>
    <n v="4499.2"/>
    <n v="881.79"/>
    <x v="4"/>
    <x v="0"/>
  </r>
  <r>
    <s v="ORD02715"/>
    <x v="265"/>
    <s v="Customer 544"/>
    <s v="Bengaluru"/>
    <x v="5"/>
    <x v="1"/>
    <x v="1"/>
    <n v="1"/>
    <n v="1915"/>
    <n v="0"/>
    <n v="1915"/>
    <n v="374.98"/>
    <x v="0"/>
    <x v="1"/>
  </r>
  <r>
    <s v="ORD02716"/>
    <x v="179"/>
    <s v="Customer 954"/>
    <s v="Delhi"/>
    <x v="1"/>
    <x v="1"/>
    <x v="8"/>
    <n v="1"/>
    <n v="3696"/>
    <n v="5"/>
    <n v="3511.2"/>
    <n v="850.41"/>
    <x v="2"/>
    <x v="2"/>
  </r>
  <r>
    <s v="ORD02717"/>
    <x v="261"/>
    <s v="Customer 1146"/>
    <s v="Mumbai"/>
    <x v="4"/>
    <x v="2"/>
    <x v="3"/>
    <n v="5"/>
    <n v="2211"/>
    <n v="15"/>
    <n v="9396.75"/>
    <n v="1421.76"/>
    <x v="1"/>
    <x v="2"/>
  </r>
  <r>
    <s v="ORD02718"/>
    <x v="124"/>
    <s v="Customer 430"/>
    <s v="Ahmedabad"/>
    <x v="3"/>
    <x v="0"/>
    <x v="5"/>
    <n v="3"/>
    <n v="4338"/>
    <n v="15"/>
    <n v="11061.9"/>
    <n v="2656.27"/>
    <x v="3"/>
    <x v="2"/>
  </r>
  <r>
    <s v="ORD02719"/>
    <x v="279"/>
    <s v="Customer 24"/>
    <s v="Delhi"/>
    <x v="1"/>
    <x v="1"/>
    <x v="2"/>
    <n v="1"/>
    <n v="979"/>
    <n v="20"/>
    <n v="783.2"/>
    <n v="142.99"/>
    <x v="0"/>
    <x v="0"/>
  </r>
  <r>
    <s v="ORD02720"/>
    <x v="257"/>
    <s v="Customer 408"/>
    <s v="Hyderabad"/>
    <x v="0"/>
    <x v="0"/>
    <x v="5"/>
    <n v="5"/>
    <n v="536"/>
    <n v="15"/>
    <n v="2278"/>
    <n v="417.95"/>
    <x v="1"/>
    <x v="0"/>
  </r>
  <r>
    <s v="ORD02721"/>
    <x v="74"/>
    <s v="Customer 84"/>
    <s v="Chennai"/>
    <x v="6"/>
    <x v="2"/>
    <x v="9"/>
    <n v="2"/>
    <n v="1176"/>
    <n v="20"/>
    <n v="1881.6"/>
    <n v="208.71"/>
    <x v="2"/>
    <x v="0"/>
  </r>
  <r>
    <s v="ORD02722"/>
    <x v="81"/>
    <s v="Customer 154"/>
    <s v="Kolkata"/>
    <x v="2"/>
    <x v="2"/>
    <x v="3"/>
    <n v="5"/>
    <n v="3252"/>
    <n v="10"/>
    <n v="14634"/>
    <n v="2061.84"/>
    <x v="0"/>
    <x v="0"/>
  </r>
  <r>
    <s v="ORD02723"/>
    <x v="116"/>
    <s v="Customer 146"/>
    <s v="Ahmedabad"/>
    <x v="3"/>
    <x v="2"/>
    <x v="7"/>
    <n v="1"/>
    <n v="1532"/>
    <n v="0"/>
    <n v="1532"/>
    <n v="300.62"/>
    <x v="3"/>
    <x v="0"/>
  </r>
  <r>
    <s v="ORD02724"/>
    <x v="334"/>
    <s v="Customer 624"/>
    <s v="Ahmedabad"/>
    <x v="3"/>
    <x v="1"/>
    <x v="2"/>
    <n v="5"/>
    <n v="4706"/>
    <n v="20"/>
    <n v="18824"/>
    <n v="2606.36"/>
    <x v="3"/>
    <x v="2"/>
  </r>
  <r>
    <s v="ORD02725"/>
    <x v="217"/>
    <s v="Customer 16"/>
    <s v="Bengaluru"/>
    <x v="5"/>
    <x v="1"/>
    <x v="1"/>
    <n v="5"/>
    <n v="2637"/>
    <n v="10"/>
    <n v="11866.5"/>
    <n v="2289.92"/>
    <x v="2"/>
    <x v="0"/>
  </r>
  <r>
    <s v="ORD02726"/>
    <x v="281"/>
    <s v="Customer 183"/>
    <s v="Delhi"/>
    <x v="1"/>
    <x v="0"/>
    <x v="6"/>
    <n v="2"/>
    <n v="4771"/>
    <n v="0"/>
    <n v="9542"/>
    <n v="1794.18"/>
    <x v="3"/>
    <x v="2"/>
  </r>
  <r>
    <s v="ORD02727"/>
    <x v="161"/>
    <s v="Customer 705"/>
    <s v="Ahmedabad"/>
    <x v="3"/>
    <x v="0"/>
    <x v="5"/>
    <n v="3"/>
    <n v="4839"/>
    <n v="15"/>
    <n v="12339.45"/>
    <n v="2630.8"/>
    <x v="2"/>
    <x v="1"/>
  </r>
  <r>
    <s v="ORD02728"/>
    <x v="60"/>
    <s v="Customer 450"/>
    <s v="Bengaluru"/>
    <x v="5"/>
    <x v="1"/>
    <x v="1"/>
    <n v="4"/>
    <n v="2546"/>
    <n v="0"/>
    <n v="10184"/>
    <n v="936.23"/>
    <x v="3"/>
    <x v="2"/>
  </r>
  <r>
    <s v="ORD02729"/>
    <x v="350"/>
    <s v="Customer 792"/>
    <s v="Delhi"/>
    <x v="1"/>
    <x v="0"/>
    <x v="5"/>
    <n v="1"/>
    <n v="4136"/>
    <n v="5"/>
    <n v="3929.2"/>
    <n v="897"/>
    <x v="2"/>
    <x v="2"/>
  </r>
  <r>
    <s v="ORD02730"/>
    <x v="256"/>
    <s v="Customer 625"/>
    <s v="Chennai"/>
    <x v="6"/>
    <x v="2"/>
    <x v="7"/>
    <n v="3"/>
    <n v="4387"/>
    <n v="5"/>
    <n v="12502.95"/>
    <n v="1904.14"/>
    <x v="4"/>
    <x v="1"/>
  </r>
  <r>
    <s v="ORD02731"/>
    <x v="13"/>
    <s v="Customer 2"/>
    <s v="Chennai"/>
    <x v="6"/>
    <x v="1"/>
    <x v="4"/>
    <n v="2"/>
    <n v="4375"/>
    <n v="15"/>
    <n v="7437.5"/>
    <n v="1054.6400000000001"/>
    <x v="2"/>
    <x v="2"/>
  </r>
  <r>
    <s v="ORD02732"/>
    <x v="82"/>
    <s v="Customer 795"/>
    <s v="Hyderabad"/>
    <x v="0"/>
    <x v="2"/>
    <x v="3"/>
    <n v="4"/>
    <n v="3656"/>
    <n v="20"/>
    <n v="11699.2"/>
    <n v="2519.7600000000002"/>
    <x v="2"/>
    <x v="0"/>
  </r>
  <r>
    <s v="ORD02733"/>
    <x v="255"/>
    <s v="Customer 1039"/>
    <s v="Mumbai"/>
    <x v="4"/>
    <x v="1"/>
    <x v="4"/>
    <n v="4"/>
    <n v="793"/>
    <n v="15"/>
    <n v="2696.2"/>
    <n v="294.98"/>
    <x v="1"/>
    <x v="2"/>
  </r>
  <r>
    <s v="ORD02734"/>
    <x v="76"/>
    <s v="Customer 395"/>
    <s v="Pune"/>
    <x v="4"/>
    <x v="0"/>
    <x v="6"/>
    <n v="3"/>
    <n v="2105"/>
    <n v="5"/>
    <n v="5999.25"/>
    <n v="986.89"/>
    <x v="3"/>
    <x v="0"/>
  </r>
  <r>
    <s v="ORD02735"/>
    <x v="63"/>
    <s v="Customer 682"/>
    <s v="Hyderabad"/>
    <x v="0"/>
    <x v="1"/>
    <x v="2"/>
    <n v="1"/>
    <n v="1350"/>
    <n v="10"/>
    <n v="1215"/>
    <n v="270.27999999999997"/>
    <x v="0"/>
    <x v="0"/>
  </r>
  <r>
    <s v="ORD02736"/>
    <x v="112"/>
    <s v="Customer 70"/>
    <s v="Kolkata"/>
    <x v="2"/>
    <x v="1"/>
    <x v="8"/>
    <n v="1"/>
    <n v="3124"/>
    <n v="0"/>
    <n v="3124"/>
    <n v="509.18"/>
    <x v="1"/>
    <x v="1"/>
  </r>
  <r>
    <s v="ORD02737"/>
    <x v="104"/>
    <s v="Customer 325"/>
    <s v="Pune"/>
    <x v="4"/>
    <x v="0"/>
    <x v="0"/>
    <n v="2"/>
    <n v="1809"/>
    <n v="0"/>
    <n v="3618"/>
    <n v="482.41"/>
    <x v="2"/>
    <x v="0"/>
  </r>
  <r>
    <s v="ORD02738"/>
    <x v="251"/>
    <s v="Customer 526"/>
    <s v="Delhi"/>
    <x v="1"/>
    <x v="0"/>
    <x v="6"/>
    <n v="5"/>
    <n v="555"/>
    <n v="20"/>
    <n v="2220"/>
    <n v="299.08"/>
    <x v="2"/>
    <x v="0"/>
  </r>
  <r>
    <s v="ORD02739"/>
    <x v="72"/>
    <s v="Customer 467"/>
    <s v="Delhi"/>
    <x v="1"/>
    <x v="2"/>
    <x v="9"/>
    <n v="4"/>
    <n v="4640"/>
    <n v="15"/>
    <n v="15776"/>
    <n v="1551.24"/>
    <x v="1"/>
    <x v="2"/>
  </r>
  <r>
    <s v="ORD02740"/>
    <x v="333"/>
    <s v="Customer 56"/>
    <s v="Hyderabad"/>
    <x v="0"/>
    <x v="0"/>
    <x v="0"/>
    <n v="2"/>
    <n v="4464"/>
    <n v="5"/>
    <n v="8481.6"/>
    <n v="696.82"/>
    <x v="4"/>
    <x v="2"/>
  </r>
  <r>
    <s v="ORD02741"/>
    <x v="53"/>
    <s v="Customer 78"/>
    <s v="Mumbai"/>
    <x v="4"/>
    <x v="2"/>
    <x v="7"/>
    <n v="2"/>
    <n v="466"/>
    <n v="20"/>
    <n v="745.6"/>
    <n v="139.69"/>
    <x v="2"/>
    <x v="1"/>
  </r>
  <r>
    <s v="ORD02742"/>
    <x v="304"/>
    <s v="Customer 424"/>
    <s v="Bengaluru"/>
    <x v="5"/>
    <x v="0"/>
    <x v="5"/>
    <n v="4"/>
    <n v="1566"/>
    <n v="5"/>
    <n v="5950.8"/>
    <n v="1188.8699999999999"/>
    <x v="4"/>
    <x v="2"/>
  </r>
  <r>
    <s v="ORD02743"/>
    <x v="259"/>
    <s v="Customer 353"/>
    <s v="Pune"/>
    <x v="4"/>
    <x v="2"/>
    <x v="3"/>
    <n v="2"/>
    <n v="3496"/>
    <n v="0"/>
    <n v="6992"/>
    <n v="1317.25"/>
    <x v="4"/>
    <x v="2"/>
  </r>
  <r>
    <s v="ORD02744"/>
    <x v="293"/>
    <s v="Customer 370"/>
    <s v="Pune"/>
    <x v="4"/>
    <x v="1"/>
    <x v="4"/>
    <n v="2"/>
    <n v="564"/>
    <n v="10"/>
    <n v="1015.2"/>
    <n v="151.22"/>
    <x v="2"/>
    <x v="2"/>
  </r>
  <r>
    <s v="ORD02745"/>
    <x v="247"/>
    <s v="Customer 998"/>
    <s v="Delhi"/>
    <x v="1"/>
    <x v="1"/>
    <x v="8"/>
    <n v="5"/>
    <n v="3527"/>
    <n v="20"/>
    <n v="14108"/>
    <n v="2575.79"/>
    <x v="3"/>
    <x v="1"/>
  </r>
  <r>
    <s v="ORD02746"/>
    <x v="123"/>
    <s v="Customer 434"/>
    <s v="Ahmedabad"/>
    <x v="3"/>
    <x v="2"/>
    <x v="7"/>
    <n v="4"/>
    <n v="2413"/>
    <n v="10"/>
    <n v="8686.7999999999993"/>
    <n v="1542.39"/>
    <x v="2"/>
    <x v="0"/>
  </r>
  <r>
    <s v="ORD02747"/>
    <x v="140"/>
    <s v="Customer 311"/>
    <s v="Ahmedabad"/>
    <x v="3"/>
    <x v="1"/>
    <x v="8"/>
    <n v="1"/>
    <n v="2413"/>
    <n v="15"/>
    <n v="2051.0500000000002"/>
    <n v="177.34"/>
    <x v="0"/>
    <x v="1"/>
  </r>
  <r>
    <s v="ORD02748"/>
    <x v="203"/>
    <s v="Customer 142"/>
    <s v="Hyderabad"/>
    <x v="0"/>
    <x v="1"/>
    <x v="2"/>
    <n v="2"/>
    <n v="553"/>
    <n v="15"/>
    <n v="940.1"/>
    <n v="120.06"/>
    <x v="4"/>
    <x v="1"/>
  </r>
  <r>
    <s v="ORD02749"/>
    <x v="217"/>
    <s v="Customer 667"/>
    <s v="Bengaluru"/>
    <x v="5"/>
    <x v="0"/>
    <x v="6"/>
    <n v="5"/>
    <n v="1223"/>
    <n v="0"/>
    <n v="6115"/>
    <n v="651.67999999999995"/>
    <x v="1"/>
    <x v="2"/>
  </r>
  <r>
    <s v="ORD02750"/>
    <x v="247"/>
    <s v="Customer 430"/>
    <s v="Bengaluru"/>
    <x v="5"/>
    <x v="1"/>
    <x v="1"/>
    <n v="1"/>
    <n v="3199"/>
    <n v="15"/>
    <n v="2719.15"/>
    <n v="520.16"/>
    <x v="2"/>
    <x v="1"/>
  </r>
  <r>
    <s v="ORD02751"/>
    <x v="61"/>
    <s v="Customer 357"/>
    <s v="Bengaluru"/>
    <x v="5"/>
    <x v="1"/>
    <x v="4"/>
    <n v="5"/>
    <n v="3552"/>
    <n v="20"/>
    <n v="14208"/>
    <n v="2569.1"/>
    <x v="2"/>
    <x v="0"/>
  </r>
  <r>
    <s v="ORD02752"/>
    <x v="130"/>
    <s v="Customer 929"/>
    <s v="Pune"/>
    <x v="4"/>
    <x v="0"/>
    <x v="0"/>
    <n v="2"/>
    <n v="4238"/>
    <n v="5"/>
    <n v="8052.2"/>
    <n v="1249.75"/>
    <x v="0"/>
    <x v="0"/>
  </r>
  <r>
    <s v="ORD02753"/>
    <x v="325"/>
    <s v="Customer 425"/>
    <s v="Ahmedabad"/>
    <x v="3"/>
    <x v="0"/>
    <x v="5"/>
    <n v="5"/>
    <n v="2576"/>
    <n v="5"/>
    <n v="12236"/>
    <n v="1410.7"/>
    <x v="2"/>
    <x v="0"/>
  </r>
  <r>
    <s v="ORD02754"/>
    <x v="61"/>
    <s v="Customer 771"/>
    <s v="Chennai"/>
    <x v="6"/>
    <x v="0"/>
    <x v="0"/>
    <n v="5"/>
    <n v="2534"/>
    <n v="5"/>
    <n v="12036.5"/>
    <n v="1364.61"/>
    <x v="3"/>
    <x v="0"/>
  </r>
  <r>
    <s v="ORD02755"/>
    <x v="361"/>
    <s v="Customer 246"/>
    <s v="Ahmedabad"/>
    <x v="3"/>
    <x v="2"/>
    <x v="3"/>
    <n v="5"/>
    <n v="3972"/>
    <n v="20"/>
    <n v="15888"/>
    <n v="2450.2600000000002"/>
    <x v="2"/>
    <x v="2"/>
  </r>
  <r>
    <s v="ORD02756"/>
    <x v="341"/>
    <s v="Customer 313"/>
    <s v="Kolkata"/>
    <x v="2"/>
    <x v="2"/>
    <x v="3"/>
    <n v="3"/>
    <n v="2562"/>
    <n v="0"/>
    <n v="7686"/>
    <n v="720.42"/>
    <x v="3"/>
    <x v="1"/>
  </r>
  <r>
    <s v="ORD02757"/>
    <x v="360"/>
    <s v="Customer 1077"/>
    <s v="Mumbai"/>
    <x v="4"/>
    <x v="2"/>
    <x v="9"/>
    <n v="4"/>
    <n v="2976"/>
    <n v="20"/>
    <n v="9523.2000000000007"/>
    <n v="805.13"/>
    <x v="3"/>
    <x v="1"/>
  </r>
  <r>
    <s v="ORD02758"/>
    <x v="321"/>
    <s v="Customer 992"/>
    <s v="Bengaluru"/>
    <x v="5"/>
    <x v="0"/>
    <x v="6"/>
    <n v="2"/>
    <n v="4253"/>
    <n v="0"/>
    <n v="8506"/>
    <n v="2049.71"/>
    <x v="4"/>
    <x v="0"/>
  </r>
  <r>
    <s v="ORD02759"/>
    <x v="149"/>
    <s v="Customer 1078"/>
    <s v="Kolkata"/>
    <x v="2"/>
    <x v="2"/>
    <x v="3"/>
    <n v="3"/>
    <n v="2988"/>
    <n v="15"/>
    <n v="7619.4"/>
    <n v="1195.8399999999999"/>
    <x v="3"/>
    <x v="1"/>
  </r>
  <r>
    <s v="ORD02760"/>
    <x v="250"/>
    <s v="Customer 436"/>
    <s v="Kolkata"/>
    <x v="2"/>
    <x v="2"/>
    <x v="9"/>
    <n v="2"/>
    <n v="1887"/>
    <n v="5"/>
    <n v="3585.3"/>
    <n v="563.83000000000004"/>
    <x v="4"/>
    <x v="2"/>
  </r>
  <r>
    <s v="ORD02761"/>
    <x v="118"/>
    <s v="Customer 351"/>
    <s v="Kolkata"/>
    <x v="2"/>
    <x v="1"/>
    <x v="4"/>
    <n v="5"/>
    <n v="3884"/>
    <n v="5"/>
    <n v="18449"/>
    <n v="4501.2"/>
    <x v="0"/>
    <x v="0"/>
  </r>
  <r>
    <s v="ORD02762"/>
    <x v="248"/>
    <s v="Customer 199"/>
    <s v="Bengaluru"/>
    <x v="5"/>
    <x v="1"/>
    <x v="4"/>
    <n v="2"/>
    <n v="654"/>
    <n v="15"/>
    <n v="1111.8"/>
    <n v="235.99"/>
    <x v="1"/>
    <x v="0"/>
  </r>
  <r>
    <s v="ORD02763"/>
    <x v="136"/>
    <s v="Customer 29"/>
    <s v="Chennai"/>
    <x v="6"/>
    <x v="1"/>
    <x v="2"/>
    <n v="5"/>
    <n v="4877"/>
    <n v="0"/>
    <n v="24385"/>
    <n v="5044.05"/>
    <x v="2"/>
    <x v="1"/>
  </r>
  <r>
    <s v="ORD02764"/>
    <x v="122"/>
    <s v="Customer 54"/>
    <s v="Mumbai"/>
    <x v="4"/>
    <x v="1"/>
    <x v="4"/>
    <n v="2"/>
    <n v="2924"/>
    <n v="20"/>
    <n v="4678.3999999999996"/>
    <n v="436.71"/>
    <x v="3"/>
    <x v="0"/>
  </r>
  <r>
    <s v="ORD02765"/>
    <x v="266"/>
    <s v="Customer 492"/>
    <s v="Kolkata"/>
    <x v="2"/>
    <x v="0"/>
    <x v="6"/>
    <n v="3"/>
    <n v="3862"/>
    <n v="15"/>
    <n v="9848.1"/>
    <n v="1237.1199999999999"/>
    <x v="4"/>
    <x v="0"/>
  </r>
  <r>
    <s v="ORD02766"/>
    <x v="363"/>
    <s v="Customer 191"/>
    <s v="Hyderabad"/>
    <x v="0"/>
    <x v="0"/>
    <x v="6"/>
    <n v="3"/>
    <n v="3333"/>
    <n v="10"/>
    <n v="8999.1"/>
    <n v="1455.37"/>
    <x v="3"/>
    <x v="0"/>
  </r>
  <r>
    <s v="ORD02767"/>
    <x v="199"/>
    <s v="Customer 701"/>
    <s v="Hyderabad"/>
    <x v="0"/>
    <x v="1"/>
    <x v="2"/>
    <n v="4"/>
    <n v="3645"/>
    <n v="10"/>
    <n v="13122"/>
    <n v="1051.02"/>
    <x v="2"/>
    <x v="0"/>
  </r>
  <r>
    <s v="ORD02768"/>
    <x v="229"/>
    <s v="Customer 158"/>
    <s v="Pune"/>
    <x v="4"/>
    <x v="1"/>
    <x v="1"/>
    <n v="4"/>
    <n v="2585"/>
    <n v="20"/>
    <n v="8272"/>
    <n v="1381.27"/>
    <x v="2"/>
    <x v="2"/>
  </r>
  <r>
    <s v="ORD02769"/>
    <x v="227"/>
    <s v="Customer 684"/>
    <s v="Mumbai"/>
    <x v="4"/>
    <x v="0"/>
    <x v="0"/>
    <n v="4"/>
    <n v="1514"/>
    <n v="0"/>
    <n v="6056"/>
    <n v="1412.2"/>
    <x v="2"/>
    <x v="2"/>
  </r>
  <r>
    <s v="ORD02770"/>
    <x v="81"/>
    <s v="Customer 1127"/>
    <s v="Delhi"/>
    <x v="1"/>
    <x v="0"/>
    <x v="0"/>
    <n v="5"/>
    <n v="442"/>
    <n v="10"/>
    <n v="1989"/>
    <n v="194.29"/>
    <x v="4"/>
    <x v="2"/>
  </r>
  <r>
    <s v="ORD02771"/>
    <x v="89"/>
    <s v="Customer 883"/>
    <s v="Kolkata"/>
    <x v="2"/>
    <x v="0"/>
    <x v="5"/>
    <n v="2"/>
    <n v="4790"/>
    <n v="0"/>
    <n v="9580"/>
    <n v="2142.8000000000002"/>
    <x v="2"/>
    <x v="2"/>
  </r>
  <r>
    <s v="ORD02772"/>
    <x v="303"/>
    <s v="Customer 999"/>
    <s v="Chennai"/>
    <x v="6"/>
    <x v="2"/>
    <x v="7"/>
    <n v="4"/>
    <n v="4583"/>
    <n v="10"/>
    <n v="16498.8"/>
    <n v="1711.46"/>
    <x v="2"/>
    <x v="0"/>
  </r>
  <r>
    <s v="ORD02773"/>
    <x v="36"/>
    <s v="Customer 429"/>
    <s v="Chennai"/>
    <x v="6"/>
    <x v="0"/>
    <x v="5"/>
    <n v="2"/>
    <n v="3072"/>
    <n v="10"/>
    <n v="5529.6"/>
    <n v="873.79"/>
    <x v="3"/>
    <x v="1"/>
  </r>
  <r>
    <s v="ORD02774"/>
    <x v="362"/>
    <s v="Customer 883"/>
    <s v="Ahmedabad"/>
    <x v="3"/>
    <x v="2"/>
    <x v="7"/>
    <n v="4"/>
    <n v="4258"/>
    <n v="0"/>
    <n v="17032"/>
    <n v="1416.78"/>
    <x v="0"/>
    <x v="1"/>
  </r>
  <r>
    <s v="ORD02775"/>
    <x v="281"/>
    <s v="Customer 958"/>
    <s v="Hyderabad"/>
    <x v="0"/>
    <x v="1"/>
    <x v="4"/>
    <n v="1"/>
    <n v="2557"/>
    <n v="5"/>
    <n v="2429.15"/>
    <n v="354.6"/>
    <x v="4"/>
    <x v="0"/>
  </r>
  <r>
    <s v="ORD02776"/>
    <x v="141"/>
    <s v="Customer 1136"/>
    <s v="Chennai"/>
    <x v="6"/>
    <x v="1"/>
    <x v="4"/>
    <n v="3"/>
    <n v="2412"/>
    <n v="5"/>
    <n v="6874.2"/>
    <n v="1657.6"/>
    <x v="2"/>
    <x v="2"/>
  </r>
  <r>
    <s v="ORD02777"/>
    <x v="100"/>
    <s v="Customer 116"/>
    <s v="Bengaluru"/>
    <x v="5"/>
    <x v="1"/>
    <x v="8"/>
    <n v="2"/>
    <n v="888"/>
    <n v="20"/>
    <n v="1420.8"/>
    <n v="123.64"/>
    <x v="3"/>
    <x v="0"/>
  </r>
  <r>
    <s v="ORD02778"/>
    <x v="339"/>
    <s v="Customer 230"/>
    <s v="Chennai"/>
    <x v="6"/>
    <x v="0"/>
    <x v="5"/>
    <n v="2"/>
    <n v="2787"/>
    <n v="5"/>
    <n v="5295.3"/>
    <n v="668.73"/>
    <x v="2"/>
    <x v="1"/>
  </r>
  <r>
    <s v="ORD02779"/>
    <x v="235"/>
    <s v="Customer 640"/>
    <s v="Bengaluru"/>
    <x v="5"/>
    <x v="1"/>
    <x v="2"/>
    <n v="5"/>
    <n v="2439"/>
    <n v="10"/>
    <n v="10975.5"/>
    <n v="2480.0300000000002"/>
    <x v="4"/>
    <x v="2"/>
  </r>
  <r>
    <s v="ORD02780"/>
    <x v="7"/>
    <s v="Customer 30"/>
    <s v="Pune"/>
    <x v="4"/>
    <x v="1"/>
    <x v="1"/>
    <n v="2"/>
    <n v="1550"/>
    <n v="10"/>
    <n v="2790"/>
    <n v="425.21"/>
    <x v="3"/>
    <x v="2"/>
  </r>
  <r>
    <s v="ORD02781"/>
    <x v="337"/>
    <s v="Customer 930"/>
    <s v="Hyderabad"/>
    <x v="0"/>
    <x v="1"/>
    <x v="2"/>
    <n v="2"/>
    <n v="1762"/>
    <n v="5"/>
    <n v="3347.8"/>
    <n v="700.61"/>
    <x v="1"/>
    <x v="2"/>
  </r>
  <r>
    <s v="ORD02782"/>
    <x v="210"/>
    <s v="Customer 600"/>
    <s v="Pune"/>
    <x v="4"/>
    <x v="2"/>
    <x v="9"/>
    <n v="2"/>
    <n v="1726"/>
    <n v="0"/>
    <n v="3452"/>
    <n v="741.31"/>
    <x v="1"/>
    <x v="0"/>
  </r>
  <r>
    <s v="ORD02783"/>
    <x v="350"/>
    <s v="Customer 52"/>
    <s v="Delhi"/>
    <x v="1"/>
    <x v="0"/>
    <x v="0"/>
    <n v="1"/>
    <n v="3661"/>
    <n v="10"/>
    <n v="3294.9"/>
    <n v="710.56"/>
    <x v="0"/>
    <x v="2"/>
  </r>
  <r>
    <s v="ORD02784"/>
    <x v="284"/>
    <s v="Customer 26"/>
    <s v="Ahmedabad"/>
    <x v="3"/>
    <x v="2"/>
    <x v="3"/>
    <n v="1"/>
    <n v="2732"/>
    <n v="15"/>
    <n v="2322.1999999999998"/>
    <n v="366.1"/>
    <x v="0"/>
    <x v="1"/>
  </r>
  <r>
    <s v="ORD02785"/>
    <x v="9"/>
    <s v="Customer 811"/>
    <s v="Pune"/>
    <x v="4"/>
    <x v="2"/>
    <x v="3"/>
    <n v="4"/>
    <n v="2316"/>
    <n v="20"/>
    <n v="7411.2"/>
    <n v="1209.94"/>
    <x v="1"/>
    <x v="1"/>
  </r>
  <r>
    <s v="ORD02786"/>
    <x v="122"/>
    <s v="Customer 385"/>
    <s v="Kolkata"/>
    <x v="2"/>
    <x v="2"/>
    <x v="7"/>
    <n v="1"/>
    <n v="3664"/>
    <n v="0"/>
    <n v="3664"/>
    <n v="394.97"/>
    <x v="0"/>
    <x v="0"/>
  </r>
  <r>
    <s v="ORD02787"/>
    <x v="209"/>
    <s v="Customer 1198"/>
    <s v="Bengaluru"/>
    <x v="5"/>
    <x v="2"/>
    <x v="9"/>
    <n v="2"/>
    <n v="493"/>
    <n v="10"/>
    <n v="887.4"/>
    <n v="193.44"/>
    <x v="1"/>
    <x v="1"/>
  </r>
  <r>
    <s v="ORD02788"/>
    <x v="167"/>
    <s v="Customer 746"/>
    <s v="Chennai"/>
    <x v="6"/>
    <x v="2"/>
    <x v="7"/>
    <n v="5"/>
    <n v="4950"/>
    <n v="0"/>
    <n v="24750"/>
    <n v="3278.43"/>
    <x v="4"/>
    <x v="0"/>
  </r>
  <r>
    <s v="ORD02789"/>
    <x v="16"/>
    <s v="Customer 486"/>
    <s v="Hyderabad"/>
    <x v="0"/>
    <x v="1"/>
    <x v="2"/>
    <n v="4"/>
    <n v="3137"/>
    <n v="5"/>
    <n v="11920.6"/>
    <n v="968.67"/>
    <x v="4"/>
    <x v="0"/>
  </r>
  <r>
    <s v="ORD02790"/>
    <x v="137"/>
    <s v="Customer 1086"/>
    <s v="Bengaluru"/>
    <x v="5"/>
    <x v="2"/>
    <x v="9"/>
    <n v="3"/>
    <n v="3982"/>
    <n v="10"/>
    <n v="10751.4"/>
    <n v="2158.9499999999998"/>
    <x v="4"/>
    <x v="0"/>
  </r>
  <r>
    <s v="ORD02791"/>
    <x v="245"/>
    <s v="Customer 51"/>
    <s v="Pune"/>
    <x v="4"/>
    <x v="2"/>
    <x v="9"/>
    <n v="4"/>
    <n v="368"/>
    <n v="20"/>
    <n v="1177.5999999999999"/>
    <n v="131.24"/>
    <x v="2"/>
    <x v="1"/>
  </r>
  <r>
    <s v="ORD02792"/>
    <x v="281"/>
    <s v="Customer 1082"/>
    <s v="Hyderabad"/>
    <x v="0"/>
    <x v="2"/>
    <x v="9"/>
    <n v="5"/>
    <n v="4096"/>
    <n v="5"/>
    <n v="19456"/>
    <n v="2127.98"/>
    <x v="2"/>
    <x v="1"/>
  </r>
  <r>
    <s v="ORD02793"/>
    <x v="364"/>
    <s v="Customer 91"/>
    <s v="Bengaluru"/>
    <x v="5"/>
    <x v="1"/>
    <x v="4"/>
    <n v="3"/>
    <n v="2748"/>
    <n v="15"/>
    <n v="7007.4"/>
    <n v="946.78"/>
    <x v="3"/>
    <x v="1"/>
  </r>
  <r>
    <s v="ORD02794"/>
    <x v="270"/>
    <s v="Customer 776"/>
    <s v="Delhi"/>
    <x v="1"/>
    <x v="2"/>
    <x v="9"/>
    <n v="1"/>
    <n v="4181"/>
    <n v="0"/>
    <n v="4181"/>
    <n v="868.17"/>
    <x v="1"/>
    <x v="2"/>
  </r>
  <r>
    <s v="ORD02795"/>
    <x v="7"/>
    <s v="Customer 879"/>
    <s v="Bengaluru"/>
    <x v="5"/>
    <x v="2"/>
    <x v="9"/>
    <n v="4"/>
    <n v="779"/>
    <n v="0"/>
    <n v="3116"/>
    <n v="371.21"/>
    <x v="2"/>
    <x v="1"/>
  </r>
  <r>
    <s v="ORD02796"/>
    <x v="351"/>
    <s v="Customer 1009"/>
    <s v="Chennai"/>
    <x v="6"/>
    <x v="1"/>
    <x v="2"/>
    <n v="3"/>
    <n v="1787"/>
    <n v="10"/>
    <n v="4824.8999999999996"/>
    <n v="632.76"/>
    <x v="0"/>
    <x v="2"/>
  </r>
  <r>
    <s v="ORD02797"/>
    <x v="19"/>
    <s v="Customer 152"/>
    <s v="Bengaluru"/>
    <x v="5"/>
    <x v="0"/>
    <x v="5"/>
    <n v="1"/>
    <n v="1844"/>
    <n v="10"/>
    <n v="1659.6"/>
    <n v="402.33"/>
    <x v="0"/>
    <x v="0"/>
  </r>
  <r>
    <s v="ORD02798"/>
    <x v="330"/>
    <s v="Customer 436"/>
    <s v="Kolkata"/>
    <x v="2"/>
    <x v="1"/>
    <x v="8"/>
    <n v="3"/>
    <n v="756"/>
    <n v="15"/>
    <n v="1927.8"/>
    <n v="399.72"/>
    <x v="2"/>
    <x v="1"/>
  </r>
  <r>
    <s v="ORD02799"/>
    <x v="248"/>
    <s v="Customer 750"/>
    <s v="Pune"/>
    <x v="4"/>
    <x v="1"/>
    <x v="4"/>
    <n v="1"/>
    <n v="2603"/>
    <n v="5"/>
    <n v="2472.85"/>
    <n v="315.24"/>
    <x v="2"/>
    <x v="0"/>
  </r>
  <r>
    <s v="ORD02800"/>
    <x v="347"/>
    <s v="Customer 501"/>
    <s v="Chennai"/>
    <x v="6"/>
    <x v="0"/>
    <x v="6"/>
    <n v="5"/>
    <n v="2461"/>
    <n v="15"/>
    <n v="10459.25"/>
    <n v="2486.73"/>
    <x v="4"/>
    <x v="1"/>
  </r>
  <r>
    <s v="ORD02801"/>
    <x v="20"/>
    <s v="Customer 1082"/>
    <s v="Chennai"/>
    <x v="6"/>
    <x v="2"/>
    <x v="3"/>
    <n v="2"/>
    <n v="1692"/>
    <n v="10"/>
    <n v="3045.6"/>
    <n v="387.5"/>
    <x v="0"/>
    <x v="2"/>
  </r>
  <r>
    <s v="ORD02802"/>
    <x v="45"/>
    <s v="Customer 988"/>
    <s v="Mumbai"/>
    <x v="4"/>
    <x v="2"/>
    <x v="9"/>
    <n v="3"/>
    <n v="432"/>
    <n v="20"/>
    <n v="1036.8"/>
    <n v="141.71"/>
    <x v="3"/>
    <x v="0"/>
  </r>
  <r>
    <s v="ORD02803"/>
    <x v="138"/>
    <s v="Customer 488"/>
    <s v="Pune"/>
    <x v="4"/>
    <x v="1"/>
    <x v="4"/>
    <n v="3"/>
    <n v="2340"/>
    <n v="20"/>
    <n v="5616"/>
    <n v="639.6"/>
    <x v="4"/>
    <x v="1"/>
  </r>
  <r>
    <s v="ORD02804"/>
    <x v="147"/>
    <s v="Customer 1162"/>
    <s v="Delhi"/>
    <x v="1"/>
    <x v="1"/>
    <x v="4"/>
    <n v="5"/>
    <n v="2305"/>
    <n v="5"/>
    <n v="10948.75"/>
    <n v="2246.11"/>
    <x v="1"/>
    <x v="1"/>
  </r>
  <r>
    <s v="ORD02805"/>
    <x v="96"/>
    <s v="Customer 309"/>
    <s v="Chennai"/>
    <x v="6"/>
    <x v="1"/>
    <x v="1"/>
    <n v="4"/>
    <n v="3266"/>
    <n v="15"/>
    <n v="11104.4"/>
    <n v="1371.81"/>
    <x v="1"/>
    <x v="0"/>
  </r>
  <r>
    <s v="ORD02806"/>
    <x v="108"/>
    <s v="Customer 960"/>
    <s v="Kolkata"/>
    <x v="2"/>
    <x v="1"/>
    <x v="1"/>
    <n v="3"/>
    <n v="2957"/>
    <n v="15"/>
    <n v="7540.35"/>
    <n v="789.18"/>
    <x v="2"/>
    <x v="2"/>
  </r>
  <r>
    <s v="ORD02807"/>
    <x v="274"/>
    <s v="Customer 311"/>
    <s v="Mumbai"/>
    <x v="4"/>
    <x v="0"/>
    <x v="5"/>
    <n v="2"/>
    <n v="3712"/>
    <n v="15"/>
    <n v="6310.4"/>
    <n v="1062.54"/>
    <x v="4"/>
    <x v="2"/>
  </r>
  <r>
    <s v="ORD02808"/>
    <x v="148"/>
    <s v="Customer 913"/>
    <s v="Hyderabad"/>
    <x v="0"/>
    <x v="0"/>
    <x v="5"/>
    <n v="4"/>
    <n v="3720"/>
    <n v="5"/>
    <n v="14136"/>
    <n v="2638.34"/>
    <x v="1"/>
    <x v="1"/>
  </r>
  <r>
    <s v="ORD02809"/>
    <x v="242"/>
    <s v="Customer 783"/>
    <s v="Ahmedabad"/>
    <x v="3"/>
    <x v="2"/>
    <x v="7"/>
    <n v="1"/>
    <n v="3035"/>
    <n v="10"/>
    <n v="2731.5"/>
    <n v="460.3"/>
    <x v="0"/>
    <x v="0"/>
  </r>
  <r>
    <s v="ORD02810"/>
    <x v="195"/>
    <s v="Customer 387"/>
    <s v="Mumbai"/>
    <x v="4"/>
    <x v="0"/>
    <x v="5"/>
    <n v="4"/>
    <n v="3033"/>
    <n v="5"/>
    <n v="11525.4"/>
    <n v="2801.37"/>
    <x v="4"/>
    <x v="0"/>
  </r>
  <r>
    <s v="ORD02811"/>
    <x v="6"/>
    <s v="Customer 1185"/>
    <s v="Chennai"/>
    <x v="6"/>
    <x v="1"/>
    <x v="2"/>
    <n v="2"/>
    <n v="3795"/>
    <n v="10"/>
    <n v="6831"/>
    <n v="1209.71"/>
    <x v="1"/>
    <x v="0"/>
  </r>
  <r>
    <s v="ORD02812"/>
    <x v="125"/>
    <s v="Customer 1020"/>
    <s v="Kolkata"/>
    <x v="2"/>
    <x v="0"/>
    <x v="0"/>
    <n v="4"/>
    <n v="3798"/>
    <n v="20"/>
    <n v="12153.6"/>
    <n v="2552.46"/>
    <x v="3"/>
    <x v="0"/>
  </r>
  <r>
    <s v="ORD02813"/>
    <x v="262"/>
    <s v="Customer 78"/>
    <s v="Delhi"/>
    <x v="1"/>
    <x v="2"/>
    <x v="9"/>
    <n v="4"/>
    <n v="1247"/>
    <n v="10"/>
    <n v="4489.2"/>
    <n v="909.29"/>
    <x v="2"/>
    <x v="1"/>
  </r>
  <r>
    <s v="ORD02814"/>
    <x v="337"/>
    <s v="Customer 458"/>
    <s v="Hyderabad"/>
    <x v="0"/>
    <x v="0"/>
    <x v="6"/>
    <n v="2"/>
    <n v="1243"/>
    <n v="5"/>
    <n v="2361.6999999999998"/>
    <n v="545.39"/>
    <x v="2"/>
    <x v="0"/>
  </r>
  <r>
    <s v="ORD02815"/>
    <x v="195"/>
    <s v="Customer 702"/>
    <s v="Mumbai"/>
    <x v="4"/>
    <x v="2"/>
    <x v="3"/>
    <n v="4"/>
    <n v="4194"/>
    <n v="15"/>
    <n v="14259.6"/>
    <n v="1689.13"/>
    <x v="4"/>
    <x v="2"/>
  </r>
  <r>
    <s v="ORD02816"/>
    <x v="355"/>
    <s v="Customer 1039"/>
    <s v="Delhi"/>
    <x v="1"/>
    <x v="0"/>
    <x v="6"/>
    <n v="4"/>
    <n v="305"/>
    <n v="20"/>
    <n v="976"/>
    <n v="218.81"/>
    <x v="2"/>
    <x v="2"/>
  </r>
  <r>
    <s v="ORD02817"/>
    <x v="258"/>
    <s v="Customer 1157"/>
    <s v="Ahmedabad"/>
    <x v="3"/>
    <x v="2"/>
    <x v="7"/>
    <n v="3"/>
    <n v="782"/>
    <n v="0"/>
    <n v="2346"/>
    <n v="405.73"/>
    <x v="3"/>
    <x v="1"/>
  </r>
  <r>
    <s v="ORD02818"/>
    <x v="288"/>
    <s v="Customer 778"/>
    <s v="Delhi"/>
    <x v="1"/>
    <x v="2"/>
    <x v="7"/>
    <n v="4"/>
    <n v="991"/>
    <n v="0"/>
    <n v="3964"/>
    <n v="550.29999999999995"/>
    <x v="1"/>
    <x v="0"/>
  </r>
  <r>
    <s v="ORD02819"/>
    <x v="138"/>
    <s v="Customer 30"/>
    <s v="Chennai"/>
    <x v="6"/>
    <x v="0"/>
    <x v="5"/>
    <n v="2"/>
    <n v="3436"/>
    <n v="10"/>
    <n v="6184.8"/>
    <n v="712.33"/>
    <x v="4"/>
    <x v="2"/>
  </r>
  <r>
    <s v="ORD02820"/>
    <x v="252"/>
    <s v="Customer 504"/>
    <s v="Chennai"/>
    <x v="6"/>
    <x v="0"/>
    <x v="0"/>
    <n v="1"/>
    <n v="1022"/>
    <n v="10"/>
    <n v="919.8"/>
    <n v="166.06"/>
    <x v="2"/>
    <x v="1"/>
  </r>
  <r>
    <s v="ORD02821"/>
    <x v="334"/>
    <s v="Customer 834"/>
    <s v="Chennai"/>
    <x v="6"/>
    <x v="0"/>
    <x v="6"/>
    <n v="1"/>
    <n v="1987"/>
    <n v="10"/>
    <n v="1788.3"/>
    <n v="441.35"/>
    <x v="4"/>
    <x v="2"/>
  </r>
  <r>
    <s v="ORD02822"/>
    <x v="184"/>
    <s v="Customer 653"/>
    <s v="Kolkata"/>
    <x v="2"/>
    <x v="1"/>
    <x v="8"/>
    <n v="1"/>
    <n v="1095"/>
    <n v="5"/>
    <n v="1040.25"/>
    <n v="89.42"/>
    <x v="3"/>
    <x v="1"/>
  </r>
  <r>
    <s v="ORD02823"/>
    <x v="215"/>
    <s v="Customer 181"/>
    <s v="Chennai"/>
    <x v="6"/>
    <x v="0"/>
    <x v="6"/>
    <n v="3"/>
    <n v="3052"/>
    <n v="0"/>
    <n v="9156"/>
    <n v="1011.02"/>
    <x v="2"/>
    <x v="0"/>
  </r>
  <r>
    <s v="ORD02824"/>
    <x v="43"/>
    <s v="Customer 742"/>
    <s v="Chennai"/>
    <x v="6"/>
    <x v="0"/>
    <x v="0"/>
    <n v="1"/>
    <n v="1866"/>
    <n v="5"/>
    <n v="1772.7"/>
    <n v="224.05"/>
    <x v="1"/>
    <x v="1"/>
  </r>
  <r>
    <s v="ORD02825"/>
    <x v="362"/>
    <s v="Customer 237"/>
    <s v="Bengaluru"/>
    <x v="5"/>
    <x v="1"/>
    <x v="1"/>
    <n v="2"/>
    <n v="2602"/>
    <n v="5"/>
    <n v="4943.8"/>
    <n v="672.71"/>
    <x v="0"/>
    <x v="0"/>
  </r>
  <r>
    <s v="ORD02826"/>
    <x v="73"/>
    <s v="Customer 411"/>
    <s v="Chennai"/>
    <x v="6"/>
    <x v="0"/>
    <x v="6"/>
    <n v="5"/>
    <n v="3886"/>
    <n v="20"/>
    <n v="15544"/>
    <n v="1737.87"/>
    <x v="3"/>
    <x v="1"/>
  </r>
  <r>
    <s v="ORD02827"/>
    <x v="44"/>
    <s v="Customer 438"/>
    <s v="Bengaluru"/>
    <x v="5"/>
    <x v="1"/>
    <x v="1"/>
    <n v="4"/>
    <n v="1727"/>
    <n v="10"/>
    <n v="6217.2"/>
    <n v="760.3"/>
    <x v="0"/>
    <x v="1"/>
  </r>
  <r>
    <s v="ORD02828"/>
    <x v="230"/>
    <s v="Customer 769"/>
    <s v="Delhi"/>
    <x v="1"/>
    <x v="0"/>
    <x v="0"/>
    <n v="4"/>
    <n v="2333"/>
    <n v="10"/>
    <n v="8398.7999999999993"/>
    <n v="817.79"/>
    <x v="3"/>
    <x v="2"/>
  </r>
  <r>
    <s v="ORD02829"/>
    <x v="64"/>
    <s v="Customer 444"/>
    <s v="Chennai"/>
    <x v="6"/>
    <x v="0"/>
    <x v="6"/>
    <n v="4"/>
    <n v="3682"/>
    <n v="5"/>
    <n v="13991.6"/>
    <n v="1604.39"/>
    <x v="4"/>
    <x v="0"/>
  </r>
  <r>
    <s v="ORD02830"/>
    <x v="84"/>
    <s v="Customer 216"/>
    <s v="Ahmedabad"/>
    <x v="3"/>
    <x v="2"/>
    <x v="7"/>
    <n v="3"/>
    <n v="873"/>
    <n v="0"/>
    <n v="2619"/>
    <n v="318.94"/>
    <x v="2"/>
    <x v="1"/>
  </r>
  <r>
    <s v="ORD02831"/>
    <x v="92"/>
    <s v="Customer 582"/>
    <s v="Delhi"/>
    <x v="1"/>
    <x v="0"/>
    <x v="5"/>
    <n v="1"/>
    <n v="4899"/>
    <n v="5"/>
    <n v="4654.05"/>
    <n v="487.8"/>
    <x v="4"/>
    <x v="1"/>
  </r>
  <r>
    <s v="ORD02832"/>
    <x v="212"/>
    <s v="Customer 505"/>
    <s v="Chennai"/>
    <x v="6"/>
    <x v="1"/>
    <x v="2"/>
    <n v="2"/>
    <n v="1737"/>
    <n v="20"/>
    <n v="2779.2"/>
    <n v="527.47"/>
    <x v="4"/>
    <x v="0"/>
  </r>
  <r>
    <s v="ORD02833"/>
    <x v="210"/>
    <s v="Customer 565"/>
    <s v="Bengaluru"/>
    <x v="5"/>
    <x v="1"/>
    <x v="4"/>
    <n v="5"/>
    <n v="569"/>
    <n v="20"/>
    <n v="2276"/>
    <n v="546.84"/>
    <x v="4"/>
    <x v="2"/>
  </r>
  <r>
    <s v="ORD02834"/>
    <x v="323"/>
    <s v="Customer 551"/>
    <s v="Delhi"/>
    <x v="1"/>
    <x v="1"/>
    <x v="2"/>
    <n v="1"/>
    <n v="4248"/>
    <n v="5"/>
    <n v="4035.6"/>
    <n v="909.06"/>
    <x v="2"/>
    <x v="2"/>
  </r>
  <r>
    <s v="ORD02835"/>
    <x v="48"/>
    <s v="Customer 882"/>
    <s v="Pune"/>
    <x v="4"/>
    <x v="0"/>
    <x v="5"/>
    <n v="1"/>
    <n v="4879"/>
    <n v="10"/>
    <n v="4391.1000000000004"/>
    <n v="1033.3399999999999"/>
    <x v="0"/>
    <x v="0"/>
  </r>
  <r>
    <s v="ORD02836"/>
    <x v="140"/>
    <s v="Customer 295"/>
    <s v="Kolkata"/>
    <x v="2"/>
    <x v="1"/>
    <x v="2"/>
    <n v="4"/>
    <n v="318"/>
    <n v="5"/>
    <n v="1208.4000000000001"/>
    <n v="259.14999999999998"/>
    <x v="2"/>
    <x v="2"/>
  </r>
  <r>
    <s v="ORD02837"/>
    <x v="181"/>
    <s v="Customer 619"/>
    <s v="Pune"/>
    <x v="4"/>
    <x v="0"/>
    <x v="5"/>
    <n v="4"/>
    <n v="4829"/>
    <n v="20"/>
    <n v="15452.8"/>
    <n v="2825.94"/>
    <x v="0"/>
    <x v="1"/>
  </r>
  <r>
    <s v="ORD02838"/>
    <x v="235"/>
    <s v="Customer 774"/>
    <s v="Delhi"/>
    <x v="1"/>
    <x v="1"/>
    <x v="4"/>
    <n v="3"/>
    <n v="2483"/>
    <n v="0"/>
    <n v="7449"/>
    <n v="1389.35"/>
    <x v="2"/>
    <x v="2"/>
  </r>
  <r>
    <s v="ORD02839"/>
    <x v="362"/>
    <s v="Customer 280"/>
    <s v="Mumbai"/>
    <x v="4"/>
    <x v="1"/>
    <x v="4"/>
    <n v="3"/>
    <n v="4858"/>
    <n v="10"/>
    <n v="13116.6"/>
    <n v="1848.53"/>
    <x v="3"/>
    <x v="2"/>
  </r>
  <r>
    <s v="ORD02840"/>
    <x v="254"/>
    <s v="Customer 206"/>
    <s v="Chennai"/>
    <x v="6"/>
    <x v="1"/>
    <x v="2"/>
    <n v="3"/>
    <n v="1525"/>
    <n v="15"/>
    <n v="3888.75"/>
    <n v="836.32"/>
    <x v="4"/>
    <x v="2"/>
  </r>
  <r>
    <s v="ORD02841"/>
    <x v="35"/>
    <s v="Customer 1061"/>
    <s v="Delhi"/>
    <x v="1"/>
    <x v="2"/>
    <x v="9"/>
    <n v="3"/>
    <n v="4159"/>
    <n v="5"/>
    <n v="11853.15"/>
    <n v="1078.08"/>
    <x v="0"/>
    <x v="1"/>
  </r>
  <r>
    <s v="ORD02842"/>
    <x v="178"/>
    <s v="Customer 860"/>
    <s v="Delhi"/>
    <x v="1"/>
    <x v="2"/>
    <x v="3"/>
    <n v="3"/>
    <n v="3824"/>
    <n v="15"/>
    <n v="9751.2000000000007"/>
    <n v="1102.6300000000001"/>
    <x v="3"/>
    <x v="1"/>
  </r>
  <r>
    <s v="ORD02843"/>
    <x v="243"/>
    <s v="Customer 971"/>
    <s v="Mumbai"/>
    <x v="4"/>
    <x v="1"/>
    <x v="2"/>
    <n v="5"/>
    <n v="1918"/>
    <n v="5"/>
    <n v="9110.5"/>
    <n v="1270.97"/>
    <x v="2"/>
    <x v="2"/>
  </r>
  <r>
    <s v="ORD02844"/>
    <x v="340"/>
    <s v="Customer 105"/>
    <s v="Pune"/>
    <x v="4"/>
    <x v="0"/>
    <x v="5"/>
    <n v="2"/>
    <n v="3822"/>
    <n v="5"/>
    <n v="7261.8"/>
    <n v="870.08"/>
    <x v="3"/>
    <x v="2"/>
  </r>
  <r>
    <s v="ORD02845"/>
    <x v="299"/>
    <s v="Customer 710"/>
    <s v="Chennai"/>
    <x v="6"/>
    <x v="1"/>
    <x v="8"/>
    <n v="3"/>
    <n v="2149"/>
    <n v="10"/>
    <n v="5802.3"/>
    <n v="903.66"/>
    <x v="3"/>
    <x v="2"/>
  </r>
  <r>
    <s v="ORD02846"/>
    <x v="114"/>
    <s v="Customer 107"/>
    <s v="Hyderabad"/>
    <x v="0"/>
    <x v="2"/>
    <x v="3"/>
    <n v="2"/>
    <n v="809"/>
    <n v="15"/>
    <n v="1375.3"/>
    <n v="212.77"/>
    <x v="0"/>
    <x v="1"/>
  </r>
  <r>
    <s v="ORD02847"/>
    <x v="330"/>
    <s v="Customer 959"/>
    <s v="Ahmedabad"/>
    <x v="3"/>
    <x v="2"/>
    <x v="7"/>
    <n v="4"/>
    <n v="2324"/>
    <n v="20"/>
    <n v="7436.8"/>
    <n v="1466.44"/>
    <x v="4"/>
    <x v="2"/>
  </r>
  <r>
    <s v="ORD02848"/>
    <x v="267"/>
    <s v="Customer 333"/>
    <s v="Kolkata"/>
    <x v="2"/>
    <x v="0"/>
    <x v="0"/>
    <n v="2"/>
    <n v="4429"/>
    <n v="5"/>
    <n v="8415.1"/>
    <n v="1477.55"/>
    <x v="1"/>
    <x v="2"/>
  </r>
  <r>
    <s v="ORD02849"/>
    <x v="157"/>
    <s v="Customer 424"/>
    <s v="Mumbai"/>
    <x v="4"/>
    <x v="1"/>
    <x v="1"/>
    <n v="1"/>
    <n v="4535"/>
    <n v="20"/>
    <n v="3628"/>
    <n v="333.69"/>
    <x v="1"/>
    <x v="1"/>
  </r>
  <r>
    <s v="ORD02850"/>
    <x v="93"/>
    <s v="Customer 995"/>
    <s v="Delhi"/>
    <x v="1"/>
    <x v="0"/>
    <x v="5"/>
    <n v="1"/>
    <n v="2208"/>
    <n v="5"/>
    <n v="2097.6"/>
    <n v="192.58"/>
    <x v="1"/>
    <x v="2"/>
  </r>
  <r>
    <s v="ORD02851"/>
    <x v="25"/>
    <s v="Customer 211"/>
    <s v="Pune"/>
    <x v="4"/>
    <x v="2"/>
    <x v="9"/>
    <n v="5"/>
    <n v="4040"/>
    <n v="10"/>
    <n v="18180"/>
    <n v="3008.03"/>
    <x v="4"/>
    <x v="0"/>
  </r>
  <r>
    <s v="ORD02852"/>
    <x v="314"/>
    <s v="Customer 748"/>
    <s v="Bengaluru"/>
    <x v="5"/>
    <x v="2"/>
    <x v="3"/>
    <n v="1"/>
    <n v="2870"/>
    <n v="15"/>
    <n v="2439.5"/>
    <n v="310.69"/>
    <x v="2"/>
    <x v="1"/>
  </r>
  <r>
    <s v="ORD02853"/>
    <x v="43"/>
    <s v="Customer 222"/>
    <s v="Hyderabad"/>
    <x v="0"/>
    <x v="1"/>
    <x v="8"/>
    <n v="4"/>
    <n v="3508"/>
    <n v="10"/>
    <n v="12628.8"/>
    <n v="2337.3200000000002"/>
    <x v="3"/>
    <x v="1"/>
  </r>
  <r>
    <s v="ORD02854"/>
    <x v="303"/>
    <s v="Customer 552"/>
    <s v="Hyderabad"/>
    <x v="0"/>
    <x v="0"/>
    <x v="6"/>
    <n v="4"/>
    <n v="724"/>
    <n v="15"/>
    <n v="2461.6"/>
    <n v="316.18"/>
    <x v="0"/>
    <x v="0"/>
  </r>
  <r>
    <s v="ORD02855"/>
    <x v="296"/>
    <s v="Customer 357"/>
    <s v="Mumbai"/>
    <x v="4"/>
    <x v="0"/>
    <x v="5"/>
    <n v="2"/>
    <n v="2636"/>
    <n v="5"/>
    <n v="5008.3999999999996"/>
    <n v="879.33"/>
    <x v="2"/>
    <x v="1"/>
  </r>
  <r>
    <s v="ORD02856"/>
    <x v="266"/>
    <s v="Customer 108"/>
    <s v="Chennai"/>
    <x v="6"/>
    <x v="2"/>
    <x v="7"/>
    <n v="3"/>
    <n v="514"/>
    <n v="10"/>
    <n v="1387.8"/>
    <n v="334.87"/>
    <x v="3"/>
    <x v="0"/>
  </r>
  <r>
    <s v="ORD02857"/>
    <x v="70"/>
    <s v="Customer 1045"/>
    <s v="Delhi"/>
    <x v="1"/>
    <x v="0"/>
    <x v="6"/>
    <n v="2"/>
    <n v="2028"/>
    <n v="10"/>
    <n v="3650.4"/>
    <n v="647.25"/>
    <x v="3"/>
    <x v="2"/>
  </r>
  <r>
    <s v="ORD02858"/>
    <x v="313"/>
    <s v="Customer 1120"/>
    <s v="Kolkata"/>
    <x v="2"/>
    <x v="2"/>
    <x v="9"/>
    <n v="5"/>
    <n v="4670"/>
    <n v="20"/>
    <n v="18680"/>
    <n v="2103.5700000000002"/>
    <x v="4"/>
    <x v="2"/>
  </r>
  <r>
    <s v="ORD02859"/>
    <x v="79"/>
    <s v="Customer 779"/>
    <s v="Pune"/>
    <x v="4"/>
    <x v="1"/>
    <x v="2"/>
    <n v="4"/>
    <n v="3662"/>
    <n v="10"/>
    <n v="13183.2"/>
    <n v="2665.29"/>
    <x v="4"/>
    <x v="2"/>
  </r>
  <r>
    <s v="ORD02860"/>
    <x v="184"/>
    <s v="Customer 233"/>
    <s v="Kolkata"/>
    <x v="2"/>
    <x v="0"/>
    <x v="0"/>
    <n v="1"/>
    <n v="1034"/>
    <n v="15"/>
    <n v="878.9"/>
    <n v="95.57"/>
    <x v="0"/>
    <x v="2"/>
  </r>
  <r>
    <s v="ORD02861"/>
    <x v="361"/>
    <s v="Customer 1050"/>
    <s v="Delhi"/>
    <x v="1"/>
    <x v="0"/>
    <x v="6"/>
    <n v="1"/>
    <n v="3240"/>
    <n v="5"/>
    <n v="3078"/>
    <n v="260.81"/>
    <x v="0"/>
    <x v="1"/>
  </r>
  <r>
    <s v="ORD02862"/>
    <x v="97"/>
    <s v="Customer 932"/>
    <s v="Mumbai"/>
    <x v="4"/>
    <x v="0"/>
    <x v="0"/>
    <n v="4"/>
    <n v="346"/>
    <n v="15"/>
    <n v="1176.4000000000001"/>
    <n v="244.01"/>
    <x v="2"/>
    <x v="1"/>
  </r>
  <r>
    <s v="ORD02863"/>
    <x v="283"/>
    <s v="Customer 475"/>
    <s v="Hyderabad"/>
    <x v="0"/>
    <x v="0"/>
    <x v="6"/>
    <n v="2"/>
    <n v="4447"/>
    <n v="5"/>
    <n v="8449.2999999999993"/>
    <n v="1557.16"/>
    <x v="0"/>
    <x v="0"/>
  </r>
  <r>
    <s v="ORD02864"/>
    <x v="241"/>
    <s v="Customer 598"/>
    <s v="Ahmedabad"/>
    <x v="3"/>
    <x v="2"/>
    <x v="9"/>
    <n v="2"/>
    <n v="4302"/>
    <n v="10"/>
    <n v="7743.6"/>
    <n v="1701.32"/>
    <x v="0"/>
    <x v="0"/>
  </r>
  <r>
    <s v="ORD02865"/>
    <x v="55"/>
    <s v="Customer 341"/>
    <s v="Chennai"/>
    <x v="6"/>
    <x v="0"/>
    <x v="6"/>
    <n v="4"/>
    <n v="3055"/>
    <n v="5"/>
    <n v="11609"/>
    <n v="966.71"/>
    <x v="1"/>
    <x v="0"/>
  </r>
  <r>
    <s v="ORD02866"/>
    <x v="62"/>
    <s v="Customer 910"/>
    <s v="Kolkata"/>
    <x v="2"/>
    <x v="2"/>
    <x v="9"/>
    <n v="1"/>
    <n v="4437"/>
    <n v="15"/>
    <n v="3771.45"/>
    <n v="885.09"/>
    <x v="2"/>
    <x v="1"/>
  </r>
  <r>
    <s v="ORD02867"/>
    <x v="354"/>
    <s v="Customer 833"/>
    <s v="Bengaluru"/>
    <x v="5"/>
    <x v="0"/>
    <x v="0"/>
    <n v="5"/>
    <n v="2377"/>
    <n v="10"/>
    <n v="10696.5"/>
    <n v="998.52"/>
    <x v="1"/>
    <x v="2"/>
  </r>
  <r>
    <s v="ORD02868"/>
    <x v="252"/>
    <s v="Customer 600"/>
    <s v="Ahmedabad"/>
    <x v="3"/>
    <x v="0"/>
    <x v="6"/>
    <n v="1"/>
    <n v="580"/>
    <n v="10"/>
    <n v="522"/>
    <n v="116.79"/>
    <x v="4"/>
    <x v="1"/>
  </r>
  <r>
    <s v="ORD02869"/>
    <x v="136"/>
    <s v="Customer 344"/>
    <s v="Hyderabad"/>
    <x v="0"/>
    <x v="1"/>
    <x v="4"/>
    <n v="2"/>
    <n v="689"/>
    <n v="0"/>
    <n v="1378"/>
    <n v="175.8"/>
    <x v="4"/>
    <x v="2"/>
  </r>
  <r>
    <s v="ORD02870"/>
    <x v="147"/>
    <s v="Customer 255"/>
    <s v="Kolkata"/>
    <x v="2"/>
    <x v="0"/>
    <x v="6"/>
    <n v="1"/>
    <n v="1162"/>
    <n v="20"/>
    <n v="929.6"/>
    <n v="110.47"/>
    <x v="2"/>
    <x v="0"/>
  </r>
  <r>
    <s v="ORD02871"/>
    <x v="139"/>
    <s v="Customer 445"/>
    <s v="Delhi"/>
    <x v="1"/>
    <x v="2"/>
    <x v="9"/>
    <n v="1"/>
    <n v="1774"/>
    <n v="10"/>
    <n v="1596.6"/>
    <n v="209.66"/>
    <x v="0"/>
    <x v="2"/>
  </r>
  <r>
    <s v="ORD02872"/>
    <x v="330"/>
    <s v="Customer 1048"/>
    <s v="Ahmedabad"/>
    <x v="3"/>
    <x v="2"/>
    <x v="7"/>
    <n v="2"/>
    <n v="1498"/>
    <n v="10"/>
    <n v="2696.4"/>
    <n v="648.39"/>
    <x v="4"/>
    <x v="1"/>
  </r>
  <r>
    <s v="ORD02873"/>
    <x v="3"/>
    <s v="Customer 674"/>
    <s v="Kolkata"/>
    <x v="2"/>
    <x v="2"/>
    <x v="3"/>
    <n v="4"/>
    <n v="2366"/>
    <n v="10"/>
    <n v="8517.6"/>
    <n v="1543.89"/>
    <x v="4"/>
    <x v="2"/>
  </r>
  <r>
    <s v="ORD02874"/>
    <x v="31"/>
    <s v="Customer 561"/>
    <s v="Pune"/>
    <x v="4"/>
    <x v="0"/>
    <x v="6"/>
    <n v="1"/>
    <n v="1009"/>
    <n v="0"/>
    <n v="1009"/>
    <n v="197.6"/>
    <x v="2"/>
    <x v="2"/>
  </r>
  <r>
    <s v="ORD02875"/>
    <x v="59"/>
    <s v="Customer 119"/>
    <s v="Delhi"/>
    <x v="1"/>
    <x v="2"/>
    <x v="3"/>
    <n v="5"/>
    <n v="4824"/>
    <n v="5"/>
    <n v="22914"/>
    <n v="4859.45"/>
    <x v="3"/>
    <x v="0"/>
  </r>
  <r>
    <s v="ORD02876"/>
    <x v="110"/>
    <s v="Customer 955"/>
    <s v="Hyderabad"/>
    <x v="0"/>
    <x v="0"/>
    <x v="0"/>
    <n v="4"/>
    <n v="2820"/>
    <n v="0"/>
    <n v="11280"/>
    <n v="921.57"/>
    <x v="1"/>
    <x v="1"/>
  </r>
  <r>
    <s v="ORD02877"/>
    <x v="300"/>
    <s v="Customer 1005"/>
    <s v="Pune"/>
    <x v="4"/>
    <x v="0"/>
    <x v="5"/>
    <n v="2"/>
    <n v="3870"/>
    <n v="5"/>
    <n v="7353"/>
    <n v="700.66"/>
    <x v="2"/>
    <x v="1"/>
  </r>
  <r>
    <s v="ORD02878"/>
    <x v="339"/>
    <s v="Customer 1056"/>
    <s v="Delhi"/>
    <x v="1"/>
    <x v="1"/>
    <x v="8"/>
    <n v="2"/>
    <n v="3765"/>
    <n v="15"/>
    <n v="6400.5"/>
    <n v="1280.5899999999999"/>
    <x v="0"/>
    <x v="0"/>
  </r>
  <r>
    <s v="ORD02879"/>
    <x v="330"/>
    <s v="Customer 778"/>
    <s v="Kolkata"/>
    <x v="2"/>
    <x v="0"/>
    <x v="6"/>
    <n v="2"/>
    <n v="2933"/>
    <n v="5"/>
    <n v="5572.7"/>
    <n v="749.61"/>
    <x v="2"/>
    <x v="0"/>
  </r>
  <r>
    <s v="ORD02880"/>
    <x v="135"/>
    <s v="Customer 775"/>
    <s v="Ahmedabad"/>
    <x v="3"/>
    <x v="1"/>
    <x v="2"/>
    <n v="5"/>
    <n v="1395"/>
    <n v="15"/>
    <n v="5928.75"/>
    <n v="586.88"/>
    <x v="2"/>
    <x v="1"/>
  </r>
  <r>
    <s v="ORD02881"/>
    <x v="213"/>
    <s v="Customer 389"/>
    <s v="Chennai"/>
    <x v="6"/>
    <x v="1"/>
    <x v="1"/>
    <n v="5"/>
    <n v="2946"/>
    <n v="10"/>
    <n v="13257"/>
    <n v="1722.06"/>
    <x v="3"/>
    <x v="1"/>
  </r>
  <r>
    <s v="ORD02882"/>
    <x v="355"/>
    <s v="Customer 67"/>
    <s v="Hyderabad"/>
    <x v="0"/>
    <x v="2"/>
    <x v="3"/>
    <n v="2"/>
    <n v="2412"/>
    <n v="10"/>
    <n v="4341.6000000000004"/>
    <n v="526.20000000000005"/>
    <x v="1"/>
    <x v="2"/>
  </r>
  <r>
    <s v="ORD02883"/>
    <x v="118"/>
    <s v="Customer 758"/>
    <s v="Kolkata"/>
    <x v="2"/>
    <x v="2"/>
    <x v="7"/>
    <n v="2"/>
    <n v="2962"/>
    <n v="0"/>
    <n v="5924"/>
    <n v="1059.6500000000001"/>
    <x v="4"/>
    <x v="1"/>
  </r>
  <r>
    <s v="ORD02884"/>
    <x v="362"/>
    <s v="Customer 613"/>
    <s v="Bengaluru"/>
    <x v="5"/>
    <x v="1"/>
    <x v="2"/>
    <n v="5"/>
    <n v="2893"/>
    <n v="15"/>
    <n v="12295.25"/>
    <n v="2760.35"/>
    <x v="4"/>
    <x v="2"/>
  </r>
  <r>
    <s v="ORD02885"/>
    <x v="107"/>
    <s v="Customer 73"/>
    <s v="Hyderabad"/>
    <x v="0"/>
    <x v="0"/>
    <x v="0"/>
    <n v="5"/>
    <n v="4561"/>
    <n v="5"/>
    <n v="21664.75"/>
    <n v="4565.84"/>
    <x v="1"/>
    <x v="2"/>
  </r>
  <r>
    <s v="ORD02886"/>
    <x v="262"/>
    <s v="Customer 937"/>
    <s v="Hyderabad"/>
    <x v="0"/>
    <x v="1"/>
    <x v="1"/>
    <n v="3"/>
    <n v="4974"/>
    <n v="5"/>
    <n v="14175.9"/>
    <n v="1793.61"/>
    <x v="1"/>
    <x v="2"/>
  </r>
  <r>
    <s v="ORD02887"/>
    <x v="224"/>
    <s v="Customer 628"/>
    <s v="Bengaluru"/>
    <x v="5"/>
    <x v="1"/>
    <x v="8"/>
    <n v="3"/>
    <n v="2249"/>
    <n v="20"/>
    <n v="5397.6"/>
    <n v="859.24"/>
    <x v="4"/>
    <x v="2"/>
  </r>
  <r>
    <s v="ORD02888"/>
    <x v="357"/>
    <s v="Customer 235"/>
    <s v="Pune"/>
    <x v="4"/>
    <x v="2"/>
    <x v="7"/>
    <n v="2"/>
    <n v="4466"/>
    <n v="5"/>
    <n v="8485.4"/>
    <n v="1748.82"/>
    <x v="2"/>
    <x v="1"/>
  </r>
  <r>
    <s v="ORD02889"/>
    <x v="141"/>
    <s v="Customer 704"/>
    <s v="Pune"/>
    <x v="4"/>
    <x v="0"/>
    <x v="6"/>
    <n v="1"/>
    <n v="2205"/>
    <n v="5"/>
    <n v="2094.75"/>
    <n v="262.69"/>
    <x v="1"/>
    <x v="2"/>
  </r>
  <r>
    <s v="ORD02890"/>
    <x v="60"/>
    <s v="Customer 584"/>
    <s v="Kolkata"/>
    <x v="2"/>
    <x v="1"/>
    <x v="1"/>
    <n v="3"/>
    <n v="1569"/>
    <n v="10"/>
    <n v="4236.3"/>
    <n v="340.42"/>
    <x v="0"/>
    <x v="0"/>
  </r>
  <r>
    <s v="ORD02891"/>
    <x v="323"/>
    <s v="Customer 592"/>
    <s v="Hyderabad"/>
    <x v="0"/>
    <x v="1"/>
    <x v="2"/>
    <n v="4"/>
    <n v="1629"/>
    <n v="0"/>
    <n v="6516"/>
    <n v="1323.79"/>
    <x v="1"/>
    <x v="0"/>
  </r>
  <r>
    <s v="ORD02892"/>
    <x v="21"/>
    <s v="Customer 1031"/>
    <s v="Ahmedabad"/>
    <x v="3"/>
    <x v="0"/>
    <x v="5"/>
    <n v="2"/>
    <n v="4839"/>
    <n v="20"/>
    <n v="7742.4"/>
    <n v="1458.83"/>
    <x v="3"/>
    <x v="0"/>
  </r>
  <r>
    <s v="ORD02893"/>
    <x v="310"/>
    <s v="Customer 357"/>
    <s v="Ahmedabad"/>
    <x v="3"/>
    <x v="0"/>
    <x v="6"/>
    <n v="4"/>
    <n v="4366"/>
    <n v="20"/>
    <n v="13971.2"/>
    <n v="1403.05"/>
    <x v="3"/>
    <x v="1"/>
  </r>
  <r>
    <s v="ORD02894"/>
    <x v="285"/>
    <s v="Customer 570"/>
    <s v="Mumbai"/>
    <x v="4"/>
    <x v="0"/>
    <x v="0"/>
    <n v="1"/>
    <n v="545"/>
    <n v="15"/>
    <n v="463.25"/>
    <n v="81.2"/>
    <x v="3"/>
    <x v="2"/>
  </r>
  <r>
    <s v="ORD02895"/>
    <x v="120"/>
    <s v="Customer 1194"/>
    <s v="Pune"/>
    <x v="4"/>
    <x v="2"/>
    <x v="3"/>
    <n v="1"/>
    <n v="4695"/>
    <n v="15"/>
    <n v="3990.75"/>
    <n v="950.58"/>
    <x v="0"/>
    <x v="0"/>
  </r>
  <r>
    <s v="ORD02896"/>
    <x v="337"/>
    <s v="Customer 293"/>
    <s v="Mumbai"/>
    <x v="4"/>
    <x v="0"/>
    <x v="5"/>
    <n v="3"/>
    <n v="903"/>
    <n v="20"/>
    <n v="2167.1999999999998"/>
    <n v="341.86"/>
    <x v="1"/>
    <x v="2"/>
  </r>
  <r>
    <s v="ORD02897"/>
    <x v="130"/>
    <s v="Customer 584"/>
    <s v="Bengaluru"/>
    <x v="5"/>
    <x v="2"/>
    <x v="9"/>
    <n v="3"/>
    <n v="2913"/>
    <n v="0"/>
    <n v="8739"/>
    <n v="902.29"/>
    <x v="0"/>
    <x v="0"/>
  </r>
  <r>
    <s v="ORD02898"/>
    <x v="139"/>
    <s v="Customer 331"/>
    <s v="Ahmedabad"/>
    <x v="3"/>
    <x v="0"/>
    <x v="5"/>
    <n v="2"/>
    <n v="670"/>
    <n v="10"/>
    <n v="1206"/>
    <n v="113.21"/>
    <x v="0"/>
    <x v="2"/>
  </r>
  <r>
    <s v="ORD02899"/>
    <x v="240"/>
    <s v="Customer 605"/>
    <s v="Chennai"/>
    <x v="6"/>
    <x v="2"/>
    <x v="7"/>
    <n v="2"/>
    <n v="3472"/>
    <n v="10"/>
    <n v="6249.6"/>
    <n v="1533.12"/>
    <x v="2"/>
    <x v="2"/>
  </r>
  <r>
    <s v="ORD02900"/>
    <x v="49"/>
    <s v="Customer 173"/>
    <s v="Pune"/>
    <x v="4"/>
    <x v="0"/>
    <x v="0"/>
    <n v="2"/>
    <n v="3588"/>
    <n v="5"/>
    <n v="6817.2"/>
    <n v="795.93"/>
    <x v="0"/>
    <x v="2"/>
  </r>
  <r>
    <s v="ORD02901"/>
    <x v="27"/>
    <s v="Customer 1193"/>
    <s v="Bengaluru"/>
    <x v="5"/>
    <x v="0"/>
    <x v="6"/>
    <n v="4"/>
    <n v="2719"/>
    <n v="10"/>
    <n v="9788.4"/>
    <n v="2390.98"/>
    <x v="4"/>
    <x v="0"/>
  </r>
  <r>
    <s v="ORD02902"/>
    <x v="364"/>
    <s v="Customer 226"/>
    <s v="Chennai"/>
    <x v="6"/>
    <x v="2"/>
    <x v="7"/>
    <n v="3"/>
    <n v="3145"/>
    <n v="5"/>
    <n v="8963.25"/>
    <n v="1979.2"/>
    <x v="3"/>
    <x v="1"/>
  </r>
  <r>
    <s v="ORD02903"/>
    <x v="207"/>
    <s v="Customer 711"/>
    <s v="Pune"/>
    <x v="4"/>
    <x v="0"/>
    <x v="5"/>
    <n v="5"/>
    <n v="1986"/>
    <n v="0"/>
    <n v="9930"/>
    <n v="2082.86"/>
    <x v="3"/>
    <x v="2"/>
  </r>
  <r>
    <s v="ORD02904"/>
    <x v="268"/>
    <s v="Customer 1162"/>
    <s v="Ahmedabad"/>
    <x v="3"/>
    <x v="2"/>
    <x v="9"/>
    <n v="3"/>
    <n v="1259"/>
    <n v="10"/>
    <n v="3399.3"/>
    <n v="336.07"/>
    <x v="3"/>
    <x v="1"/>
  </r>
  <r>
    <s v="ORD02905"/>
    <x v="106"/>
    <s v="Customer 255"/>
    <s v="Delhi"/>
    <x v="1"/>
    <x v="1"/>
    <x v="1"/>
    <n v="4"/>
    <n v="4209"/>
    <n v="20"/>
    <n v="13468.8"/>
    <n v="2712.67"/>
    <x v="0"/>
    <x v="2"/>
  </r>
  <r>
    <s v="ORD02906"/>
    <x v="172"/>
    <s v="Customer 291"/>
    <s v="Pune"/>
    <x v="4"/>
    <x v="0"/>
    <x v="6"/>
    <n v="5"/>
    <n v="4384"/>
    <n v="0"/>
    <n v="21920"/>
    <n v="2776.6"/>
    <x v="1"/>
    <x v="2"/>
  </r>
  <r>
    <s v="ORD02907"/>
    <x v="127"/>
    <s v="Customer 826"/>
    <s v="Mumbai"/>
    <x v="4"/>
    <x v="2"/>
    <x v="9"/>
    <n v="2"/>
    <n v="666"/>
    <n v="15"/>
    <n v="1132.2"/>
    <n v="138.41999999999999"/>
    <x v="1"/>
    <x v="2"/>
  </r>
  <r>
    <s v="ORD02908"/>
    <x v="256"/>
    <s v="Customer 1060"/>
    <s v="Ahmedabad"/>
    <x v="3"/>
    <x v="2"/>
    <x v="7"/>
    <n v="2"/>
    <n v="2886"/>
    <n v="20"/>
    <n v="4617.6000000000004"/>
    <n v="617.07000000000005"/>
    <x v="4"/>
    <x v="0"/>
  </r>
  <r>
    <s v="ORD02909"/>
    <x v="90"/>
    <s v="Customer 1169"/>
    <s v="Pune"/>
    <x v="4"/>
    <x v="1"/>
    <x v="1"/>
    <n v="2"/>
    <n v="2076"/>
    <n v="20"/>
    <n v="3321.6"/>
    <n v="589.80999999999995"/>
    <x v="1"/>
    <x v="0"/>
  </r>
  <r>
    <s v="ORD02910"/>
    <x v="28"/>
    <s v="Customer 233"/>
    <s v="Ahmedabad"/>
    <x v="3"/>
    <x v="1"/>
    <x v="4"/>
    <n v="2"/>
    <n v="1364"/>
    <n v="10"/>
    <n v="2455.1999999999998"/>
    <n v="576.13"/>
    <x v="0"/>
    <x v="1"/>
  </r>
  <r>
    <s v="ORD02911"/>
    <x v="328"/>
    <s v="Customer 982"/>
    <s v="Hyderabad"/>
    <x v="0"/>
    <x v="1"/>
    <x v="4"/>
    <n v="2"/>
    <n v="2495"/>
    <n v="10"/>
    <n v="4491"/>
    <n v="741.64"/>
    <x v="0"/>
    <x v="2"/>
  </r>
  <r>
    <s v="ORD02912"/>
    <x v="16"/>
    <s v="Customer 254"/>
    <s v="Delhi"/>
    <x v="1"/>
    <x v="2"/>
    <x v="7"/>
    <n v="2"/>
    <n v="4589"/>
    <n v="20"/>
    <n v="7342.4"/>
    <n v="1722.97"/>
    <x v="4"/>
    <x v="0"/>
  </r>
  <r>
    <s v="ORD02913"/>
    <x v="108"/>
    <s v="Customer 50"/>
    <s v="Pune"/>
    <x v="4"/>
    <x v="0"/>
    <x v="0"/>
    <n v="4"/>
    <n v="4635"/>
    <n v="5"/>
    <n v="17613"/>
    <n v="3681.15"/>
    <x v="0"/>
    <x v="2"/>
  </r>
  <r>
    <s v="ORD02914"/>
    <x v="212"/>
    <s v="Customer 146"/>
    <s v="Ahmedabad"/>
    <x v="3"/>
    <x v="1"/>
    <x v="2"/>
    <n v="3"/>
    <n v="3627"/>
    <n v="0"/>
    <n v="10881"/>
    <n v="2697.61"/>
    <x v="4"/>
    <x v="0"/>
  </r>
  <r>
    <s v="ORD02915"/>
    <x v="89"/>
    <s v="Customer 267"/>
    <s v="Chennai"/>
    <x v="6"/>
    <x v="0"/>
    <x v="6"/>
    <n v="4"/>
    <n v="3893"/>
    <n v="20"/>
    <n v="12457.6"/>
    <n v="1966.37"/>
    <x v="4"/>
    <x v="0"/>
  </r>
  <r>
    <s v="ORD02916"/>
    <x v="167"/>
    <s v="Customer 427"/>
    <s v="Chennai"/>
    <x v="6"/>
    <x v="0"/>
    <x v="0"/>
    <n v="5"/>
    <n v="4266"/>
    <n v="0"/>
    <n v="21330"/>
    <n v="2291.7600000000002"/>
    <x v="2"/>
    <x v="1"/>
  </r>
  <r>
    <s v="ORD02917"/>
    <x v="222"/>
    <s v="Customer 597"/>
    <s v="Ahmedabad"/>
    <x v="3"/>
    <x v="1"/>
    <x v="4"/>
    <n v="2"/>
    <n v="3889"/>
    <n v="0"/>
    <n v="7778"/>
    <n v="1107.05"/>
    <x v="0"/>
    <x v="0"/>
  </r>
  <r>
    <s v="ORD02918"/>
    <x v="359"/>
    <s v="Customer 437"/>
    <s v="Mumbai"/>
    <x v="4"/>
    <x v="0"/>
    <x v="0"/>
    <n v="3"/>
    <n v="4653"/>
    <n v="10"/>
    <n v="12563.1"/>
    <n v="2790.06"/>
    <x v="0"/>
    <x v="0"/>
  </r>
  <r>
    <s v="ORD02919"/>
    <x v="26"/>
    <s v="Customer 139"/>
    <s v="Ahmedabad"/>
    <x v="3"/>
    <x v="1"/>
    <x v="4"/>
    <n v="1"/>
    <n v="1473"/>
    <n v="5"/>
    <n v="1399.35"/>
    <n v="237.38"/>
    <x v="3"/>
    <x v="2"/>
  </r>
  <r>
    <s v="ORD02920"/>
    <x v="40"/>
    <s v="Customer 495"/>
    <s v="Delhi"/>
    <x v="1"/>
    <x v="1"/>
    <x v="4"/>
    <n v="2"/>
    <n v="4079"/>
    <n v="20"/>
    <n v="6526.4"/>
    <n v="1347.9"/>
    <x v="2"/>
    <x v="1"/>
  </r>
  <r>
    <s v="ORD02921"/>
    <x v="191"/>
    <s v="Customer 8"/>
    <s v="Chennai"/>
    <x v="6"/>
    <x v="0"/>
    <x v="0"/>
    <n v="5"/>
    <n v="676"/>
    <n v="10"/>
    <n v="3042"/>
    <n v="588.32000000000005"/>
    <x v="4"/>
    <x v="1"/>
  </r>
  <r>
    <s v="ORD02922"/>
    <x v="265"/>
    <s v="Customer 252"/>
    <s v="Ahmedabad"/>
    <x v="3"/>
    <x v="2"/>
    <x v="9"/>
    <n v="3"/>
    <n v="4699"/>
    <n v="0"/>
    <n v="14097"/>
    <n v="2354.5700000000002"/>
    <x v="2"/>
    <x v="1"/>
  </r>
  <r>
    <s v="ORD02923"/>
    <x v="137"/>
    <s v="Customer 1082"/>
    <s v="Delhi"/>
    <x v="1"/>
    <x v="0"/>
    <x v="6"/>
    <n v="3"/>
    <n v="1143"/>
    <n v="10"/>
    <n v="3086.1"/>
    <n v="621.41"/>
    <x v="3"/>
    <x v="2"/>
  </r>
  <r>
    <s v="ORD02924"/>
    <x v="92"/>
    <s v="Customer 1169"/>
    <s v="Delhi"/>
    <x v="1"/>
    <x v="1"/>
    <x v="1"/>
    <n v="1"/>
    <n v="1206"/>
    <n v="15"/>
    <n v="1025.0999999999999"/>
    <n v="108.57"/>
    <x v="2"/>
    <x v="1"/>
  </r>
  <r>
    <s v="ORD02925"/>
    <x v="231"/>
    <s v="Customer 648"/>
    <s v="Ahmedabad"/>
    <x v="3"/>
    <x v="2"/>
    <x v="3"/>
    <n v="5"/>
    <n v="2825"/>
    <n v="0"/>
    <n v="14125"/>
    <n v="2922.49"/>
    <x v="1"/>
    <x v="0"/>
  </r>
  <r>
    <s v="ORD02926"/>
    <x v="52"/>
    <s v="Customer 1126"/>
    <s v="Hyderabad"/>
    <x v="0"/>
    <x v="1"/>
    <x v="1"/>
    <n v="1"/>
    <n v="3963"/>
    <n v="10"/>
    <n v="3566.7"/>
    <n v="557.04"/>
    <x v="1"/>
    <x v="1"/>
  </r>
  <r>
    <s v="ORD02927"/>
    <x v="54"/>
    <s v="Customer 394"/>
    <s v="Mumbai"/>
    <x v="4"/>
    <x v="1"/>
    <x v="1"/>
    <n v="5"/>
    <n v="2883"/>
    <n v="0"/>
    <n v="14415"/>
    <n v="1511.59"/>
    <x v="4"/>
    <x v="0"/>
  </r>
  <r>
    <s v="ORD02928"/>
    <x v="243"/>
    <s v="Customer 896"/>
    <s v="Chennai"/>
    <x v="6"/>
    <x v="2"/>
    <x v="9"/>
    <n v="5"/>
    <n v="1269"/>
    <n v="15"/>
    <n v="5393.25"/>
    <n v="838.53"/>
    <x v="1"/>
    <x v="2"/>
  </r>
  <r>
    <s v="ORD02929"/>
    <x v="170"/>
    <s v="Customer 775"/>
    <s v="Ahmedabad"/>
    <x v="3"/>
    <x v="1"/>
    <x v="4"/>
    <n v="1"/>
    <n v="3529"/>
    <n v="5"/>
    <n v="3352.55"/>
    <n v="671.21"/>
    <x v="1"/>
    <x v="2"/>
  </r>
  <r>
    <s v="ORD02930"/>
    <x v="44"/>
    <s v="Customer 305"/>
    <s v="Chennai"/>
    <x v="6"/>
    <x v="2"/>
    <x v="7"/>
    <n v="1"/>
    <n v="3734"/>
    <n v="20"/>
    <n v="2987.2"/>
    <n v="499.19"/>
    <x v="0"/>
    <x v="0"/>
  </r>
  <r>
    <s v="ORD02931"/>
    <x v="9"/>
    <s v="Customer 1027"/>
    <s v="Pune"/>
    <x v="4"/>
    <x v="1"/>
    <x v="1"/>
    <n v="1"/>
    <n v="1329"/>
    <n v="10"/>
    <n v="1196.0999999999999"/>
    <n v="251.37"/>
    <x v="3"/>
    <x v="0"/>
  </r>
  <r>
    <s v="ORD02932"/>
    <x v="202"/>
    <s v="Customer 423"/>
    <s v="Mumbai"/>
    <x v="4"/>
    <x v="1"/>
    <x v="4"/>
    <n v="3"/>
    <n v="2087"/>
    <n v="20"/>
    <n v="5008.8"/>
    <n v="670.93"/>
    <x v="1"/>
    <x v="0"/>
  </r>
  <r>
    <s v="ORD02933"/>
    <x v="292"/>
    <s v="Customer 817"/>
    <s v="Kolkata"/>
    <x v="2"/>
    <x v="2"/>
    <x v="3"/>
    <n v="5"/>
    <n v="3355"/>
    <n v="20"/>
    <n v="13420"/>
    <n v="1203.21"/>
    <x v="0"/>
    <x v="2"/>
  </r>
  <r>
    <s v="ORD02934"/>
    <x v="265"/>
    <s v="Customer 235"/>
    <s v="Pune"/>
    <x v="4"/>
    <x v="1"/>
    <x v="1"/>
    <n v="4"/>
    <n v="4088"/>
    <n v="10"/>
    <n v="14716.8"/>
    <n v="3397.6"/>
    <x v="2"/>
    <x v="2"/>
  </r>
  <r>
    <s v="ORD02935"/>
    <x v="302"/>
    <s v="Customer 95"/>
    <s v="Bengaluru"/>
    <x v="5"/>
    <x v="0"/>
    <x v="5"/>
    <n v="4"/>
    <n v="2861"/>
    <n v="20"/>
    <n v="9155.2000000000007"/>
    <n v="997.12"/>
    <x v="1"/>
    <x v="0"/>
  </r>
  <r>
    <s v="ORD02936"/>
    <x v="72"/>
    <s v="Customer 97"/>
    <s v="Kolkata"/>
    <x v="2"/>
    <x v="2"/>
    <x v="9"/>
    <n v="3"/>
    <n v="3488"/>
    <n v="10"/>
    <n v="9417.6"/>
    <n v="1484.77"/>
    <x v="1"/>
    <x v="2"/>
  </r>
  <r>
    <s v="ORD02937"/>
    <x v="27"/>
    <s v="Customer 918"/>
    <s v="Ahmedabad"/>
    <x v="3"/>
    <x v="1"/>
    <x v="2"/>
    <n v="3"/>
    <n v="4311"/>
    <n v="20"/>
    <n v="10346.4"/>
    <n v="2343.0700000000002"/>
    <x v="0"/>
    <x v="1"/>
  </r>
  <r>
    <s v="ORD02938"/>
    <x v="264"/>
    <s v="Customer 479"/>
    <s v="Ahmedabad"/>
    <x v="3"/>
    <x v="0"/>
    <x v="0"/>
    <n v="4"/>
    <n v="1953"/>
    <n v="15"/>
    <n v="6640.2"/>
    <n v="1254.72"/>
    <x v="3"/>
    <x v="1"/>
  </r>
  <r>
    <s v="ORD02939"/>
    <x v="321"/>
    <s v="Customer 719"/>
    <s v="Pune"/>
    <x v="4"/>
    <x v="2"/>
    <x v="7"/>
    <n v="2"/>
    <n v="345"/>
    <n v="10"/>
    <n v="621"/>
    <n v="116.06"/>
    <x v="0"/>
    <x v="0"/>
  </r>
  <r>
    <s v="ORD02940"/>
    <x v="38"/>
    <s v="Customer 38"/>
    <s v="Mumbai"/>
    <x v="4"/>
    <x v="2"/>
    <x v="9"/>
    <n v="5"/>
    <n v="1430"/>
    <n v="10"/>
    <n v="6435"/>
    <n v="1245.58"/>
    <x v="1"/>
    <x v="1"/>
  </r>
  <r>
    <s v="ORD02941"/>
    <x v="330"/>
    <s v="Customer 1155"/>
    <s v="Ahmedabad"/>
    <x v="3"/>
    <x v="2"/>
    <x v="7"/>
    <n v="1"/>
    <n v="1159"/>
    <n v="10"/>
    <n v="1043.0999999999999"/>
    <n v="169.69"/>
    <x v="1"/>
    <x v="1"/>
  </r>
  <r>
    <s v="ORD02942"/>
    <x v="80"/>
    <s v="Customer 39"/>
    <s v="Ahmedabad"/>
    <x v="3"/>
    <x v="1"/>
    <x v="4"/>
    <n v="3"/>
    <n v="1983"/>
    <n v="10"/>
    <n v="5354.1"/>
    <n v="563.30999999999995"/>
    <x v="4"/>
    <x v="1"/>
  </r>
  <r>
    <s v="ORD02943"/>
    <x v="81"/>
    <s v="Customer 756"/>
    <s v="Kolkata"/>
    <x v="2"/>
    <x v="2"/>
    <x v="3"/>
    <n v="3"/>
    <n v="451"/>
    <n v="5"/>
    <n v="1285.3499999999999"/>
    <n v="253.22"/>
    <x v="4"/>
    <x v="1"/>
  </r>
  <r>
    <s v="ORD02944"/>
    <x v="74"/>
    <s v="Customer 52"/>
    <s v="Delhi"/>
    <x v="1"/>
    <x v="1"/>
    <x v="1"/>
    <n v="3"/>
    <n v="3205"/>
    <n v="0"/>
    <n v="9615"/>
    <n v="1104.68"/>
    <x v="3"/>
    <x v="2"/>
  </r>
  <r>
    <s v="ORD02945"/>
    <x v="246"/>
    <s v="Customer 811"/>
    <s v="Kolkata"/>
    <x v="2"/>
    <x v="0"/>
    <x v="0"/>
    <n v="5"/>
    <n v="3388"/>
    <n v="20"/>
    <n v="13552"/>
    <n v="1992.35"/>
    <x v="4"/>
    <x v="2"/>
  </r>
  <r>
    <s v="ORD02946"/>
    <x v="11"/>
    <s v="Customer 202"/>
    <s v="Hyderabad"/>
    <x v="0"/>
    <x v="0"/>
    <x v="5"/>
    <n v="1"/>
    <n v="804"/>
    <n v="20"/>
    <n v="643.20000000000005"/>
    <n v="72.95"/>
    <x v="2"/>
    <x v="2"/>
  </r>
  <r>
    <s v="ORD02947"/>
    <x v="353"/>
    <s v="Customer 816"/>
    <s v="Chennai"/>
    <x v="6"/>
    <x v="2"/>
    <x v="7"/>
    <n v="2"/>
    <n v="4800"/>
    <n v="5"/>
    <n v="9120"/>
    <n v="1228.8499999999999"/>
    <x v="1"/>
    <x v="2"/>
  </r>
  <r>
    <s v="ORD02948"/>
    <x v="212"/>
    <s v="Customer 1110"/>
    <s v="Bengaluru"/>
    <x v="5"/>
    <x v="1"/>
    <x v="1"/>
    <n v="1"/>
    <n v="3178"/>
    <n v="0"/>
    <n v="3178"/>
    <n v="441.88"/>
    <x v="0"/>
    <x v="0"/>
  </r>
  <r>
    <s v="ORD02949"/>
    <x v="281"/>
    <s v="Customer 997"/>
    <s v="Bengaluru"/>
    <x v="5"/>
    <x v="1"/>
    <x v="2"/>
    <n v="4"/>
    <n v="4289"/>
    <n v="15"/>
    <n v="14582.6"/>
    <n v="1630.45"/>
    <x v="4"/>
    <x v="0"/>
  </r>
  <r>
    <s v="ORD02950"/>
    <x v="231"/>
    <s v="Customer 1000"/>
    <s v="Delhi"/>
    <x v="1"/>
    <x v="1"/>
    <x v="1"/>
    <n v="5"/>
    <n v="635"/>
    <n v="10"/>
    <n v="2857.5"/>
    <n v="499.35"/>
    <x v="1"/>
    <x v="1"/>
  </r>
  <r>
    <s v="ORD02951"/>
    <x v="318"/>
    <s v="Customer 32"/>
    <s v="Delhi"/>
    <x v="1"/>
    <x v="2"/>
    <x v="3"/>
    <n v="4"/>
    <n v="2283"/>
    <n v="0"/>
    <n v="9132"/>
    <n v="1708.61"/>
    <x v="0"/>
    <x v="2"/>
  </r>
  <r>
    <s v="ORD02952"/>
    <x v="89"/>
    <s v="Customer 1106"/>
    <s v="Bengaluru"/>
    <x v="5"/>
    <x v="2"/>
    <x v="9"/>
    <n v="1"/>
    <n v="2320"/>
    <n v="5"/>
    <n v="2204"/>
    <n v="512.83000000000004"/>
    <x v="3"/>
    <x v="0"/>
  </r>
  <r>
    <s v="ORD02953"/>
    <x v="314"/>
    <s v="Customer 406"/>
    <s v="Delhi"/>
    <x v="1"/>
    <x v="2"/>
    <x v="3"/>
    <n v="5"/>
    <n v="1275"/>
    <n v="20"/>
    <n v="5100"/>
    <n v="499.98"/>
    <x v="4"/>
    <x v="0"/>
  </r>
  <r>
    <s v="ORD02954"/>
    <x v="4"/>
    <s v="Customer 851"/>
    <s v="Pune"/>
    <x v="4"/>
    <x v="0"/>
    <x v="5"/>
    <n v="5"/>
    <n v="3326"/>
    <n v="20"/>
    <n v="13304"/>
    <n v="1606.44"/>
    <x v="2"/>
    <x v="2"/>
  </r>
  <r>
    <s v="ORD02955"/>
    <x v="77"/>
    <s v="Customer 481"/>
    <s v="Hyderabad"/>
    <x v="0"/>
    <x v="2"/>
    <x v="9"/>
    <n v="4"/>
    <n v="4244"/>
    <n v="15"/>
    <n v="14429.6"/>
    <n v="3237.41"/>
    <x v="1"/>
    <x v="2"/>
  </r>
  <r>
    <s v="ORD02956"/>
    <x v="305"/>
    <s v="Customer 1050"/>
    <s v="Kolkata"/>
    <x v="2"/>
    <x v="0"/>
    <x v="0"/>
    <n v="1"/>
    <n v="3435"/>
    <n v="0"/>
    <n v="3435"/>
    <n v="562.5"/>
    <x v="2"/>
    <x v="0"/>
  </r>
  <r>
    <s v="ORD02957"/>
    <x v="294"/>
    <s v="Customer 447"/>
    <s v="Pune"/>
    <x v="4"/>
    <x v="1"/>
    <x v="2"/>
    <n v="1"/>
    <n v="304"/>
    <n v="0"/>
    <n v="304"/>
    <n v="27.61"/>
    <x v="0"/>
    <x v="0"/>
  </r>
  <r>
    <s v="ORD02958"/>
    <x v="209"/>
    <s v="Customer 725"/>
    <s v="Delhi"/>
    <x v="1"/>
    <x v="2"/>
    <x v="7"/>
    <n v="1"/>
    <n v="1263"/>
    <n v="0"/>
    <n v="1263"/>
    <n v="258.12"/>
    <x v="1"/>
    <x v="1"/>
  </r>
  <r>
    <s v="ORD02959"/>
    <x v="53"/>
    <s v="Customer 52"/>
    <s v="Delhi"/>
    <x v="1"/>
    <x v="0"/>
    <x v="6"/>
    <n v="1"/>
    <n v="4062"/>
    <n v="5"/>
    <n v="3858.9"/>
    <n v="563.70000000000005"/>
    <x v="1"/>
    <x v="0"/>
  </r>
  <r>
    <s v="ORD02960"/>
    <x v="148"/>
    <s v="Customer 875"/>
    <s v="Mumbai"/>
    <x v="4"/>
    <x v="0"/>
    <x v="5"/>
    <n v="3"/>
    <n v="1640"/>
    <n v="20"/>
    <n v="3936"/>
    <n v="516.44000000000005"/>
    <x v="2"/>
    <x v="1"/>
  </r>
  <r>
    <s v="ORD02961"/>
    <x v="162"/>
    <s v="Customer 322"/>
    <s v="Kolkata"/>
    <x v="2"/>
    <x v="1"/>
    <x v="8"/>
    <n v="5"/>
    <n v="341"/>
    <n v="0"/>
    <n v="1705"/>
    <n v="230.73"/>
    <x v="0"/>
    <x v="0"/>
  </r>
  <r>
    <s v="ORD02962"/>
    <x v="150"/>
    <s v="Customer 301"/>
    <s v="Mumbai"/>
    <x v="4"/>
    <x v="2"/>
    <x v="7"/>
    <n v="4"/>
    <n v="4409"/>
    <n v="10"/>
    <n v="15872.4"/>
    <n v="2932.55"/>
    <x v="4"/>
    <x v="2"/>
  </r>
  <r>
    <s v="ORD02963"/>
    <x v="316"/>
    <s v="Customer 431"/>
    <s v="Hyderabad"/>
    <x v="0"/>
    <x v="2"/>
    <x v="7"/>
    <n v="2"/>
    <n v="2712"/>
    <n v="15"/>
    <n v="4610.3999999999996"/>
    <n v="647.92999999999995"/>
    <x v="4"/>
    <x v="0"/>
  </r>
  <r>
    <s v="ORD02964"/>
    <x v="359"/>
    <s v="Customer 435"/>
    <s v="Pune"/>
    <x v="4"/>
    <x v="2"/>
    <x v="9"/>
    <n v="3"/>
    <n v="1828"/>
    <n v="15"/>
    <n v="4661.3999999999996"/>
    <n v="781.28"/>
    <x v="1"/>
    <x v="2"/>
  </r>
  <r>
    <s v="ORD02965"/>
    <x v="66"/>
    <s v="Customer 982"/>
    <s v="Ahmedabad"/>
    <x v="3"/>
    <x v="0"/>
    <x v="5"/>
    <n v="3"/>
    <n v="4671"/>
    <n v="15"/>
    <n v="11911.05"/>
    <n v="1608.93"/>
    <x v="1"/>
    <x v="2"/>
  </r>
  <r>
    <s v="ORD02966"/>
    <x v="262"/>
    <s v="Customer 69"/>
    <s v="Ahmedabad"/>
    <x v="3"/>
    <x v="2"/>
    <x v="7"/>
    <n v="1"/>
    <n v="3687"/>
    <n v="10"/>
    <n v="3318.3"/>
    <n v="813.93"/>
    <x v="1"/>
    <x v="2"/>
  </r>
  <r>
    <s v="ORD02967"/>
    <x v="184"/>
    <s v="Customer 891"/>
    <s v="Bengaluru"/>
    <x v="5"/>
    <x v="2"/>
    <x v="3"/>
    <n v="1"/>
    <n v="2938"/>
    <n v="15"/>
    <n v="2497.3000000000002"/>
    <n v="319.56"/>
    <x v="2"/>
    <x v="0"/>
  </r>
  <r>
    <s v="ORD02968"/>
    <x v="317"/>
    <s v="Customer 952"/>
    <s v="Mumbai"/>
    <x v="4"/>
    <x v="1"/>
    <x v="4"/>
    <n v="5"/>
    <n v="3738"/>
    <n v="20"/>
    <n v="14952"/>
    <n v="3732.94"/>
    <x v="4"/>
    <x v="0"/>
  </r>
  <r>
    <s v="ORD02969"/>
    <x v="58"/>
    <s v="Customer 1042"/>
    <s v="Kolkata"/>
    <x v="2"/>
    <x v="1"/>
    <x v="2"/>
    <n v="4"/>
    <n v="3984"/>
    <n v="15"/>
    <n v="13545.6"/>
    <n v="2739.49"/>
    <x v="2"/>
    <x v="2"/>
  </r>
  <r>
    <s v="ORD02970"/>
    <x v="88"/>
    <s v="Customer 979"/>
    <s v="Mumbai"/>
    <x v="4"/>
    <x v="1"/>
    <x v="2"/>
    <n v="5"/>
    <n v="923"/>
    <n v="10"/>
    <n v="4153.5"/>
    <n v="418.52"/>
    <x v="0"/>
    <x v="2"/>
  </r>
  <r>
    <s v="ORD02971"/>
    <x v="44"/>
    <s v="Customer 693"/>
    <s v="Delhi"/>
    <x v="1"/>
    <x v="0"/>
    <x v="0"/>
    <n v="1"/>
    <n v="1544"/>
    <n v="20"/>
    <n v="1235.2"/>
    <n v="135.44999999999999"/>
    <x v="3"/>
    <x v="1"/>
  </r>
  <r>
    <s v="ORD02972"/>
    <x v="163"/>
    <s v="Customer 691"/>
    <s v="Mumbai"/>
    <x v="4"/>
    <x v="2"/>
    <x v="7"/>
    <n v="5"/>
    <n v="1429"/>
    <n v="0"/>
    <n v="7145"/>
    <n v="689.98"/>
    <x v="3"/>
    <x v="0"/>
  </r>
  <r>
    <s v="ORD02973"/>
    <x v="297"/>
    <s v="Customer 655"/>
    <s v="Kolkata"/>
    <x v="2"/>
    <x v="2"/>
    <x v="3"/>
    <n v="2"/>
    <n v="3061"/>
    <n v="20"/>
    <n v="4897.6000000000004"/>
    <n v="753.55"/>
    <x v="2"/>
    <x v="0"/>
  </r>
  <r>
    <s v="ORD02974"/>
    <x v="55"/>
    <s v="Customer 468"/>
    <s v="Ahmedabad"/>
    <x v="3"/>
    <x v="1"/>
    <x v="2"/>
    <n v="2"/>
    <n v="4161"/>
    <n v="10"/>
    <n v="7489.8"/>
    <n v="925.92"/>
    <x v="0"/>
    <x v="1"/>
  </r>
  <r>
    <s v="ORD02975"/>
    <x v="41"/>
    <s v="Customer 187"/>
    <s v="Kolkata"/>
    <x v="2"/>
    <x v="0"/>
    <x v="0"/>
    <n v="5"/>
    <n v="4322"/>
    <n v="15"/>
    <n v="18368.5"/>
    <n v="3829.34"/>
    <x v="1"/>
    <x v="0"/>
  </r>
  <r>
    <s v="ORD02976"/>
    <x v="285"/>
    <s v="Customer 425"/>
    <s v="Hyderabad"/>
    <x v="0"/>
    <x v="1"/>
    <x v="4"/>
    <n v="2"/>
    <n v="538"/>
    <n v="15"/>
    <n v="914.6"/>
    <n v="196.86"/>
    <x v="3"/>
    <x v="1"/>
  </r>
  <r>
    <s v="ORD02977"/>
    <x v="29"/>
    <s v="Customer 468"/>
    <s v="Chennai"/>
    <x v="6"/>
    <x v="1"/>
    <x v="4"/>
    <n v="4"/>
    <n v="4066"/>
    <n v="0"/>
    <n v="16264"/>
    <n v="2469.86"/>
    <x v="2"/>
    <x v="2"/>
  </r>
  <r>
    <s v="ORD02978"/>
    <x v="258"/>
    <s v="Customer 1033"/>
    <s v="Pune"/>
    <x v="4"/>
    <x v="1"/>
    <x v="2"/>
    <n v="1"/>
    <n v="524"/>
    <n v="10"/>
    <n v="471.6"/>
    <n v="78.510000000000005"/>
    <x v="4"/>
    <x v="0"/>
  </r>
  <r>
    <s v="ORD02979"/>
    <x v="29"/>
    <s v="Customer 1162"/>
    <s v="Hyderabad"/>
    <x v="0"/>
    <x v="2"/>
    <x v="7"/>
    <n v="1"/>
    <n v="2575"/>
    <n v="5"/>
    <n v="2446.25"/>
    <n v="426.65"/>
    <x v="0"/>
    <x v="2"/>
  </r>
  <r>
    <s v="ORD02980"/>
    <x v="139"/>
    <s v="Customer 356"/>
    <s v="Kolkata"/>
    <x v="2"/>
    <x v="1"/>
    <x v="1"/>
    <n v="1"/>
    <n v="3065"/>
    <n v="5"/>
    <n v="2911.75"/>
    <n v="691.77"/>
    <x v="0"/>
    <x v="0"/>
  </r>
  <r>
    <s v="ORD02981"/>
    <x v="136"/>
    <s v="Customer 484"/>
    <s v="Chennai"/>
    <x v="6"/>
    <x v="1"/>
    <x v="4"/>
    <n v="4"/>
    <n v="3608"/>
    <n v="5"/>
    <n v="13710.4"/>
    <n v="1987.67"/>
    <x v="0"/>
    <x v="1"/>
  </r>
  <r>
    <s v="ORD02982"/>
    <x v="244"/>
    <s v="Customer 603"/>
    <s v="Delhi"/>
    <x v="1"/>
    <x v="1"/>
    <x v="4"/>
    <n v="2"/>
    <n v="4894"/>
    <n v="10"/>
    <n v="8809.2000000000007"/>
    <n v="1512.86"/>
    <x v="4"/>
    <x v="2"/>
  </r>
  <r>
    <s v="ORD02983"/>
    <x v="9"/>
    <s v="Customer 138"/>
    <s v="Kolkata"/>
    <x v="2"/>
    <x v="1"/>
    <x v="1"/>
    <n v="3"/>
    <n v="320"/>
    <n v="10"/>
    <n v="864"/>
    <n v="143.93"/>
    <x v="2"/>
    <x v="2"/>
  </r>
  <r>
    <s v="ORD02984"/>
    <x v="248"/>
    <s v="Customer 417"/>
    <s v="Kolkata"/>
    <x v="2"/>
    <x v="0"/>
    <x v="0"/>
    <n v="2"/>
    <n v="2693"/>
    <n v="20"/>
    <n v="4308.8"/>
    <n v="955.1"/>
    <x v="2"/>
    <x v="0"/>
  </r>
  <r>
    <s v="ORD02985"/>
    <x v="44"/>
    <s v="Customer 858"/>
    <s v="Kolkata"/>
    <x v="2"/>
    <x v="0"/>
    <x v="6"/>
    <n v="3"/>
    <n v="3258"/>
    <n v="20"/>
    <n v="7819.2"/>
    <n v="1414.55"/>
    <x v="2"/>
    <x v="2"/>
  </r>
  <r>
    <s v="ORD02986"/>
    <x v="21"/>
    <s v="Customer 432"/>
    <s v="Hyderabad"/>
    <x v="0"/>
    <x v="1"/>
    <x v="8"/>
    <n v="3"/>
    <n v="3648"/>
    <n v="20"/>
    <n v="8755.2000000000007"/>
    <n v="979.99"/>
    <x v="4"/>
    <x v="0"/>
  </r>
  <r>
    <s v="ORD02987"/>
    <x v="228"/>
    <s v="Customer 568"/>
    <s v="Delhi"/>
    <x v="1"/>
    <x v="1"/>
    <x v="1"/>
    <n v="4"/>
    <n v="4439"/>
    <n v="20"/>
    <n v="14204.8"/>
    <n v="2039.99"/>
    <x v="2"/>
    <x v="1"/>
  </r>
  <r>
    <s v="ORD02988"/>
    <x v="101"/>
    <s v="Customer 777"/>
    <s v="Chennai"/>
    <x v="6"/>
    <x v="2"/>
    <x v="9"/>
    <n v="2"/>
    <n v="3470"/>
    <n v="15"/>
    <n v="5899"/>
    <n v="1229.54"/>
    <x v="1"/>
    <x v="2"/>
  </r>
  <r>
    <s v="ORD02989"/>
    <x v="274"/>
    <s v="Customer 845"/>
    <s v="Chennai"/>
    <x v="6"/>
    <x v="2"/>
    <x v="3"/>
    <n v="5"/>
    <n v="3041"/>
    <n v="0"/>
    <n v="15205"/>
    <n v="2714.59"/>
    <x v="0"/>
    <x v="0"/>
  </r>
  <r>
    <s v="ORD02990"/>
    <x v="329"/>
    <s v="Customer 1138"/>
    <s v="Kolkata"/>
    <x v="2"/>
    <x v="0"/>
    <x v="6"/>
    <n v="4"/>
    <n v="846"/>
    <n v="15"/>
    <n v="2876.4"/>
    <n v="630.57000000000005"/>
    <x v="0"/>
    <x v="0"/>
  </r>
  <r>
    <s v="ORD02991"/>
    <x v="230"/>
    <s v="Customer 1075"/>
    <s v="Kolkata"/>
    <x v="2"/>
    <x v="2"/>
    <x v="3"/>
    <n v="3"/>
    <n v="4581"/>
    <n v="5"/>
    <n v="13055.85"/>
    <n v="1965.3"/>
    <x v="0"/>
    <x v="1"/>
  </r>
  <r>
    <s v="ORD02992"/>
    <x v="169"/>
    <s v="Customer 720"/>
    <s v="Kolkata"/>
    <x v="2"/>
    <x v="2"/>
    <x v="7"/>
    <n v="3"/>
    <n v="696"/>
    <n v="5"/>
    <n v="1983.6"/>
    <n v="466.2"/>
    <x v="2"/>
    <x v="1"/>
  </r>
  <r>
    <s v="ORD02993"/>
    <x v="154"/>
    <s v="Customer 265"/>
    <s v="Kolkata"/>
    <x v="2"/>
    <x v="0"/>
    <x v="6"/>
    <n v="2"/>
    <n v="1825"/>
    <n v="0"/>
    <n v="3650"/>
    <n v="679.35"/>
    <x v="1"/>
    <x v="1"/>
  </r>
  <r>
    <s v="ORD02994"/>
    <x v="307"/>
    <s v="Customer 175"/>
    <s v="Delhi"/>
    <x v="1"/>
    <x v="2"/>
    <x v="3"/>
    <n v="1"/>
    <n v="2088"/>
    <n v="15"/>
    <n v="1774.8"/>
    <n v="364.32"/>
    <x v="2"/>
    <x v="1"/>
  </r>
  <r>
    <s v="ORD02995"/>
    <x v="161"/>
    <s v="Customer 282"/>
    <s v="Chennai"/>
    <x v="6"/>
    <x v="2"/>
    <x v="7"/>
    <n v="4"/>
    <n v="3305"/>
    <n v="10"/>
    <n v="11898"/>
    <n v="995.18"/>
    <x v="4"/>
    <x v="0"/>
  </r>
  <r>
    <s v="ORD02996"/>
    <x v="82"/>
    <s v="Customer 519"/>
    <s v="Delhi"/>
    <x v="1"/>
    <x v="1"/>
    <x v="8"/>
    <n v="5"/>
    <n v="2324"/>
    <n v="20"/>
    <n v="9296"/>
    <n v="1200.79"/>
    <x v="1"/>
    <x v="0"/>
  </r>
  <r>
    <s v="ORD02997"/>
    <x v="353"/>
    <s v="Customer 1170"/>
    <s v="Ahmedabad"/>
    <x v="3"/>
    <x v="1"/>
    <x v="4"/>
    <n v="5"/>
    <n v="1166"/>
    <n v="0"/>
    <n v="5830"/>
    <n v="1306.3"/>
    <x v="2"/>
    <x v="1"/>
  </r>
  <r>
    <s v="ORD02998"/>
    <x v="164"/>
    <s v="Customer 566"/>
    <s v="Kolkata"/>
    <x v="2"/>
    <x v="1"/>
    <x v="4"/>
    <n v="2"/>
    <n v="1548"/>
    <n v="10"/>
    <n v="2786.4"/>
    <n v="233.51"/>
    <x v="4"/>
    <x v="1"/>
  </r>
  <r>
    <s v="ORD02999"/>
    <x v="106"/>
    <s v="Customer 780"/>
    <s v="Hyderabad"/>
    <x v="0"/>
    <x v="2"/>
    <x v="7"/>
    <n v="1"/>
    <n v="3431"/>
    <n v="15"/>
    <n v="2916.35"/>
    <n v="652.76"/>
    <x v="2"/>
    <x v="0"/>
  </r>
  <r>
    <s v="ORD03000"/>
    <x v="43"/>
    <s v="Customer 318"/>
    <s v="Kolkata"/>
    <x v="2"/>
    <x v="2"/>
    <x v="9"/>
    <n v="2"/>
    <n v="4993"/>
    <n v="20"/>
    <n v="7988.8"/>
    <n v="1076.24"/>
    <x v="0"/>
    <x v="2"/>
  </r>
  <r>
    <s v="ORD03001"/>
    <x v="237"/>
    <s v="Customer 705"/>
    <s v="Delhi"/>
    <x v="1"/>
    <x v="2"/>
    <x v="7"/>
    <n v="1"/>
    <n v="2838"/>
    <n v="20"/>
    <n v="2270.4"/>
    <n v="451.39"/>
    <x v="2"/>
    <x v="1"/>
  </r>
  <r>
    <s v="ORD03002"/>
    <x v="36"/>
    <s v="Customer 197"/>
    <s v="Delhi"/>
    <x v="1"/>
    <x v="0"/>
    <x v="6"/>
    <n v="5"/>
    <n v="1884"/>
    <n v="5"/>
    <n v="8949"/>
    <n v="1335.47"/>
    <x v="1"/>
    <x v="2"/>
  </r>
  <r>
    <s v="ORD03003"/>
    <x v="348"/>
    <s v="Customer 408"/>
    <s v="Pune"/>
    <x v="4"/>
    <x v="1"/>
    <x v="8"/>
    <n v="5"/>
    <n v="1976"/>
    <n v="20"/>
    <n v="7904"/>
    <n v="1963.27"/>
    <x v="1"/>
    <x v="0"/>
  </r>
  <r>
    <s v="ORD03004"/>
    <x v="260"/>
    <s v="Customer 529"/>
    <s v="Mumbai"/>
    <x v="4"/>
    <x v="0"/>
    <x v="0"/>
    <n v="2"/>
    <n v="4646"/>
    <n v="20"/>
    <n v="7433.6"/>
    <n v="776.5"/>
    <x v="4"/>
    <x v="1"/>
  </r>
  <r>
    <s v="ORD03005"/>
    <x v="96"/>
    <s v="Customer 374"/>
    <s v="Pune"/>
    <x v="4"/>
    <x v="1"/>
    <x v="4"/>
    <n v="3"/>
    <n v="2302"/>
    <n v="10"/>
    <n v="6215.4"/>
    <n v="1270.25"/>
    <x v="3"/>
    <x v="2"/>
  </r>
  <r>
    <s v="ORD03006"/>
    <x v="0"/>
    <s v="Customer 303"/>
    <s v="Delhi"/>
    <x v="1"/>
    <x v="0"/>
    <x v="5"/>
    <n v="4"/>
    <n v="1192"/>
    <n v="5"/>
    <n v="4529.6000000000004"/>
    <n v="419.85"/>
    <x v="3"/>
    <x v="0"/>
  </r>
  <r>
    <s v="ORD03007"/>
    <x v="87"/>
    <s v="Customer 708"/>
    <s v="Bengaluru"/>
    <x v="5"/>
    <x v="0"/>
    <x v="0"/>
    <n v="4"/>
    <n v="2206"/>
    <n v="10"/>
    <n v="7941.6"/>
    <n v="870.59"/>
    <x v="2"/>
    <x v="2"/>
  </r>
  <r>
    <s v="ORD03008"/>
    <x v="250"/>
    <s v="Customer 330"/>
    <s v="Chennai"/>
    <x v="6"/>
    <x v="0"/>
    <x v="0"/>
    <n v="3"/>
    <n v="1387"/>
    <n v="20"/>
    <n v="3328.8"/>
    <n v="638.15"/>
    <x v="0"/>
    <x v="0"/>
  </r>
  <r>
    <s v="ORD03009"/>
    <x v="15"/>
    <s v="Customer 392"/>
    <s v="Hyderabad"/>
    <x v="0"/>
    <x v="0"/>
    <x v="5"/>
    <n v="2"/>
    <n v="3519"/>
    <n v="0"/>
    <n v="7038"/>
    <n v="1130.02"/>
    <x v="0"/>
    <x v="2"/>
  </r>
  <r>
    <s v="ORD03010"/>
    <x v="208"/>
    <s v="Customer 455"/>
    <s v="Ahmedabad"/>
    <x v="3"/>
    <x v="0"/>
    <x v="6"/>
    <n v="2"/>
    <n v="1839"/>
    <n v="15"/>
    <n v="3126.3"/>
    <n v="304.64"/>
    <x v="1"/>
    <x v="0"/>
  </r>
  <r>
    <s v="ORD03011"/>
    <x v="233"/>
    <s v="Customer 672"/>
    <s v="Delhi"/>
    <x v="1"/>
    <x v="0"/>
    <x v="0"/>
    <n v="4"/>
    <n v="3036"/>
    <n v="0"/>
    <n v="12144"/>
    <n v="2756.38"/>
    <x v="4"/>
    <x v="1"/>
  </r>
  <r>
    <s v="ORD03012"/>
    <x v="192"/>
    <s v="Customer 88"/>
    <s v="Pune"/>
    <x v="4"/>
    <x v="0"/>
    <x v="5"/>
    <n v="3"/>
    <n v="3857"/>
    <n v="0"/>
    <n v="11571"/>
    <n v="2723.44"/>
    <x v="3"/>
    <x v="2"/>
  </r>
  <r>
    <s v="ORD03013"/>
    <x v="71"/>
    <s v="Customer 897"/>
    <s v="Ahmedabad"/>
    <x v="3"/>
    <x v="0"/>
    <x v="6"/>
    <n v="4"/>
    <n v="3945"/>
    <n v="5"/>
    <n v="14991"/>
    <n v="3125.03"/>
    <x v="4"/>
    <x v="1"/>
  </r>
  <r>
    <s v="ORD03014"/>
    <x v="358"/>
    <s v="Customer 693"/>
    <s v="Chennai"/>
    <x v="6"/>
    <x v="2"/>
    <x v="9"/>
    <n v="2"/>
    <n v="3637"/>
    <n v="20"/>
    <n v="5819.2"/>
    <n v="956.62"/>
    <x v="4"/>
    <x v="2"/>
  </r>
  <r>
    <s v="ORD03015"/>
    <x v="337"/>
    <s v="Customer 318"/>
    <s v="Bengaluru"/>
    <x v="5"/>
    <x v="0"/>
    <x v="5"/>
    <n v="4"/>
    <n v="2767"/>
    <n v="10"/>
    <n v="9961.2000000000007"/>
    <n v="1580.7"/>
    <x v="4"/>
    <x v="0"/>
  </r>
  <r>
    <s v="ORD03016"/>
    <x v="4"/>
    <s v="Customer 446"/>
    <s v="Ahmedabad"/>
    <x v="3"/>
    <x v="2"/>
    <x v="9"/>
    <n v="1"/>
    <n v="4549"/>
    <n v="0"/>
    <n v="4549"/>
    <n v="467.2"/>
    <x v="0"/>
    <x v="1"/>
  </r>
  <r>
    <s v="ORD03017"/>
    <x v="78"/>
    <s v="Customer 1106"/>
    <s v="Hyderabad"/>
    <x v="0"/>
    <x v="2"/>
    <x v="7"/>
    <n v="4"/>
    <n v="3581"/>
    <n v="5"/>
    <n v="13607.8"/>
    <n v="1143.8699999999999"/>
    <x v="4"/>
    <x v="2"/>
  </r>
  <r>
    <s v="ORD03018"/>
    <x v="178"/>
    <s v="Customer 457"/>
    <s v="Kolkata"/>
    <x v="2"/>
    <x v="1"/>
    <x v="1"/>
    <n v="2"/>
    <n v="3205"/>
    <n v="15"/>
    <n v="5448.5"/>
    <n v="750.08"/>
    <x v="1"/>
    <x v="2"/>
  </r>
  <r>
    <s v="ORD03019"/>
    <x v="96"/>
    <s v="Customer 226"/>
    <s v="Hyderabad"/>
    <x v="0"/>
    <x v="2"/>
    <x v="3"/>
    <n v="3"/>
    <n v="4625"/>
    <n v="20"/>
    <n v="11100"/>
    <n v="1809.53"/>
    <x v="2"/>
    <x v="0"/>
  </r>
  <r>
    <s v="ORD03020"/>
    <x v="91"/>
    <s v="Customer 443"/>
    <s v="Mumbai"/>
    <x v="4"/>
    <x v="1"/>
    <x v="4"/>
    <n v="5"/>
    <n v="1652"/>
    <n v="0"/>
    <n v="8260"/>
    <n v="728.75"/>
    <x v="0"/>
    <x v="1"/>
  </r>
  <r>
    <s v="ORD03021"/>
    <x v="5"/>
    <s v="Customer 385"/>
    <s v="Bengaluru"/>
    <x v="5"/>
    <x v="0"/>
    <x v="5"/>
    <n v="2"/>
    <n v="1746"/>
    <n v="10"/>
    <n v="3142.8"/>
    <n v="561.52"/>
    <x v="4"/>
    <x v="2"/>
  </r>
  <r>
    <s v="ORD03022"/>
    <x v="113"/>
    <s v="Customer 1183"/>
    <s v="Hyderabad"/>
    <x v="0"/>
    <x v="2"/>
    <x v="7"/>
    <n v="5"/>
    <n v="1673"/>
    <n v="10"/>
    <n v="7528.5"/>
    <n v="1211.1500000000001"/>
    <x v="3"/>
    <x v="0"/>
  </r>
  <r>
    <s v="ORD03023"/>
    <x v="74"/>
    <s v="Customer 123"/>
    <s v="Hyderabad"/>
    <x v="0"/>
    <x v="0"/>
    <x v="6"/>
    <n v="4"/>
    <n v="4821"/>
    <n v="20"/>
    <n v="15427.2"/>
    <n v="3269.05"/>
    <x v="4"/>
    <x v="0"/>
  </r>
  <r>
    <s v="ORD03024"/>
    <x v="88"/>
    <s v="Customer 923"/>
    <s v="Mumbai"/>
    <x v="4"/>
    <x v="1"/>
    <x v="1"/>
    <n v="3"/>
    <n v="3806"/>
    <n v="5"/>
    <n v="10847.1"/>
    <n v="1432.43"/>
    <x v="3"/>
    <x v="1"/>
  </r>
  <r>
    <s v="ORD03025"/>
    <x v="138"/>
    <s v="Customer 875"/>
    <s v="Bengaluru"/>
    <x v="5"/>
    <x v="0"/>
    <x v="6"/>
    <n v="3"/>
    <n v="3053"/>
    <n v="15"/>
    <n v="7785.15"/>
    <n v="861.6"/>
    <x v="0"/>
    <x v="0"/>
  </r>
  <r>
    <s v="ORD03026"/>
    <x v="153"/>
    <s v="Customer 885"/>
    <s v="Pune"/>
    <x v="4"/>
    <x v="1"/>
    <x v="2"/>
    <n v="3"/>
    <n v="1769"/>
    <n v="20"/>
    <n v="4245.6000000000004"/>
    <n v="508.48"/>
    <x v="4"/>
    <x v="2"/>
  </r>
  <r>
    <s v="ORD03027"/>
    <x v="117"/>
    <s v="Customer 428"/>
    <s v="Kolkata"/>
    <x v="2"/>
    <x v="2"/>
    <x v="3"/>
    <n v="3"/>
    <n v="4390"/>
    <n v="5"/>
    <n v="12511.5"/>
    <n v="2377.66"/>
    <x v="1"/>
    <x v="2"/>
  </r>
  <r>
    <s v="ORD03028"/>
    <x v="231"/>
    <s v="Customer 1058"/>
    <s v="Chennai"/>
    <x v="6"/>
    <x v="2"/>
    <x v="3"/>
    <n v="2"/>
    <n v="1389"/>
    <n v="0"/>
    <n v="2778"/>
    <n v="650.48"/>
    <x v="3"/>
    <x v="0"/>
  </r>
  <r>
    <s v="ORD03029"/>
    <x v="340"/>
    <s v="Customer 713"/>
    <s v="Hyderabad"/>
    <x v="0"/>
    <x v="0"/>
    <x v="6"/>
    <n v="3"/>
    <n v="2831"/>
    <n v="10"/>
    <n v="7643.7"/>
    <n v="1400.06"/>
    <x v="1"/>
    <x v="0"/>
  </r>
  <r>
    <s v="ORD03030"/>
    <x v="196"/>
    <s v="Customer 1157"/>
    <s v="Delhi"/>
    <x v="1"/>
    <x v="1"/>
    <x v="1"/>
    <n v="1"/>
    <n v="4249"/>
    <n v="15"/>
    <n v="3611.65"/>
    <n v="472.12"/>
    <x v="2"/>
    <x v="2"/>
  </r>
  <r>
    <s v="ORD03031"/>
    <x v="137"/>
    <s v="Customer 447"/>
    <s v="Kolkata"/>
    <x v="2"/>
    <x v="1"/>
    <x v="4"/>
    <n v="5"/>
    <n v="3765"/>
    <n v="15"/>
    <n v="16001.25"/>
    <n v="1984.85"/>
    <x v="4"/>
    <x v="1"/>
  </r>
  <r>
    <s v="ORD03032"/>
    <x v="48"/>
    <s v="Customer 1186"/>
    <s v="Chennai"/>
    <x v="6"/>
    <x v="1"/>
    <x v="4"/>
    <n v="5"/>
    <n v="1599"/>
    <n v="0"/>
    <n v="7995"/>
    <n v="1123.18"/>
    <x v="2"/>
    <x v="2"/>
  </r>
  <r>
    <s v="ORD03033"/>
    <x v="222"/>
    <s v="Customer 175"/>
    <s v="Bengaluru"/>
    <x v="5"/>
    <x v="2"/>
    <x v="7"/>
    <n v="4"/>
    <n v="1913"/>
    <n v="0"/>
    <n v="7652"/>
    <n v="987.46"/>
    <x v="2"/>
    <x v="1"/>
  </r>
  <r>
    <s v="ORD03034"/>
    <x v="205"/>
    <s v="Customer 961"/>
    <s v="Chennai"/>
    <x v="6"/>
    <x v="1"/>
    <x v="2"/>
    <n v="3"/>
    <n v="1623"/>
    <n v="20"/>
    <n v="3895.2"/>
    <n v="441.63"/>
    <x v="0"/>
    <x v="1"/>
  </r>
  <r>
    <s v="ORD03035"/>
    <x v="317"/>
    <s v="Customer 561"/>
    <s v="Ahmedabad"/>
    <x v="3"/>
    <x v="1"/>
    <x v="4"/>
    <n v="2"/>
    <n v="4653"/>
    <n v="20"/>
    <n v="7444.8"/>
    <n v="1814.42"/>
    <x v="0"/>
    <x v="0"/>
  </r>
  <r>
    <s v="ORD03036"/>
    <x v="292"/>
    <s v="Customer 604"/>
    <s v="Chennai"/>
    <x v="6"/>
    <x v="1"/>
    <x v="4"/>
    <n v="3"/>
    <n v="968"/>
    <n v="20"/>
    <n v="2323.1999999999998"/>
    <n v="287.79000000000002"/>
    <x v="1"/>
    <x v="0"/>
  </r>
  <r>
    <s v="ORD03037"/>
    <x v="102"/>
    <s v="Customer 597"/>
    <s v="Pune"/>
    <x v="4"/>
    <x v="0"/>
    <x v="0"/>
    <n v="1"/>
    <n v="3325"/>
    <n v="10"/>
    <n v="2992.5"/>
    <n v="369.46"/>
    <x v="2"/>
    <x v="1"/>
  </r>
  <r>
    <s v="ORD03038"/>
    <x v="354"/>
    <s v="Customer 1148"/>
    <s v="Hyderabad"/>
    <x v="0"/>
    <x v="2"/>
    <x v="7"/>
    <n v="3"/>
    <n v="4132"/>
    <n v="5"/>
    <n v="11776.2"/>
    <n v="1128.07"/>
    <x v="1"/>
    <x v="0"/>
  </r>
  <r>
    <s v="ORD03039"/>
    <x v="135"/>
    <s v="Customer 765"/>
    <s v="Ahmedabad"/>
    <x v="3"/>
    <x v="0"/>
    <x v="0"/>
    <n v="2"/>
    <n v="3346"/>
    <n v="0"/>
    <n v="6692"/>
    <n v="1437.92"/>
    <x v="3"/>
    <x v="0"/>
  </r>
  <r>
    <s v="ORD03040"/>
    <x v="237"/>
    <s v="Customer 1155"/>
    <s v="Pune"/>
    <x v="4"/>
    <x v="0"/>
    <x v="5"/>
    <n v="2"/>
    <n v="4215"/>
    <n v="10"/>
    <n v="7587"/>
    <n v="1249.6099999999999"/>
    <x v="0"/>
    <x v="2"/>
  </r>
  <r>
    <s v="ORD03041"/>
    <x v="288"/>
    <s v="Customer 910"/>
    <s v="Pune"/>
    <x v="4"/>
    <x v="0"/>
    <x v="5"/>
    <n v="5"/>
    <n v="1019"/>
    <n v="10"/>
    <n v="4585.5"/>
    <n v="1079.01"/>
    <x v="3"/>
    <x v="1"/>
  </r>
  <r>
    <s v="ORD03042"/>
    <x v="202"/>
    <s v="Customer 714"/>
    <s v="Kolkata"/>
    <x v="2"/>
    <x v="2"/>
    <x v="3"/>
    <n v="2"/>
    <n v="679"/>
    <n v="5"/>
    <n v="1290.0999999999999"/>
    <n v="119.06"/>
    <x v="3"/>
    <x v="1"/>
  </r>
  <r>
    <s v="ORD03043"/>
    <x v="159"/>
    <s v="Customer 465"/>
    <s v="Ahmedabad"/>
    <x v="3"/>
    <x v="2"/>
    <x v="9"/>
    <n v="2"/>
    <n v="2526"/>
    <n v="5"/>
    <n v="4799.3999999999996"/>
    <n v="703.62"/>
    <x v="2"/>
    <x v="2"/>
  </r>
  <r>
    <s v="ORD03044"/>
    <x v="326"/>
    <s v="Customer 661"/>
    <s v="Hyderabad"/>
    <x v="0"/>
    <x v="2"/>
    <x v="9"/>
    <n v="1"/>
    <n v="4778"/>
    <n v="15"/>
    <n v="4061.3"/>
    <n v="603.94000000000005"/>
    <x v="2"/>
    <x v="2"/>
  </r>
  <r>
    <s v="ORD03045"/>
    <x v="170"/>
    <s v="Customer 306"/>
    <s v="Ahmedabad"/>
    <x v="3"/>
    <x v="2"/>
    <x v="9"/>
    <n v="3"/>
    <n v="3676"/>
    <n v="10"/>
    <n v="9925.2000000000007"/>
    <n v="2401.02"/>
    <x v="4"/>
    <x v="1"/>
  </r>
  <r>
    <s v="ORD03046"/>
    <x v="144"/>
    <s v="Customer 319"/>
    <s v="Ahmedabad"/>
    <x v="3"/>
    <x v="2"/>
    <x v="7"/>
    <n v="2"/>
    <n v="2680"/>
    <n v="5"/>
    <n v="5092"/>
    <n v="582.21"/>
    <x v="3"/>
    <x v="1"/>
  </r>
  <r>
    <s v="ORD03047"/>
    <x v="121"/>
    <s v="Customer 963"/>
    <s v="Bengaluru"/>
    <x v="5"/>
    <x v="2"/>
    <x v="7"/>
    <n v="4"/>
    <n v="2734"/>
    <n v="10"/>
    <n v="9842.4"/>
    <n v="2161.9699999999998"/>
    <x v="0"/>
    <x v="1"/>
  </r>
  <r>
    <s v="ORD03048"/>
    <x v="61"/>
    <s v="Customer 509"/>
    <s v="Pune"/>
    <x v="4"/>
    <x v="1"/>
    <x v="1"/>
    <n v="1"/>
    <n v="1206"/>
    <n v="0"/>
    <n v="1206"/>
    <n v="203.65"/>
    <x v="0"/>
    <x v="1"/>
  </r>
  <r>
    <s v="ORD03049"/>
    <x v="125"/>
    <s v="Customer 1191"/>
    <s v="Bengaluru"/>
    <x v="5"/>
    <x v="0"/>
    <x v="6"/>
    <n v="4"/>
    <n v="3843"/>
    <n v="10"/>
    <n v="13834.8"/>
    <n v="1225.81"/>
    <x v="1"/>
    <x v="2"/>
  </r>
  <r>
    <s v="ORD03050"/>
    <x v="292"/>
    <s v="Customer 74"/>
    <s v="Pune"/>
    <x v="4"/>
    <x v="2"/>
    <x v="7"/>
    <n v="4"/>
    <n v="2786"/>
    <n v="10"/>
    <n v="10029.6"/>
    <n v="1994.69"/>
    <x v="2"/>
    <x v="1"/>
  </r>
  <r>
    <s v="ORD03051"/>
    <x v="364"/>
    <s v="Customer 934"/>
    <s v="Mumbai"/>
    <x v="4"/>
    <x v="0"/>
    <x v="5"/>
    <n v="3"/>
    <n v="3481"/>
    <n v="15"/>
    <n v="8876.5499999999993"/>
    <n v="1278.17"/>
    <x v="4"/>
    <x v="1"/>
  </r>
  <r>
    <s v="ORD03052"/>
    <x v="129"/>
    <s v="Customer 610"/>
    <s v="Chennai"/>
    <x v="6"/>
    <x v="1"/>
    <x v="4"/>
    <n v="2"/>
    <n v="1360"/>
    <n v="0"/>
    <n v="2720"/>
    <n v="245.2"/>
    <x v="0"/>
    <x v="0"/>
  </r>
  <r>
    <s v="ORD03053"/>
    <x v="351"/>
    <s v="Customer 156"/>
    <s v="Pune"/>
    <x v="4"/>
    <x v="2"/>
    <x v="9"/>
    <n v="2"/>
    <n v="3385"/>
    <n v="0"/>
    <n v="6770"/>
    <n v="1482.61"/>
    <x v="2"/>
    <x v="0"/>
  </r>
  <r>
    <s v="ORD03054"/>
    <x v="289"/>
    <s v="Customer 181"/>
    <s v="Chennai"/>
    <x v="6"/>
    <x v="1"/>
    <x v="2"/>
    <n v="5"/>
    <n v="730"/>
    <n v="20"/>
    <n v="2920"/>
    <n v="280.14999999999998"/>
    <x v="3"/>
    <x v="1"/>
  </r>
  <r>
    <s v="ORD03055"/>
    <x v="222"/>
    <s v="Customer 778"/>
    <s v="Bengaluru"/>
    <x v="5"/>
    <x v="2"/>
    <x v="9"/>
    <n v="3"/>
    <n v="1846"/>
    <n v="5"/>
    <n v="5261.1"/>
    <n v="512.53"/>
    <x v="2"/>
    <x v="2"/>
  </r>
  <r>
    <s v="ORD03056"/>
    <x v="98"/>
    <s v="Customer 601"/>
    <s v="Delhi"/>
    <x v="1"/>
    <x v="1"/>
    <x v="4"/>
    <n v="4"/>
    <n v="3109"/>
    <n v="10"/>
    <n v="11192.4"/>
    <n v="1874.66"/>
    <x v="4"/>
    <x v="0"/>
  </r>
  <r>
    <s v="ORD03057"/>
    <x v="212"/>
    <s v="Customer 1199"/>
    <s v="Pune"/>
    <x v="4"/>
    <x v="0"/>
    <x v="0"/>
    <n v="5"/>
    <n v="843"/>
    <n v="10"/>
    <n v="3793.5"/>
    <n v="677.17"/>
    <x v="0"/>
    <x v="2"/>
  </r>
  <r>
    <s v="ORD03058"/>
    <x v="225"/>
    <s v="Customer 562"/>
    <s v="Hyderabad"/>
    <x v="0"/>
    <x v="2"/>
    <x v="9"/>
    <n v="1"/>
    <n v="2840"/>
    <n v="10"/>
    <n v="2556"/>
    <n v="220.56"/>
    <x v="4"/>
    <x v="0"/>
  </r>
  <r>
    <s v="ORD03059"/>
    <x v="48"/>
    <s v="Customer 762"/>
    <s v="Bengaluru"/>
    <x v="5"/>
    <x v="2"/>
    <x v="7"/>
    <n v="5"/>
    <n v="4046"/>
    <n v="15"/>
    <n v="17195.5"/>
    <n v="2481.44"/>
    <x v="1"/>
    <x v="2"/>
  </r>
  <r>
    <s v="ORD03060"/>
    <x v="214"/>
    <s v="Customer 2"/>
    <s v="Hyderabad"/>
    <x v="0"/>
    <x v="2"/>
    <x v="9"/>
    <n v="4"/>
    <n v="2578"/>
    <n v="20"/>
    <n v="8249.6"/>
    <n v="1619.61"/>
    <x v="0"/>
    <x v="0"/>
  </r>
  <r>
    <s v="ORD03061"/>
    <x v="141"/>
    <s v="Customer 544"/>
    <s v="Ahmedabad"/>
    <x v="3"/>
    <x v="1"/>
    <x v="1"/>
    <n v="2"/>
    <n v="2705"/>
    <n v="10"/>
    <n v="4869"/>
    <n v="1107.69"/>
    <x v="2"/>
    <x v="0"/>
  </r>
  <r>
    <s v="ORD03062"/>
    <x v="90"/>
    <s v="Customer 753"/>
    <s v="Mumbai"/>
    <x v="4"/>
    <x v="0"/>
    <x v="5"/>
    <n v="3"/>
    <n v="2808"/>
    <n v="10"/>
    <n v="7581.6"/>
    <n v="1826.19"/>
    <x v="3"/>
    <x v="1"/>
  </r>
  <r>
    <s v="ORD03063"/>
    <x v="172"/>
    <s v="Customer 220"/>
    <s v="Ahmedabad"/>
    <x v="3"/>
    <x v="1"/>
    <x v="4"/>
    <n v="5"/>
    <n v="3014"/>
    <n v="10"/>
    <n v="13563"/>
    <n v="2232.77"/>
    <x v="3"/>
    <x v="1"/>
  </r>
  <r>
    <s v="ORD03064"/>
    <x v="108"/>
    <s v="Customer 545"/>
    <s v="Hyderabad"/>
    <x v="0"/>
    <x v="2"/>
    <x v="9"/>
    <n v="3"/>
    <n v="606"/>
    <n v="10"/>
    <n v="1636.2"/>
    <n v="229.16"/>
    <x v="3"/>
    <x v="0"/>
  </r>
  <r>
    <s v="ORD03065"/>
    <x v="51"/>
    <s v="Customer 18"/>
    <s v="Mumbai"/>
    <x v="4"/>
    <x v="0"/>
    <x v="5"/>
    <n v="4"/>
    <n v="1028"/>
    <n v="0"/>
    <n v="4112"/>
    <n v="415.69"/>
    <x v="2"/>
    <x v="1"/>
  </r>
  <r>
    <s v="ORD03066"/>
    <x v="262"/>
    <s v="Customer 1065"/>
    <s v="Hyderabad"/>
    <x v="0"/>
    <x v="1"/>
    <x v="1"/>
    <n v="3"/>
    <n v="3252"/>
    <n v="20"/>
    <n v="7804.8"/>
    <n v="1579.71"/>
    <x v="2"/>
    <x v="1"/>
  </r>
  <r>
    <s v="ORD03067"/>
    <x v="280"/>
    <s v="Customer 757"/>
    <s v="Chennai"/>
    <x v="6"/>
    <x v="2"/>
    <x v="7"/>
    <n v="4"/>
    <n v="2499"/>
    <n v="10"/>
    <n v="8996.4"/>
    <n v="2173.36"/>
    <x v="3"/>
    <x v="0"/>
  </r>
  <r>
    <s v="ORD03068"/>
    <x v="283"/>
    <s v="Customer 542"/>
    <s v="Mumbai"/>
    <x v="4"/>
    <x v="1"/>
    <x v="8"/>
    <n v="1"/>
    <n v="342"/>
    <n v="0"/>
    <n v="342"/>
    <n v="49.19"/>
    <x v="3"/>
    <x v="1"/>
  </r>
  <r>
    <s v="ORD03069"/>
    <x v="177"/>
    <s v="Customer 997"/>
    <s v="Hyderabad"/>
    <x v="0"/>
    <x v="1"/>
    <x v="4"/>
    <n v="3"/>
    <n v="2838"/>
    <n v="20"/>
    <n v="6811.2"/>
    <n v="1345.39"/>
    <x v="0"/>
    <x v="2"/>
  </r>
  <r>
    <s v="ORD03070"/>
    <x v="329"/>
    <s v="Customer 334"/>
    <s v="Delhi"/>
    <x v="1"/>
    <x v="1"/>
    <x v="2"/>
    <n v="1"/>
    <n v="1499"/>
    <n v="15"/>
    <n v="1274.1500000000001"/>
    <n v="302.20999999999998"/>
    <x v="3"/>
    <x v="2"/>
  </r>
  <r>
    <s v="ORD03071"/>
    <x v="331"/>
    <s v="Customer 578"/>
    <s v="Pune"/>
    <x v="4"/>
    <x v="1"/>
    <x v="4"/>
    <n v="2"/>
    <n v="1400"/>
    <n v="15"/>
    <n v="2380"/>
    <n v="196.17"/>
    <x v="1"/>
    <x v="1"/>
  </r>
  <r>
    <s v="ORD03072"/>
    <x v="54"/>
    <s v="Customer 222"/>
    <s v="Pune"/>
    <x v="4"/>
    <x v="1"/>
    <x v="2"/>
    <n v="5"/>
    <n v="3641"/>
    <n v="15"/>
    <n v="15474.25"/>
    <n v="1710.39"/>
    <x v="4"/>
    <x v="2"/>
  </r>
  <r>
    <s v="ORD03073"/>
    <x v="321"/>
    <s v="Customer 806"/>
    <s v="Chennai"/>
    <x v="6"/>
    <x v="2"/>
    <x v="7"/>
    <n v="4"/>
    <n v="488"/>
    <n v="15"/>
    <n v="1659.2"/>
    <n v="407.97"/>
    <x v="4"/>
    <x v="0"/>
  </r>
  <r>
    <s v="ORD03074"/>
    <x v="341"/>
    <s v="Customer 1050"/>
    <s v="Bengaluru"/>
    <x v="5"/>
    <x v="0"/>
    <x v="5"/>
    <n v="2"/>
    <n v="1805"/>
    <n v="20"/>
    <n v="2888"/>
    <n v="675.65"/>
    <x v="2"/>
    <x v="0"/>
  </r>
  <r>
    <s v="ORD03075"/>
    <x v="62"/>
    <s v="Customer 289"/>
    <s v="Bengaluru"/>
    <x v="5"/>
    <x v="0"/>
    <x v="0"/>
    <n v="3"/>
    <n v="2535"/>
    <n v="20"/>
    <n v="6084"/>
    <n v="639.27"/>
    <x v="2"/>
    <x v="1"/>
  </r>
  <r>
    <s v="ORD03076"/>
    <x v="93"/>
    <s v="Customer 160"/>
    <s v="Hyderabad"/>
    <x v="0"/>
    <x v="2"/>
    <x v="3"/>
    <n v="3"/>
    <n v="3308"/>
    <n v="0"/>
    <n v="9924"/>
    <n v="1744.33"/>
    <x v="4"/>
    <x v="0"/>
  </r>
  <r>
    <s v="ORD03077"/>
    <x v="350"/>
    <s v="Customer 1006"/>
    <s v="Pune"/>
    <x v="4"/>
    <x v="1"/>
    <x v="4"/>
    <n v="2"/>
    <n v="1807"/>
    <n v="10"/>
    <n v="3252.6"/>
    <n v="340.3"/>
    <x v="2"/>
    <x v="1"/>
  </r>
  <r>
    <s v="ORD03078"/>
    <x v="77"/>
    <s v="Customer 874"/>
    <s v="Hyderabad"/>
    <x v="0"/>
    <x v="1"/>
    <x v="2"/>
    <n v="3"/>
    <n v="2509"/>
    <n v="0"/>
    <n v="7527"/>
    <n v="768.36"/>
    <x v="2"/>
    <x v="2"/>
  </r>
  <r>
    <s v="ORD03079"/>
    <x v="286"/>
    <s v="Customer 537"/>
    <s v="Kolkata"/>
    <x v="2"/>
    <x v="2"/>
    <x v="7"/>
    <n v="3"/>
    <n v="4678"/>
    <n v="20"/>
    <n v="11227.2"/>
    <n v="1338.67"/>
    <x v="4"/>
    <x v="2"/>
  </r>
  <r>
    <s v="ORD03080"/>
    <x v="241"/>
    <s v="Customer 961"/>
    <s v="Ahmedabad"/>
    <x v="3"/>
    <x v="0"/>
    <x v="0"/>
    <n v="5"/>
    <n v="2951"/>
    <n v="20"/>
    <n v="11804"/>
    <n v="1180.8"/>
    <x v="1"/>
    <x v="2"/>
  </r>
  <r>
    <s v="ORD03081"/>
    <x v="2"/>
    <s v="Customer 54"/>
    <s v="Mumbai"/>
    <x v="4"/>
    <x v="2"/>
    <x v="9"/>
    <n v="2"/>
    <n v="3673"/>
    <n v="0"/>
    <n v="7346"/>
    <n v="1697.8"/>
    <x v="0"/>
    <x v="0"/>
  </r>
  <r>
    <s v="ORD03082"/>
    <x v="105"/>
    <s v="Customer 876"/>
    <s v="Chennai"/>
    <x v="6"/>
    <x v="1"/>
    <x v="4"/>
    <n v="4"/>
    <n v="398"/>
    <n v="5"/>
    <n v="1512.4"/>
    <n v="254.29"/>
    <x v="0"/>
    <x v="2"/>
  </r>
  <r>
    <s v="ORD03083"/>
    <x v="59"/>
    <s v="Customer 465"/>
    <s v="Ahmedabad"/>
    <x v="3"/>
    <x v="0"/>
    <x v="5"/>
    <n v="5"/>
    <n v="4011"/>
    <n v="5"/>
    <n v="19052.25"/>
    <n v="4046.52"/>
    <x v="0"/>
    <x v="1"/>
  </r>
  <r>
    <s v="ORD03084"/>
    <x v="132"/>
    <s v="Customer 726"/>
    <s v="Ahmedabad"/>
    <x v="3"/>
    <x v="1"/>
    <x v="1"/>
    <n v="4"/>
    <n v="4264"/>
    <n v="5"/>
    <n v="16203.2"/>
    <n v="2763.44"/>
    <x v="3"/>
    <x v="0"/>
  </r>
  <r>
    <s v="ORD03085"/>
    <x v="239"/>
    <s v="Customer 134"/>
    <s v="Chennai"/>
    <x v="6"/>
    <x v="0"/>
    <x v="5"/>
    <n v="5"/>
    <n v="4879"/>
    <n v="20"/>
    <n v="19516"/>
    <n v="3661.57"/>
    <x v="1"/>
    <x v="1"/>
  </r>
  <r>
    <s v="ORD03086"/>
    <x v="241"/>
    <s v="Customer 585"/>
    <s v="Bengaluru"/>
    <x v="5"/>
    <x v="0"/>
    <x v="0"/>
    <n v="1"/>
    <n v="2285"/>
    <n v="0"/>
    <n v="2285"/>
    <n v="475.49"/>
    <x v="0"/>
    <x v="0"/>
  </r>
  <r>
    <s v="ORD03087"/>
    <x v="244"/>
    <s v="Customer 699"/>
    <s v="Pune"/>
    <x v="4"/>
    <x v="0"/>
    <x v="6"/>
    <n v="1"/>
    <n v="3240"/>
    <n v="10"/>
    <n v="2916"/>
    <n v="677.65"/>
    <x v="3"/>
    <x v="2"/>
  </r>
  <r>
    <s v="ORD03088"/>
    <x v="36"/>
    <s v="Customer 326"/>
    <s v="Pune"/>
    <x v="4"/>
    <x v="1"/>
    <x v="8"/>
    <n v="3"/>
    <n v="4681"/>
    <n v="5"/>
    <n v="13340.85"/>
    <n v="2155.08"/>
    <x v="4"/>
    <x v="2"/>
  </r>
  <r>
    <s v="ORD03089"/>
    <x v="124"/>
    <s v="Customer 1180"/>
    <s v="Bengaluru"/>
    <x v="5"/>
    <x v="0"/>
    <x v="6"/>
    <n v="2"/>
    <n v="1120"/>
    <n v="5"/>
    <n v="2128"/>
    <n v="384"/>
    <x v="4"/>
    <x v="2"/>
  </r>
  <r>
    <s v="ORD03090"/>
    <x v="4"/>
    <s v="Customer 980"/>
    <s v="Hyderabad"/>
    <x v="0"/>
    <x v="1"/>
    <x v="4"/>
    <n v="5"/>
    <n v="3403"/>
    <n v="0"/>
    <n v="17015"/>
    <n v="2150.08"/>
    <x v="2"/>
    <x v="1"/>
  </r>
  <r>
    <s v="ORD03091"/>
    <x v="68"/>
    <s v="Customer 948"/>
    <s v="Delhi"/>
    <x v="1"/>
    <x v="1"/>
    <x v="4"/>
    <n v="4"/>
    <n v="1936"/>
    <n v="20"/>
    <n v="6195.2"/>
    <n v="1447.32"/>
    <x v="1"/>
    <x v="0"/>
  </r>
  <r>
    <s v="ORD03092"/>
    <x v="51"/>
    <s v="Customer 897"/>
    <s v="Kolkata"/>
    <x v="2"/>
    <x v="0"/>
    <x v="0"/>
    <n v="1"/>
    <n v="2692"/>
    <n v="15"/>
    <n v="2288.1999999999998"/>
    <n v="297.5"/>
    <x v="1"/>
    <x v="2"/>
  </r>
  <r>
    <s v="ORD03093"/>
    <x v="24"/>
    <s v="Customer 604"/>
    <s v="Bengaluru"/>
    <x v="5"/>
    <x v="2"/>
    <x v="3"/>
    <n v="4"/>
    <n v="571"/>
    <n v="5"/>
    <n v="2169.8000000000002"/>
    <n v="182.69"/>
    <x v="0"/>
    <x v="0"/>
  </r>
  <r>
    <s v="ORD03094"/>
    <x v="330"/>
    <s v="Customer 135"/>
    <s v="Pune"/>
    <x v="4"/>
    <x v="2"/>
    <x v="7"/>
    <n v="4"/>
    <n v="2604"/>
    <n v="5"/>
    <n v="9895.2000000000007"/>
    <n v="913.66"/>
    <x v="0"/>
    <x v="2"/>
  </r>
  <r>
    <s v="ORD03095"/>
    <x v="139"/>
    <s v="Customer 535"/>
    <s v="Hyderabad"/>
    <x v="0"/>
    <x v="0"/>
    <x v="6"/>
    <n v="2"/>
    <n v="4384"/>
    <n v="20"/>
    <n v="7014.4"/>
    <n v="1626.58"/>
    <x v="2"/>
    <x v="1"/>
  </r>
  <r>
    <s v="ORD03096"/>
    <x v="221"/>
    <s v="Customer 426"/>
    <s v="Delhi"/>
    <x v="1"/>
    <x v="0"/>
    <x v="6"/>
    <n v="5"/>
    <n v="2154"/>
    <n v="10"/>
    <n v="9693"/>
    <n v="2047.32"/>
    <x v="2"/>
    <x v="1"/>
  </r>
  <r>
    <s v="ORD03097"/>
    <x v="164"/>
    <s v="Customer 971"/>
    <s v="Delhi"/>
    <x v="1"/>
    <x v="0"/>
    <x v="5"/>
    <n v="4"/>
    <n v="457"/>
    <n v="15"/>
    <n v="1553.8"/>
    <n v="227.15"/>
    <x v="2"/>
    <x v="2"/>
  </r>
  <r>
    <s v="ORD03098"/>
    <x v="300"/>
    <s v="Customer 843"/>
    <s v="Ahmedabad"/>
    <x v="3"/>
    <x v="1"/>
    <x v="8"/>
    <n v="2"/>
    <n v="2100"/>
    <n v="15"/>
    <n v="3570"/>
    <n v="841.93"/>
    <x v="4"/>
    <x v="0"/>
  </r>
  <r>
    <s v="ORD03099"/>
    <x v="50"/>
    <s v="Customer 802"/>
    <s v="Ahmedabad"/>
    <x v="3"/>
    <x v="0"/>
    <x v="6"/>
    <n v="2"/>
    <n v="1635"/>
    <n v="10"/>
    <n v="2943"/>
    <n v="373.38"/>
    <x v="4"/>
    <x v="1"/>
  </r>
  <r>
    <s v="ORD03100"/>
    <x v="254"/>
    <s v="Customer 410"/>
    <s v="Ahmedabad"/>
    <x v="3"/>
    <x v="2"/>
    <x v="3"/>
    <n v="2"/>
    <n v="939"/>
    <n v="10"/>
    <n v="1690.2"/>
    <n v="282.42"/>
    <x v="4"/>
    <x v="2"/>
  </r>
  <r>
    <s v="ORD03101"/>
    <x v="5"/>
    <s v="Customer 461"/>
    <s v="Mumbai"/>
    <x v="4"/>
    <x v="2"/>
    <x v="7"/>
    <n v="2"/>
    <n v="610"/>
    <n v="15"/>
    <n v="1037"/>
    <n v="181.01"/>
    <x v="0"/>
    <x v="1"/>
  </r>
  <r>
    <s v="ORD03102"/>
    <x v="354"/>
    <s v="Customer 237"/>
    <s v="Chennai"/>
    <x v="6"/>
    <x v="0"/>
    <x v="0"/>
    <n v="3"/>
    <n v="4457"/>
    <n v="5"/>
    <n v="12702.45"/>
    <n v="3129.47"/>
    <x v="4"/>
    <x v="1"/>
  </r>
  <r>
    <s v="ORD03103"/>
    <x v="324"/>
    <s v="Customer 822"/>
    <s v="Kolkata"/>
    <x v="2"/>
    <x v="1"/>
    <x v="2"/>
    <n v="5"/>
    <n v="4877"/>
    <n v="10"/>
    <n v="21946.5"/>
    <n v="5464.95"/>
    <x v="1"/>
    <x v="1"/>
  </r>
  <r>
    <s v="ORD03104"/>
    <x v="194"/>
    <s v="Customer 386"/>
    <s v="Mumbai"/>
    <x v="4"/>
    <x v="2"/>
    <x v="7"/>
    <n v="3"/>
    <n v="2390"/>
    <n v="0"/>
    <n v="7170"/>
    <n v="870.39"/>
    <x v="3"/>
    <x v="1"/>
  </r>
  <r>
    <s v="ORD03105"/>
    <x v="132"/>
    <s v="Customer 925"/>
    <s v="Chennai"/>
    <x v="6"/>
    <x v="2"/>
    <x v="7"/>
    <n v="3"/>
    <n v="653"/>
    <n v="10"/>
    <n v="1763.1"/>
    <n v="427.3"/>
    <x v="1"/>
    <x v="2"/>
  </r>
  <r>
    <s v="ORD03106"/>
    <x v="83"/>
    <s v="Customer 693"/>
    <s v="Hyderabad"/>
    <x v="0"/>
    <x v="2"/>
    <x v="9"/>
    <n v="3"/>
    <n v="1023"/>
    <n v="5"/>
    <n v="2915.55"/>
    <n v="239.39"/>
    <x v="1"/>
    <x v="2"/>
  </r>
  <r>
    <s v="ORD03107"/>
    <x v="328"/>
    <s v="Customer 240"/>
    <s v="Ahmedabad"/>
    <x v="3"/>
    <x v="1"/>
    <x v="2"/>
    <n v="4"/>
    <n v="534"/>
    <n v="10"/>
    <n v="1922.4"/>
    <n v="355.98"/>
    <x v="0"/>
    <x v="2"/>
  </r>
  <r>
    <s v="ORD03108"/>
    <x v="273"/>
    <s v="Customer 395"/>
    <s v="Pune"/>
    <x v="4"/>
    <x v="0"/>
    <x v="6"/>
    <n v="4"/>
    <n v="683"/>
    <n v="20"/>
    <n v="2185.6"/>
    <n v="268.95"/>
    <x v="2"/>
    <x v="0"/>
  </r>
  <r>
    <s v="ORD03109"/>
    <x v="107"/>
    <s v="Customer 1038"/>
    <s v="Chennai"/>
    <x v="6"/>
    <x v="1"/>
    <x v="2"/>
    <n v="5"/>
    <n v="324"/>
    <n v="10"/>
    <n v="1458"/>
    <n v="194.29"/>
    <x v="4"/>
    <x v="1"/>
  </r>
  <r>
    <s v="ORD03110"/>
    <x v="215"/>
    <s v="Customer 824"/>
    <s v="Bengaluru"/>
    <x v="5"/>
    <x v="2"/>
    <x v="3"/>
    <n v="1"/>
    <n v="3933"/>
    <n v="0"/>
    <n v="3933"/>
    <n v="969.52"/>
    <x v="3"/>
    <x v="2"/>
  </r>
  <r>
    <s v="ORD03111"/>
    <x v="152"/>
    <s v="Customer 146"/>
    <s v="Pune"/>
    <x v="4"/>
    <x v="2"/>
    <x v="3"/>
    <n v="3"/>
    <n v="3184"/>
    <n v="5"/>
    <n v="9074.4"/>
    <n v="909.59"/>
    <x v="1"/>
    <x v="2"/>
  </r>
  <r>
    <s v="ORD03112"/>
    <x v="297"/>
    <s v="Customer 918"/>
    <s v="Bengaluru"/>
    <x v="5"/>
    <x v="1"/>
    <x v="2"/>
    <n v="5"/>
    <n v="2682"/>
    <n v="10"/>
    <n v="12069"/>
    <n v="2192.91"/>
    <x v="4"/>
    <x v="0"/>
  </r>
  <r>
    <s v="ORD03113"/>
    <x v="241"/>
    <s v="Customer 331"/>
    <s v="Hyderabad"/>
    <x v="0"/>
    <x v="1"/>
    <x v="2"/>
    <n v="1"/>
    <n v="1521"/>
    <n v="20"/>
    <n v="1216.8"/>
    <n v="289.02"/>
    <x v="3"/>
    <x v="1"/>
  </r>
  <r>
    <s v="ORD03114"/>
    <x v="97"/>
    <s v="Customer 349"/>
    <s v="Pune"/>
    <x v="4"/>
    <x v="1"/>
    <x v="4"/>
    <n v="1"/>
    <n v="4449"/>
    <n v="20"/>
    <n v="3559.2"/>
    <n v="312.24"/>
    <x v="4"/>
    <x v="0"/>
  </r>
  <r>
    <s v="ORD03115"/>
    <x v="136"/>
    <s v="Customer 1105"/>
    <s v="Hyderabad"/>
    <x v="0"/>
    <x v="2"/>
    <x v="3"/>
    <n v="2"/>
    <n v="396"/>
    <n v="20"/>
    <n v="633.6"/>
    <n v="134.6"/>
    <x v="2"/>
    <x v="0"/>
  </r>
  <r>
    <s v="ORD03116"/>
    <x v="246"/>
    <s v="Customer 700"/>
    <s v="Chennai"/>
    <x v="6"/>
    <x v="1"/>
    <x v="4"/>
    <n v="2"/>
    <n v="2046"/>
    <n v="0"/>
    <n v="4092"/>
    <n v="461.56"/>
    <x v="0"/>
    <x v="2"/>
  </r>
  <r>
    <s v="ORD03117"/>
    <x v="330"/>
    <s v="Customer 641"/>
    <s v="Kolkata"/>
    <x v="2"/>
    <x v="1"/>
    <x v="4"/>
    <n v="3"/>
    <n v="1852"/>
    <n v="20"/>
    <n v="4444.8"/>
    <n v="841.64"/>
    <x v="3"/>
    <x v="0"/>
  </r>
  <r>
    <s v="ORD03118"/>
    <x v="220"/>
    <s v="Customer 135"/>
    <s v="Mumbai"/>
    <x v="4"/>
    <x v="0"/>
    <x v="5"/>
    <n v="5"/>
    <n v="2205"/>
    <n v="5"/>
    <n v="10473.75"/>
    <n v="1167.27"/>
    <x v="2"/>
    <x v="0"/>
  </r>
  <r>
    <s v="ORD03119"/>
    <x v="295"/>
    <s v="Customer 1186"/>
    <s v="Ahmedabad"/>
    <x v="3"/>
    <x v="2"/>
    <x v="7"/>
    <n v="1"/>
    <n v="4313"/>
    <n v="0"/>
    <n v="4313"/>
    <n v="582.75"/>
    <x v="2"/>
    <x v="1"/>
  </r>
  <r>
    <s v="ORD03120"/>
    <x v="213"/>
    <s v="Customer 77"/>
    <s v="Kolkata"/>
    <x v="2"/>
    <x v="0"/>
    <x v="5"/>
    <n v="3"/>
    <n v="4937"/>
    <n v="20"/>
    <n v="11848.8"/>
    <n v="2900.72"/>
    <x v="4"/>
    <x v="2"/>
  </r>
  <r>
    <s v="ORD03121"/>
    <x v="317"/>
    <s v="Customer 88"/>
    <s v="Hyderabad"/>
    <x v="0"/>
    <x v="2"/>
    <x v="7"/>
    <n v="4"/>
    <n v="2941"/>
    <n v="5"/>
    <n v="11175.8"/>
    <n v="1684.35"/>
    <x v="1"/>
    <x v="0"/>
  </r>
  <r>
    <s v="ORD03122"/>
    <x v="173"/>
    <s v="Customer 425"/>
    <s v="Hyderabad"/>
    <x v="0"/>
    <x v="0"/>
    <x v="0"/>
    <n v="1"/>
    <n v="3260"/>
    <n v="15"/>
    <n v="2771"/>
    <n v="246.83"/>
    <x v="3"/>
    <x v="0"/>
  </r>
  <r>
    <s v="ORD03123"/>
    <x v="95"/>
    <s v="Customer 91"/>
    <s v="Hyderabad"/>
    <x v="0"/>
    <x v="2"/>
    <x v="7"/>
    <n v="1"/>
    <n v="2126"/>
    <n v="20"/>
    <n v="1700.8"/>
    <n v="261.69"/>
    <x v="0"/>
    <x v="2"/>
  </r>
  <r>
    <s v="ORD03124"/>
    <x v="68"/>
    <s v="Customer 679"/>
    <s v="Pune"/>
    <x v="4"/>
    <x v="1"/>
    <x v="4"/>
    <n v="4"/>
    <n v="1875"/>
    <n v="5"/>
    <n v="7125"/>
    <n v="1527.08"/>
    <x v="4"/>
    <x v="0"/>
  </r>
  <r>
    <s v="ORD03125"/>
    <x v="132"/>
    <s v="Customer 913"/>
    <s v="Pune"/>
    <x v="4"/>
    <x v="1"/>
    <x v="4"/>
    <n v="4"/>
    <n v="1178"/>
    <n v="20"/>
    <n v="3769.6"/>
    <n v="707.62"/>
    <x v="4"/>
    <x v="1"/>
  </r>
  <r>
    <s v="ORD03126"/>
    <x v="286"/>
    <s v="Customer 260"/>
    <s v="Hyderabad"/>
    <x v="0"/>
    <x v="1"/>
    <x v="8"/>
    <n v="3"/>
    <n v="2141"/>
    <n v="15"/>
    <n v="5459.55"/>
    <n v="1296.98"/>
    <x v="0"/>
    <x v="1"/>
  </r>
  <r>
    <s v="ORD03127"/>
    <x v="211"/>
    <s v="Customer 582"/>
    <s v="Bengaluru"/>
    <x v="5"/>
    <x v="1"/>
    <x v="1"/>
    <n v="1"/>
    <n v="3918"/>
    <n v="5"/>
    <n v="3722.1"/>
    <n v="776.52"/>
    <x v="2"/>
    <x v="2"/>
  </r>
  <r>
    <s v="ORD03128"/>
    <x v="123"/>
    <s v="Customer 218"/>
    <s v="Hyderabad"/>
    <x v="0"/>
    <x v="0"/>
    <x v="5"/>
    <n v="1"/>
    <n v="1866"/>
    <n v="5"/>
    <n v="1772.7"/>
    <n v="149.79"/>
    <x v="1"/>
    <x v="2"/>
  </r>
  <r>
    <s v="ORD03129"/>
    <x v="182"/>
    <s v="Customer 235"/>
    <s v="Delhi"/>
    <x v="1"/>
    <x v="1"/>
    <x v="4"/>
    <n v="5"/>
    <n v="2664"/>
    <n v="15"/>
    <n v="11322"/>
    <n v="2430.5"/>
    <x v="2"/>
    <x v="0"/>
  </r>
  <r>
    <s v="ORD03130"/>
    <x v="362"/>
    <s v="Customer 872"/>
    <s v="Kolkata"/>
    <x v="2"/>
    <x v="0"/>
    <x v="0"/>
    <n v="5"/>
    <n v="3673"/>
    <n v="10"/>
    <n v="16528.5"/>
    <n v="2311.4899999999998"/>
    <x v="4"/>
    <x v="2"/>
  </r>
  <r>
    <s v="ORD03131"/>
    <x v="153"/>
    <s v="Customer 399"/>
    <s v="Ahmedabad"/>
    <x v="3"/>
    <x v="0"/>
    <x v="6"/>
    <n v="1"/>
    <n v="4915"/>
    <n v="15"/>
    <n v="4177.75"/>
    <n v="1039.06"/>
    <x v="4"/>
    <x v="0"/>
  </r>
  <r>
    <s v="ORD03132"/>
    <x v="350"/>
    <s v="Customer 545"/>
    <s v="Pune"/>
    <x v="4"/>
    <x v="1"/>
    <x v="2"/>
    <n v="5"/>
    <n v="2649"/>
    <n v="15"/>
    <n v="11258.25"/>
    <n v="1091.19"/>
    <x v="3"/>
    <x v="2"/>
  </r>
  <r>
    <s v="ORD03133"/>
    <x v="171"/>
    <s v="Customer 178"/>
    <s v="Bengaluru"/>
    <x v="5"/>
    <x v="0"/>
    <x v="0"/>
    <n v="4"/>
    <n v="3290"/>
    <n v="20"/>
    <n v="10528"/>
    <n v="1196.72"/>
    <x v="4"/>
    <x v="2"/>
  </r>
  <r>
    <s v="ORD03134"/>
    <x v="300"/>
    <s v="Customer 83"/>
    <s v="Chennai"/>
    <x v="6"/>
    <x v="2"/>
    <x v="3"/>
    <n v="1"/>
    <n v="4541"/>
    <n v="0"/>
    <n v="4541"/>
    <n v="1108.33"/>
    <x v="4"/>
    <x v="0"/>
  </r>
  <r>
    <s v="ORD03135"/>
    <x v="130"/>
    <s v="Customer 718"/>
    <s v="Delhi"/>
    <x v="1"/>
    <x v="1"/>
    <x v="1"/>
    <n v="3"/>
    <n v="4705"/>
    <n v="10"/>
    <n v="12703.5"/>
    <n v="2574.0500000000002"/>
    <x v="4"/>
    <x v="1"/>
  </r>
  <r>
    <s v="ORD03136"/>
    <x v="265"/>
    <s v="Customer 274"/>
    <s v="Kolkata"/>
    <x v="2"/>
    <x v="2"/>
    <x v="7"/>
    <n v="1"/>
    <n v="3561"/>
    <n v="20"/>
    <n v="2848.8"/>
    <n v="578.9"/>
    <x v="0"/>
    <x v="2"/>
  </r>
  <r>
    <s v="ORD03137"/>
    <x v="34"/>
    <s v="Customer 1140"/>
    <s v="Delhi"/>
    <x v="1"/>
    <x v="0"/>
    <x v="0"/>
    <n v="5"/>
    <n v="3078"/>
    <n v="0"/>
    <n v="15390"/>
    <n v="1799.93"/>
    <x v="2"/>
    <x v="1"/>
  </r>
  <r>
    <s v="ORD03138"/>
    <x v="103"/>
    <s v="Customer 318"/>
    <s v="Bengaluru"/>
    <x v="5"/>
    <x v="0"/>
    <x v="6"/>
    <n v="2"/>
    <n v="4013"/>
    <n v="5"/>
    <n v="7624.7"/>
    <n v="1879.57"/>
    <x v="4"/>
    <x v="0"/>
  </r>
  <r>
    <s v="ORD03139"/>
    <x v="296"/>
    <s v="Customer 559"/>
    <s v="Chennai"/>
    <x v="6"/>
    <x v="1"/>
    <x v="2"/>
    <n v="3"/>
    <n v="2320"/>
    <n v="5"/>
    <n v="6612"/>
    <n v="1516"/>
    <x v="3"/>
    <x v="2"/>
  </r>
  <r>
    <s v="ORD03140"/>
    <x v="73"/>
    <s v="Customer 1175"/>
    <s v="Mumbai"/>
    <x v="4"/>
    <x v="0"/>
    <x v="0"/>
    <n v="2"/>
    <n v="1188"/>
    <n v="20"/>
    <n v="1900.8"/>
    <n v="206.46"/>
    <x v="4"/>
    <x v="2"/>
  </r>
  <r>
    <s v="ORD03141"/>
    <x v="186"/>
    <s v="Customer 968"/>
    <s v="Bengaluru"/>
    <x v="5"/>
    <x v="0"/>
    <x v="6"/>
    <n v="3"/>
    <n v="686"/>
    <n v="10"/>
    <n v="1852.2"/>
    <n v="425.19"/>
    <x v="4"/>
    <x v="2"/>
  </r>
  <r>
    <s v="ORD03142"/>
    <x v="198"/>
    <s v="Customer 804"/>
    <s v="Chennai"/>
    <x v="6"/>
    <x v="2"/>
    <x v="3"/>
    <n v="2"/>
    <n v="2454"/>
    <n v="5"/>
    <n v="4662.6000000000004"/>
    <n v="1088.68"/>
    <x v="4"/>
    <x v="0"/>
  </r>
  <r>
    <s v="ORD03143"/>
    <x v="21"/>
    <s v="Customer 1109"/>
    <s v="Mumbai"/>
    <x v="4"/>
    <x v="1"/>
    <x v="4"/>
    <n v="2"/>
    <n v="2702"/>
    <n v="15"/>
    <n v="4593.3999999999996"/>
    <n v="787.27"/>
    <x v="4"/>
    <x v="2"/>
  </r>
  <r>
    <s v="ORD03144"/>
    <x v="56"/>
    <s v="Customer 1020"/>
    <s v="Bengaluru"/>
    <x v="5"/>
    <x v="2"/>
    <x v="7"/>
    <n v="2"/>
    <n v="4512"/>
    <n v="10"/>
    <n v="8121.6"/>
    <n v="1965.01"/>
    <x v="1"/>
    <x v="2"/>
  </r>
  <r>
    <s v="ORD03145"/>
    <x v="348"/>
    <s v="Customer 1108"/>
    <s v="Ahmedabad"/>
    <x v="3"/>
    <x v="0"/>
    <x v="6"/>
    <n v="5"/>
    <n v="3700"/>
    <n v="5"/>
    <n v="17575"/>
    <n v="3654.09"/>
    <x v="4"/>
    <x v="1"/>
  </r>
  <r>
    <s v="ORD03146"/>
    <x v="66"/>
    <s v="Customer 464"/>
    <s v="Delhi"/>
    <x v="1"/>
    <x v="1"/>
    <x v="4"/>
    <n v="2"/>
    <n v="4560"/>
    <n v="5"/>
    <n v="8664"/>
    <n v="923.88"/>
    <x v="1"/>
    <x v="1"/>
  </r>
  <r>
    <s v="ORD03147"/>
    <x v="164"/>
    <s v="Customer 1036"/>
    <s v="Mumbai"/>
    <x v="4"/>
    <x v="0"/>
    <x v="5"/>
    <n v="1"/>
    <n v="4191"/>
    <n v="20"/>
    <n v="3352.8"/>
    <n v="280.73"/>
    <x v="2"/>
    <x v="1"/>
  </r>
  <r>
    <s v="ORD03148"/>
    <x v="175"/>
    <s v="Customer 11"/>
    <s v="Hyderabad"/>
    <x v="0"/>
    <x v="2"/>
    <x v="3"/>
    <n v="2"/>
    <n v="1459"/>
    <n v="15"/>
    <n v="2480.3000000000002"/>
    <n v="239.47"/>
    <x v="2"/>
    <x v="0"/>
  </r>
  <r>
    <s v="ORD03149"/>
    <x v="353"/>
    <s v="Customer 414"/>
    <s v="Ahmedabad"/>
    <x v="3"/>
    <x v="1"/>
    <x v="2"/>
    <n v="1"/>
    <n v="3395"/>
    <n v="10"/>
    <n v="3055.5"/>
    <n v="405.2"/>
    <x v="1"/>
    <x v="0"/>
  </r>
  <r>
    <s v="ORD03150"/>
    <x v="162"/>
    <s v="Customer 975"/>
    <s v="Chennai"/>
    <x v="6"/>
    <x v="1"/>
    <x v="2"/>
    <n v="4"/>
    <n v="3870"/>
    <n v="15"/>
    <n v="13158"/>
    <n v="3152.32"/>
    <x v="4"/>
    <x v="2"/>
  </r>
  <r>
    <s v="ORD03151"/>
    <x v="240"/>
    <s v="Customer 663"/>
    <s v="Chennai"/>
    <x v="6"/>
    <x v="1"/>
    <x v="2"/>
    <n v="4"/>
    <n v="1938"/>
    <n v="20"/>
    <n v="6201.6"/>
    <n v="1246.83"/>
    <x v="4"/>
    <x v="1"/>
  </r>
  <r>
    <s v="ORD03152"/>
    <x v="154"/>
    <s v="Customer 1037"/>
    <s v="Kolkata"/>
    <x v="2"/>
    <x v="0"/>
    <x v="0"/>
    <n v="3"/>
    <n v="725"/>
    <n v="10"/>
    <n v="1957.5"/>
    <n v="421.02"/>
    <x v="3"/>
    <x v="2"/>
  </r>
  <r>
    <s v="ORD03153"/>
    <x v="25"/>
    <s v="Customer 957"/>
    <s v="Kolkata"/>
    <x v="2"/>
    <x v="2"/>
    <x v="7"/>
    <n v="2"/>
    <n v="3026"/>
    <n v="10"/>
    <n v="5446.8"/>
    <n v="937.7"/>
    <x v="4"/>
    <x v="2"/>
  </r>
  <r>
    <s v="ORD03154"/>
    <x v="149"/>
    <s v="Customer 335"/>
    <s v="Delhi"/>
    <x v="1"/>
    <x v="0"/>
    <x v="5"/>
    <n v="3"/>
    <n v="758"/>
    <n v="15"/>
    <n v="1932.9"/>
    <n v="229.66"/>
    <x v="3"/>
    <x v="0"/>
  </r>
  <r>
    <s v="ORD03155"/>
    <x v="146"/>
    <s v="Customer 1158"/>
    <s v="Pune"/>
    <x v="4"/>
    <x v="0"/>
    <x v="0"/>
    <n v="3"/>
    <n v="491"/>
    <n v="5"/>
    <n v="1399.35"/>
    <n v="124.12"/>
    <x v="0"/>
    <x v="0"/>
  </r>
  <r>
    <s v="ORD03156"/>
    <x v="111"/>
    <s v="Customer 244"/>
    <s v="Chennai"/>
    <x v="6"/>
    <x v="0"/>
    <x v="6"/>
    <n v="1"/>
    <n v="589"/>
    <n v="0"/>
    <n v="589"/>
    <n v="107.35"/>
    <x v="4"/>
    <x v="0"/>
  </r>
  <r>
    <s v="ORD03157"/>
    <x v="318"/>
    <s v="Customer 938"/>
    <s v="Mumbai"/>
    <x v="4"/>
    <x v="2"/>
    <x v="9"/>
    <n v="1"/>
    <n v="2958"/>
    <n v="5"/>
    <n v="2810.1"/>
    <n v="561.76"/>
    <x v="3"/>
    <x v="0"/>
  </r>
  <r>
    <s v="ORD03158"/>
    <x v="327"/>
    <s v="Customer 125"/>
    <s v="Delhi"/>
    <x v="1"/>
    <x v="1"/>
    <x v="1"/>
    <n v="2"/>
    <n v="4460"/>
    <n v="5"/>
    <n v="8474"/>
    <n v="805.36"/>
    <x v="3"/>
    <x v="1"/>
  </r>
  <r>
    <s v="ORD03159"/>
    <x v="100"/>
    <s v="Customer 264"/>
    <s v="Hyderabad"/>
    <x v="0"/>
    <x v="1"/>
    <x v="1"/>
    <n v="5"/>
    <n v="3981"/>
    <n v="5"/>
    <n v="18909.75"/>
    <n v="2843.03"/>
    <x v="2"/>
    <x v="1"/>
  </r>
  <r>
    <s v="ORD03160"/>
    <x v="312"/>
    <s v="Customer 600"/>
    <s v="Kolkata"/>
    <x v="2"/>
    <x v="1"/>
    <x v="1"/>
    <n v="5"/>
    <n v="319"/>
    <n v="5"/>
    <n v="1515.25"/>
    <n v="187.54"/>
    <x v="1"/>
    <x v="2"/>
  </r>
  <r>
    <s v="ORD03161"/>
    <x v="60"/>
    <s v="Customer 764"/>
    <s v="Bengaluru"/>
    <x v="5"/>
    <x v="0"/>
    <x v="5"/>
    <n v="4"/>
    <n v="1523"/>
    <n v="20"/>
    <n v="4873.6000000000004"/>
    <n v="1127.08"/>
    <x v="4"/>
    <x v="1"/>
  </r>
  <r>
    <s v="ORD03162"/>
    <x v="177"/>
    <s v="Customer 617"/>
    <s v="Bengaluru"/>
    <x v="5"/>
    <x v="0"/>
    <x v="0"/>
    <n v="2"/>
    <n v="3522"/>
    <n v="5"/>
    <n v="6691.8"/>
    <n v="812.25"/>
    <x v="0"/>
    <x v="1"/>
  </r>
  <r>
    <s v="ORD03163"/>
    <x v="222"/>
    <s v="Customer 1066"/>
    <s v="Chennai"/>
    <x v="6"/>
    <x v="0"/>
    <x v="6"/>
    <n v="5"/>
    <n v="2927"/>
    <n v="20"/>
    <n v="11708"/>
    <n v="1586.95"/>
    <x v="3"/>
    <x v="2"/>
  </r>
  <r>
    <s v="ORD03164"/>
    <x v="17"/>
    <s v="Customer 884"/>
    <s v="Delhi"/>
    <x v="1"/>
    <x v="0"/>
    <x v="0"/>
    <n v="5"/>
    <n v="3560"/>
    <n v="15"/>
    <n v="15130"/>
    <n v="2221.5300000000002"/>
    <x v="4"/>
    <x v="1"/>
  </r>
  <r>
    <s v="ORD03165"/>
    <x v="212"/>
    <s v="Customer 1173"/>
    <s v="Bengaluru"/>
    <x v="5"/>
    <x v="2"/>
    <x v="3"/>
    <n v="5"/>
    <n v="772"/>
    <n v="5"/>
    <n v="3667"/>
    <n v="453.47"/>
    <x v="4"/>
    <x v="2"/>
  </r>
  <r>
    <s v="ORD03166"/>
    <x v="298"/>
    <s v="Customer 51"/>
    <s v="Delhi"/>
    <x v="1"/>
    <x v="1"/>
    <x v="2"/>
    <n v="1"/>
    <n v="2352"/>
    <n v="10"/>
    <n v="2116.8000000000002"/>
    <n v="235.2"/>
    <x v="1"/>
    <x v="2"/>
  </r>
  <r>
    <s v="ORD03167"/>
    <x v="68"/>
    <s v="Customer 229"/>
    <s v="Bengaluru"/>
    <x v="5"/>
    <x v="2"/>
    <x v="7"/>
    <n v="4"/>
    <n v="2339"/>
    <n v="10"/>
    <n v="8420.4"/>
    <n v="1235.71"/>
    <x v="0"/>
    <x v="0"/>
  </r>
  <r>
    <s v="ORD03168"/>
    <x v="188"/>
    <s v="Customer 1097"/>
    <s v="Delhi"/>
    <x v="1"/>
    <x v="0"/>
    <x v="6"/>
    <n v="5"/>
    <n v="2371"/>
    <n v="0"/>
    <n v="11855"/>
    <n v="1444.23"/>
    <x v="1"/>
    <x v="0"/>
  </r>
  <r>
    <s v="ORD03169"/>
    <x v="74"/>
    <s v="Customer 253"/>
    <s v="Kolkata"/>
    <x v="2"/>
    <x v="0"/>
    <x v="5"/>
    <n v="5"/>
    <n v="4613"/>
    <n v="20"/>
    <n v="18452"/>
    <n v="3520.29"/>
    <x v="2"/>
    <x v="1"/>
  </r>
  <r>
    <s v="ORD03170"/>
    <x v="154"/>
    <s v="Customer 388"/>
    <s v="Pune"/>
    <x v="4"/>
    <x v="1"/>
    <x v="1"/>
    <n v="3"/>
    <n v="3706"/>
    <n v="0"/>
    <n v="11118"/>
    <n v="1445.34"/>
    <x v="1"/>
    <x v="0"/>
  </r>
  <r>
    <s v="ORD03171"/>
    <x v="120"/>
    <s v="Customer 805"/>
    <s v="Pune"/>
    <x v="4"/>
    <x v="2"/>
    <x v="3"/>
    <n v="4"/>
    <n v="3536"/>
    <n v="20"/>
    <n v="11315.2"/>
    <n v="967.94"/>
    <x v="0"/>
    <x v="0"/>
  </r>
  <r>
    <s v="ORD03172"/>
    <x v="73"/>
    <s v="Customer 589"/>
    <s v="Hyderabad"/>
    <x v="0"/>
    <x v="0"/>
    <x v="5"/>
    <n v="4"/>
    <n v="407"/>
    <n v="15"/>
    <n v="1383.8"/>
    <n v="203.16"/>
    <x v="1"/>
    <x v="1"/>
  </r>
  <r>
    <s v="ORD03173"/>
    <x v="190"/>
    <s v="Customer 457"/>
    <s v="Ahmedabad"/>
    <x v="3"/>
    <x v="1"/>
    <x v="2"/>
    <n v="4"/>
    <n v="1475"/>
    <n v="20"/>
    <n v="4720"/>
    <n v="914.35"/>
    <x v="0"/>
    <x v="0"/>
  </r>
  <r>
    <s v="ORD03174"/>
    <x v="19"/>
    <s v="Customer 576"/>
    <s v="Ahmedabad"/>
    <x v="3"/>
    <x v="1"/>
    <x v="2"/>
    <n v="5"/>
    <n v="3829"/>
    <n v="20"/>
    <n v="15316"/>
    <n v="2760.67"/>
    <x v="3"/>
    <x v="0"/>
  </r>
  <r>
    <s v="ORD03175"/>
    <x v="182"/>
    <s v="Customer 1088"/>
    <s v="Hyderabad"/>
    <x v="0"/>
    <x v="1"/>
    <x v="2"/>
    <n v="4"/>
    <n v="470"/>
    <n v="5"/>
    <n v="1786"/>
    <n v="444.42"/>
    <x v="3"/>
    <x v="0"/>
  </r>
  <r>
    <s v="ORD03176"/>
    <x v="349"/>
    <s v="Customer 839"/>
    <s v="Delhi"/>
    <x v="1"/>
    <x v="1"/>
    <x v="8"/>
    <n v="5"/>
    <n v="2575"/>
    <n v="5"/>
    <n v="12231.25"/>
    <n v="1712.31"/>
    <x v="0"/>
    <x v="2"/>
  </r>
  <r>
    <s v="ORD03177"/>
    <x v="148"/>
    <s v="Customer 763"/>
    <s v="Delhi"/>
    <x v="1"/>
    <x v="2"/>
    <x v="7"/>
    <n v="3"/>
    <n v="1511"/>
    <n v="20"/>
    <n v="3626.4"/>
    <n v="757.1"/>
    <x v="2"/>
    <x v="1"/>
  </r>
  <r>
    <s v="ORD03178"/>
    <x v="34"/>
    <s v="Customer 1168"/>
    <s v="Mumbai"/>
    <x v="4"/>
    <x v="1"/>
    <x v="2"/>
    <n v="5"/>
    <n v="1768"/>
    <n v="20"/>
    <n v="7072"/>
    <n v="1569.79"/>
    <x v="4"/>
    <x v="2"/>
  </r>
  <r>
    <s v="ORD03179"/>
    <x v="261"/>
    <s v="Customer 525"/>
    <s v="Delhi"/>
    <x v="1"/>
    <x v="2"/>
    <x v="3"/>
    <n v="3"/>
    <n v="3909"/>
    <n v="0"/>
    <n v="11727"/>
    <n v="2724.54"/>
    <x v="2"/>
    <x v="2"/>
  </r>
  <r>
    <s v="ORD03180"/>
    <x v="75"/>
    <s v="Customer 1147"/>
    <s v="Mumbai"/>
    <x v="4"/>
    <x v="0"/>
    <x v="6"/>
    <n v="2"/>
    <n v="409"/>
    <n v="15"/>
    <n v="695.3"/>
    <n v="79.67"/>
    <x v="0"/>
    <x v="0"/>
  </r>
  <r>
    <s v="ORD03181"/>
    <x v="246"/>
    <s v="Customer 586"/>
    <s v="Delhi"/>
    <x v="1"/>
    <x v="2"/>
    <x v="3"/>
    <n v="1"/>
    <n v="2079"/>
    <n v="10"/>
    <n v="1871.1"/>
    <n v="250.34"/>
    <x v="4"/>
    <x v="2"/>
  </r>
  <r>
    <s v="ORD03182"/>
    <x v="16"/>
    <s v="Customer 74"/>
    <s v="Bengaluru"/>
    <x v="5"/>
    <x v="2"/>
    <x v="3"/>
    <n v="4"/>
    <n v="3642"/>
    <n v="5"/>
    <n v="13839.6"/>
    <n v="3399.64"/>
    <x v="1"/>
    <x v="0"/>
  </r>
  <r>
    <s v="ORD03183"/>
    <x v="203"/>
    <s v="Customer 1171"/>
    <s v="Pune"/>
    <x v="4"/>
    <x v="0"/>
    <x v="6"/>
    <n v="3"/>
    <n v="2225"/>
    <n v="5"/>
    <n v="6341.25"/>
    <n v="507.57"/>
    <x v="1"/>
    <x v="1"/>
  </r>
  <r>
    <s v="ORD03184"/>
    <x v="186"/>
    <s v="Customer 87"/>
    <s v="Pune"/>
    <x v="4"/>
    <x v="1"/>
    <x v="1"/>
    <n v="1"/>
    <n v="1832"/>
    <n v="0"/>
    <n v="1832"/>
    <n v="246.79"/>
    <x v="1"/>
    <x v="2"/>
  </r>
  <r>
    <s v="ORD03185"/>
    <x v="125"/>
    <s v="Customer 367"/>
    <s v="Mumbai"/>
    <x v="4"/>
    <x v="0"/>
    <x v="6"/>
    <n v="1"/>
    <n v="3779"/>
    <n v="20"/>
    <n v="3023.2"/>
    <n v="413.67"/>
    <x v="0"/>
    <x v="0"/>
  </r>
  <r>
    <s v="ORD03186"/>
    <x v="43"/>
    <s v="Customer 910"/>
    <s v="Kolkata"/>
    <x v="2"/>
    <x v="0"/>
    <x v="0"/>
    <n v="2"/>
    <n v="3962"/>
    <n v="0"/>
    <n v="7924"/>
    <n v="1063.42"/>
    <x v="1"/>
    <x v="2"/>
  </r>
  <r>
    <s v="ORD03187"/>
    <x v="63"/>
    <s v="Customer 85"/>
    <s v="Chennai"/>
    <x v="6"/>
    <x v="0"/>
    <x v="0"/>
    <n v="1"/>
    <n v="3847"/>
    <n v="0"/>
    <n v="3847"/>
    <n v="809.82"/>
    <x v="4"/>
    <x v="1"/>
  </r>
  <r>
    <s v="ORD03188"/>
    <x v="289"/>
    <s v="Customer 146"/>
    <s v="Ahmedabad"/>
    <x v="3"/>
    <x v="1"/>
    <x v="8"/>
    <n v="3"/>
    <n v="3123"/>
    <n v="15"/>
    <n v="7963.65"/>
    <n v="691"/>
    <x v="4"/>
    <x v="1"/>
  </r>
  <r>
    <s v="ORD03189"/>
    <x v="319"/>
    <s v="Customer 854"/>
    <s v="Pune"/>
    <x v="4"/>
    <x v="0"/>
    <x v="0"/>
    <n v="5"/>
    <n v="730"/>
    <n v="15"/>
    <n v="3102.5"/>
    <n v="751.61"/>
    <x v="3"/>
    <x v="2"/>
  </r>
  <r>
    <s v="ORD03190"/>
    <x v="72"/>
    <s v="Customer 385"/>
    <s v="Hyderabad"/>
    <x v="0"/>
    <x v="1"/>
    <x v="8"/>
    <n v="2"/>
    <n v="1039"/>
    <n v="5"/>
    <n v="1974.1"/>
    <n v="398.84"/>
    <x v="0"/>
    <x v="1"/>
  </r>
  <r>
    <s v="ORD03191"/>
    <x v="212"/>
    <s v="Customer 1160"/>
    <s v="Kolkata"/>
    <x v="2"/>
    <x v="2"/>
    <x v="9"/>
    <n v="4"/>
    <n v="4229"/>
    <n v="5"/>
    <n v="16070.2"/>
    <n v="2910.96"/>
    <x v="1"/>
    <x v="2"/>
  </r>
  <r>
    <s v="ORD03192"/>
    <x v="238"/>
    <s v="Customer 432"/>
    <s v="Kolkata"/>
    <x v="2"/>
    <x v="2"/>
    <x v="3"/>
    <n v="5"/>
    <n v="2810"/>
    <n v="20"/>
    <n v="11240"/>
    <n v="2242.8200000000002"/>
    <x v="3"/>
    <x v="1"/>
  </r>
  <r>
    <s v="ORD03193"/>
    <x v="134"/>
    <s v="Customer 669"/>
    <s v="Bengaluru"/>
    <x v="5"/>
    <x v="1"/>
    <x v="1"/>
    <n v="2"/>
    <n v="1495"/>
    <n v="20"/>
    <n v="2392"/>
    <n v="582.46"/>
    <x v="3"/>
    <x v="0"/>
  </r>
  <r>
    <s v="ORD03194"/>
    <x v="230"/>
    <s v="Customer 493"/>
    <s v="Bengaluru"/>
    <x v="5"/>
    <x v="0"/>
    <x v="0"/>
    <n v="2"/>
    <n v="4188"/>
    <n v="20"/>
    <n v="6700.8"/>
    <n v="963.52"/>
    <x v="2"/>
    <x v="0"/>
  </r>
  <r>
    <s v="ORD03195"/>
    <x v="354"/>
    <s v="Customer 1091"/>
    <s v="Delhi"/>
    <x v="1"/>
    <x v="0"/>
    <x v="6"/>
    <n v="3"/>
    <n v="3593"/>
    <n v="5"/>
    <n v="10240.049999999999"/>
    <n v="2165.84"/>
    <x v="4"/>
    <x v="0"/>
  </r>
  <r>
    <s v="ORD03196"/>
    <x v="123"/>
    <s v="Customer 784"/>
    <s v="Ahmedabad"/>
    <x v="3"/>
    <x v="1"/>
    <x v="1"/>
    <n v="2"/>
    <n v="3203"/>
    <n v="15"/>
    <n v="5445.1"/>
    <n v="1208.9000000000001"/>
    <x v="3"/>
    <x v="1"/>
  </r>
  <r>
    <s v="ORD03197"/>
    <x v="338"/>
    <s v="Customer 180"/>
    <s v="Kolkata"/>
    <x v="2"/>
    <x v="0"/>
    <x v="5"/>
    <n v="5"/>
    <n v="2766"/>
    <n v="0"/>
    <n v="13830"/>
    <n v="3020.83"/>
    <x v="4"/>
    <x v="1"/>
  </r>
  <r>
    <s v="ORD03198"/>
    <x v="139"/>
    <s v="Customer 307"/>
    <s v="Chennai"/>
    <x v="6"/>
    <x v="0"/>
    <x v="5"/>
    <n v="4"/>
    <n v="2687"/>
    <n v="0"/>
    <n v="10748"/>
    <n v="1820.63"/>
    <x v="1"/>
    <x v="2"/>
  </r>
  <r>
    <s v="ORD03199"/>
    <x v="171"/>
    <s v="Customer 190"/>
    <s v="Bengaluru"/>
    <x v="5"/>
    <x v="0"/>
    <x v="5"/>
    <n v="4"/>
    <n v="4700"/>
    <n v="15"/>
    <n v="15980"/>
    <n v="3024.9"/>
    <x v="1"/>
    <x v="2"/>
  </r>
  <r>
    <s v="ORD03200"/>
    <x v="50"/>
    <s v="Customer 39"/>
    <s v="Hyderabad"/>
    <x v="0"/>
    <x v="0"/>
    <x v="0"/>
    <n v="2"/>
    <n v="3601"/>
    <n v="20"/>
    <n v="5761.6"/>
    <n v="979.58"/>
    <x v="3"/>
    <x v="0"/>
  </r>
  <r>
    <s v="ORD03201"/>
    <x v="66"/>
    <s v="Customer 97"/>
    <s v="Pune"/>
    <x v="4"/>
    <x v="2"/>
    <x v="9"/>
    <n v="5"/>
    <n v="1336"/>
    <n v="0"/>
    <n v="6680"/>
    <n v="741.21"/>
    <x v="2"/>
    <x v="2"/>
  </r>
  <r>
    <s v="ORD03202"/>
    <x v="217"/>
    <s v="Customer 309"/>
    <s v="Bengaluru"/>
    <x v="5"/>
    <x v="1"/>
    <x v="1"/>
    <n v="3"/>
    <n v="909"/>
    <n v="0"/>
    <n v="2727"/>
    <n v="543.29"/>
    <x v="4"/>
    <x v="0"/>
  </r>
  <r>
    <s v="ORD03203"/>
    <x v="352"/>
    <s v="Customer 866"/>
    <s v="Hyderabad"/>
    <x v="0"/>
    <x v="2"/>
    <x v="3"/>
    <n v="1"/>
    <n v="1471"/>
    <n v="10"/>
    <n v="1323.9"/>
    <n v="267.74"/>
    <x v="0"/>
    <x v="1"/>
  </r>
  <r>
    <s v="ORD03204"/>
    <x v="197"/>
    <s v="Customer 696"/>
    <s v="Bengaluru"/>
    <x v="5"/>
    <x v="2"/>
    <x v="3"/>
    <n v="2"/>
    <n v="2541"/>
    <n v="20"/>
    <n v="4065.6"/>
    <n v="977.02"/>
    <x v="2"/>
    <x v="1"/>
  </r>
  <r>
    <s v="ORD03205"/>
    <x v="353"/>
    <s v="Customer 1061"/>
    <s v="Chennai"/>
    <x v="6"/>
    <x v="1"/>
    <x v="2"/>
    <n v="2"/>
    <n v="3177"/>
    <n v="5"/>
    <n v="6036.3"/>
    <n v="846.13"/>
    <x v="2"/>
    <x v="2"/>
  </r>
  <r>
    <s v="ORD03206"/>
    <x v="217"/>
    <s v="Customer 1049"/>
    <s v="Bengaluru"/>
    <x v="5"/>
    <x v="2"/>
    <x v="3"/>
    <n v="1"/>
    <n v="1549"/>
    <n v="10"/>
    <n v="1394.1"/>
    <n v="196.36"/>
    <x v="1"/>
    <x v="1"/>
  </r>
  <r>
    <s v="ORD03207"/>
    <x v="305"/>
    <s v="Customer 12"/>
    <s v="Bengaluru"/>
    <x v="5"/>
    <x v="2"/>
    <x v="9"/>
    <n v="1"/>
    <n v="4547"/>
    <n v="20"/>
    <n v="3637.6"/>
    <n v="701.01"/>
    <x v="1"/>
    <x v="0"/>
  </r>
  <r>
    <s v="ORD03208"/>
    <x v="137"/>
    <s v="Customer 906"/>
    <s v="Pune"/>
    <x v="4"/>
    <x v="1"/>
    <x v="4"/>
    <n v="1"/>
    <n v="1725"/>
    <n v="5"/>
    <n v="1638.75"/>
    <n v="279.95"/>
    <x v="1"/>
    <x v="1"/>
  </r>
  <r>
    <s v="ORD03209"/>
    <x v="254"/>
    <s v="Customer 270"/>
    <s v="Mumbai"/>
    <x v="4"/>
    <x v="1"/>
    <x v="2"/>
    <n v="4"/>
    <n v="2118"/>
    <n v="0"/>
    <n v="8472"/>
    <n v="1480.84"/>
    <x v="2"/>
    <x v="2"/>
  </r>
  <r>
    <s v="ORD03210"/>
    <x v="50"/>
    <s v="Customer 126"/>
    <s v="Kolkata"/>
    <x v="2"/>
    <x v="0"/>
    <x v="5"/>
    <n v="4"/>
    <n v="1976"/>
    <n v="5"/>
    <n v="7508.8"/>
    <n v="1819.7"/>
    <x v="0"/>
    <x v="1"/>
  </r>
  <r>
    <s v="ORD03211"/>
    <x v="325"/>
    <s v="Customer 755"/>
    <s v="Kolkata"/>
    <x v="2"/>
    <x v="1"/>
    <x v="2"/>
    <n v="1"/>
    <n v="3928"/>
    <n v="0"/>
    <n v="3928"/>
    <n v="375.47"/>
    <x v="0"/>
    <x v="2"/>
  </r>
  <r>
    <s v="ORD03212"/>
    <x v="224"/>
    <s v="Customer 801"/>
    <s v="Kolkata"/>
    <x v="2"/>
    <x v="1"/>
    <x v="1"/>
    <n v="4"/>
    <n v="1797"/>
    <n v="10"/>
    <n v="6469.2"/>
    <n v="900.77"/>
    <x v="0"/>
    <x v="0"/>
  </r>
  <r>
    <s v="ORD03213"/>
    <x v="178"/>
    <s v="Customer 160"/>
    <s v="Bengaluru"/>
    <x v="5"/>
    <x v="2"/>
    <x v="3"/>
    <n v="2"/>
    <n v="1212"/>
    <n v="15"/>
    <n v="2060.4"/>
    <n v="405.93"/>
    <x v="4"/>
    <x v="1"/>
  </r>
  <r>
    <s v="ORD03214"/>
    <x v="8"/>
    <s v="Customer 72"/>
    <s v="Chennai"/>
    <x v="6"/>
    <x v="2"/>
    <x v="3"/>
    <n v="3"/>
    <n v="2656"/>
    <n v="10"/>
    <n v="7171.2"/>
    <n v="869.62"/>
    <x v="2"/>
    <x v="1"/>
  </r>
  <r>
    <s v="ORD03215"/>
    <x v="207"/>
    <s v="Customer 922"/>
    <s v="Pune"/>
    <x v="4"/>
    <x v="0"/>
    <x v="0"/>
    <n v="5"/>
    <n v="4778"/>
    <n v="5"/>
    <n v="22695.5"/>
    <n v="3830.85"/>
    <x v="2"/>
    <x v="0"/>
  </r>
  <r>
    <s v="ORD03216"/>
    <x v="252"/>
    <s v="Customer 278"/>
    <s v="Mumbai"/>
    <x v="4"/>
    <x v="2"/>
    <x v="3"/>
    <n v="2"/>
    <n v="4587"/>
    <n v="10"/>
    <n v="8256.6"/>
    <n v="1218.3699999999999"/>
    <x v="2"/>
    <x v="1"/>
  </r>
  <r>
    <s v="ORD03217"/>
    <x v="330"/>
    <s v="Customer 517"/>
    <s v="Mumbai"/>
    <x v="4"/>
    <x v="1"/>
    <x v="1"/>
    <n v="3"/>
    <n v="1966"/>
    <n v="10"/>
    <n v="5308.2"/>
    <n v="752.03"/>
    <x v="3"/>
    <x v="0"/>
  </r>
  <r>
    <s v="ORD03218"/>
    <x v="218"/>
    <s v="Customer 719"/>
    <s v="Ahmedabad"/>
    <x v="3"/>
    <x v="2"/>
    <x v="7"/>
    <n v="2"/>
    <n v="1990"/>
    <n v="10"/>
    <n v="3582"/>
    <n v="546.83000000000004"/>
    <x v="3"/>
    <x v="1"/>
  </r>
  <r>
    <s v="ORD03219"/>
    <x v="96"/>
    <s v="Customer 531"/>
    <s v="Ahmedabad"/>
    <x v="3"/>
    <x v="2"/>
    <x v="9"/>
    <n v="2"/>
    <n v="1736"/>
    <n v="0"/>
    <n v="3472"/>
    <n v="477.49"/>
    <x v="2"/>
    <x v="1"/>
  </r>
  <r>
    <s v="ORD03220"/>
    <x v="132"/>
    <s v="Customer 72"/>
    <s v="Kolkata"/>
    <x v="2"/>
    <x v="1"/>
    <x v="2"/>
    <n v="3"/>
    <n v="4981"/>
    <n v="20"/>
    <n v="11954.4"/>
    <n v="2361.8000000000002"/>
    <x v="3"/>
    <x v="0"/>
  </r>
  <r>
    <s v="ORD03221"/>
    <x v="116"/>
    <s v="Customer 59"/>
    <s v="Hyderabad"/>
    <x v="0"/>
    <x v="0"/>
    <x v="0"/>
    <n v="1"/>
    <n v="2587"/>
    <n v="0"/>
    <n v="2587"/>
    <n v="474.09"/>
    <x v="3"/>
    <x v="2"/>
  </r>
  <r>
    <s v="ORD03222"/>
    <x v="193"/>
    <s v="Customer 871"/>
    <s v="Hyderabad"/>
    <x v="0"/>
    <x v="2"/>
    <x v="7"/>
    <n v="5"/>
    <n v="342"/>
    <n v="0"/>
    <n v="1710"/>
    <n v="187.26"/>
    <x v="2"/>
    <x v="1"/>
  </r>
  <r>
    <s v="ORD03223"/>
    <x v="65"/>
    <s v="Customer 991"/>
    <s v="Chennai"/>
    <x v="6"/>
    <x v="2"/>
    <x v="3"/>
    <n v="3"/>
    <n v="4865"/>
    <n v="5"/>
    <n v="13865.25"/>
    <n v="3006.32"/>
    <x v="0"/>
    <x v="2"/>
  </r>
  <r>
    <s v="ORD03224"/>
    <x v="351"/>
    <s v="Customer 527"/>
    <s v="Bengaluru"/>
    <x v="5"/>
    <x v="0"/>
    <x v="5"/>
    <n v="1"/>
    <n v="2386"/>
    <n v="15"/>
    <n v="2028.1"/>
    <n v="261.02999999999997"/>
    <x v="2"/>
    <x v="2"/>
  </r>
  <r>
    <s v="ORD03225"/>
    <x v="115"/>
    <s v="Customer 683"/>
    <s v="Pune"/>
    <x v="4"/>
    <x v="1"/>
    <x v="2"/>
    <n v="2"/>
    <n v="397"/>
    <n v="10"/>
    <n v="714.6"/>
    <n v="109.08"/>
    <x v="0"/>
    <x v="2"/>
  </r>
  <r>
    <s v="ORD03226"/>
    <x v="197"/>
    <s v="Customer 362"/>
    <s v="Mumbai"/>
    <x v="4"/>
    <x v="0"/>
    <x v="6"/>
    <n v="3"/>
    <n v="4210"/>
    <n v="10"/>
    <n v="11367"/>
    <n v="1921.58"/>
    <x v="2"/>
    <x v="0"/>
  </r>
  <r>
    <s v="ORD03227"/>
    <x v="2"/>
    <s v="Customer 624"/>
    <s v="Kolkata"/>
    <x v="2"/>
    <x v="0"/>
    <x v="5"/>
    <n v="2"/>
    <n v="1799"/>
    <n v="20"/>
    <n v="2878.4"/>
    <n v="520.62"/>
    <x v="0"/>
    <x v="1"/>
  </r>
  <r>
    <s v="ORD03228"/>
    <x v="153"/>
    <s v="Customer 612"/>
    <s v="Hyderabad"/>
    <x v="0"/>
    <x v="2"/>
    <x v="7"/>
    <n v="4"/>
    <n v="4414"/>
    <n v="20"/>
    <n v="14124.8"/>
    <n v="1835.86"/>
    <x v="2"/>
    <x v="0"/>
  </r>
  <r>
    <s v="ORD03229"/>
    <x v="156"/>
    <s v="Customer 1092"/>
    <s v="Delhi"/>
    <x v="1"/>
    <x v="1"/>
    <x v="8"/>
    <n v="1"/>
    <n v="4440"/>
    <n v="15"/>
    <n v="3774"/>
    <n v="551.03"/>
    <x v="0"/>
    <x v="1"/>
  </r>
  <r>
    <s v="ORD03230"/>
    <x v="205"/>
    <s v="Customer 422"/>
    <s v="Delhi"/>
    <x v="1"/>
    <x v="2"/>
    <x v="7"/>
    <n v="2"/>
    <n v="1539"/>
    <n v="5"/>
    <n v="2924.1"/>
    <n v="499.94"/>
    <x v="4"/>
    <x v="2"/>
  </r>
  <r>
    <s v="ORD03231"/>
    <x v="341"/>
    <s v="Customer 799"/>
    <s v="Pune"/>
    <x v="4"/>
    <x v="1"/>
    <x v="8"/>
    <n v="1"/>
    <n v="1471"/>
    <n v="15"/>
    <n v="1250.3499999999999"/>
    <n v="238.8"/>
    <x v="4"/>
    <x v="0"/>
  </r>
  <r>
    <s v="ORD03232"/>
    <x v="238"/>
    <s v="Customer 373"/>
    <s v="Chennai"/>
    <x v="6"/>
    <x v="2"/>
    <x v="3"/>
    <n v="5"/>
    <n v="3147"/>
    <n v="5"/>
    <n v="14948.25"/>
    <n v="2585.5500000000002"/>
    <x v="0"/>
    <x v="0"/>
  </r>
  <r>
    <s v="ORD03233"/>
    <x v="116"/>
    <s v="Customer 345"/>
    <s v="Chennai"/>
    <x v="6"/>
    <x v="2"/>
    <x v="7"/>
    <n v="3"/>
    <n v="1383"/>
    <n v="20"/>
    <n v="3319.2"/>
    <n v="568.1"/>
    <x v="4"/>
    <x v="2"/>
  </r>
  <r>
    <s v="ORD03234"/>
    <x v="177"/>
    <s v="Customer 1139"/>
    <s v="Bengaluru"/>
    <x v="5"/>
    <x v="2"/>
    <x v="9"/>
    <n v="2"/>
    <n v="1164"/>
    <n v="5"/>
    <n v="2211.6"/>
    <n v="328.95"/>
    <x v="2"/>
    <x v="1"/>
  </r>
  <r>
    <s v="ORD03235"/>
    <x v="217"/>
    <s v="Customer 526"/>
    <s v="Mumbai"/>
    <x v="4"/>
    <x v="2"/>
    <x v="9"/>
    <n v="2"/>
    <n v="3265"/>
    <n v="5"/>
    <n v="6203.5"/>
    <n v="923.39"/>
    <x v="0"/>
    <x v="2"/>
  </r>
  <r>
    <s v="ORD03236"/>
    <x v="226"/>
    <s v="Customer 503"/>
    <s v="Pune"/>
    <x v="4"/>
    <x v="1"/>
    <x v="4"/>
    <n v="3"/>
    <n v="2472"/>
    <n v="5"/>
    <n v="7045.2"/>
    <n v="608.95000000000005"/>
    <x v="1"/>
    <x v="2"/>
  </r>
  <r>
    <s v="ORD03237"/>
    <x v="314"/>
    <s v="Customer 818"/>
    <s v="Chennai"/>
    <x v="6"/>
    <x v="2"/>
    <x v="3"/>
    <n v="4"/>
    <n v="3719"/>
    <n v="15"/>
    <n v="12644.6"/>
    <n v="2464.69"/>
    <x v="4"/>
    <x v="2"/>
  </r>
  <r>
    <s v="ORD03238"/>
    <x v="14"/>
    <s v="Customer 450"/>
    <s v="Chennai"/>
    <x v="6"/>
    <x v="2"/>
    <x v="9"/>
    <n v="3"/>
    <n v="2810"/>
    <n v="15"/>
    <n v="7165.5"/>
    <n v="1368.02"/>
    <x v="0"/>
    <x v="1"/>
  </r>
  <r>
    <s v="ORD03239"/>
    <x v="321"/>
    <s v="Customer 388"/>
    <s v="Pune"/>
    <x v="4"/>
    <x v="1"/>
    <x v="8"/>
    <n v="1"/>
    <n v="3669"/>
    <n v="15"/>
    <n v="3118.65"/>
    <n v="452.69"/>
    <x v="2"/>
    <x v="2"/>
  </r>
  <r>
    <s v="ORD03240"/>
    <x v="134"/>
    <s v="Customer 16"/>
    <s v="Pune"/>
    <x v="4"/>
    <x v="0"/>
    <x v="0"/>
    <n v="5"/>
    <n v="3189"/>
    <n v="10"/>
    <n v="14350.5"/>
    <n v="3476.43"/>
    <x v="0"/>
    <x v="2"/>
  </r>
  <r>
    <s v="ORD03241"/>
    <x v="291"/>
    <s v="Customer 284"/>
    <s v="Kolkata"/>
    <x v="2"/>
    <x v="2"/>
    <x v="9"/>
    <n v="5"/>
    <n v="4812"/>
    <n v="0"/>
    <n v="24060"/>
    <n v="5861.26"/>
    <x v="4"/>
    <x v="2"/>
  </r>
  <r>
    <s v="ORD03242"/>
    <x v="187"/>
    <s v="Customer 330"/>
    <s v="Pune"/>
    <x v="4"/>
    <x v="0"/>
    <x v="0"/>
    <n v="4"/>
    <n v="2343"/>
    <n v="5"/>
    <n v="8903.4"/>
    <n v="1365.16"/>
    <x v="0"/>
    <x v="2"/>
  </r>
  <r>
    <s v="ORD03243"/>
    <x v="322"/>
    <s v="Customer 766"/>
    <s v="Chennai"/>
    <x v="6"/>
    <x v="0"/>
    <x v="0"/>
    <n v="3"/>
    <n v="4114"/>
    <n v="10"/>
    <n v="11107.8"/>
    <n v="1880.86"/>
    <x v="4"/>
    <x v="2"/>
  </r>
  <r>
    <s v="ORD03244"/>
    <x v="353"/>
    <s v="Customer 115"/>
    <s v="Hyderabad"/>
    <x v="0"/>
    <x v="1"/>
    <x v="8"/>
    <n v="1"/>
    <n v="1608"/>
    <n v="5"/>
    <n v="1527.6"/>
    <n v="183.65"/>
    <x v="1"/>
    <x v="1"/>
  </r>
  <r>
    <s v="ORD03245"/>
    <x v="76"/>
    <s v="Customer 1038"/>
    <s v="Delhi"/>
    <x v="1"/>
    <x v="1"/>
    <x v="4"/>
    <n v="1"/>
    <n v="2371"/>
    <n v="15"/>
    <n v="2015.35"/>
    <n v="217.69"/>
    <x v="3"/>
    <x v="0"/>
  </r>
  <r>
    <s v="ORD03246"/>
    <x v="324"/>
    <s v="Customer 718"/>
    <s v="Ahmedabad"/>
    <x v="3"/>
    <x v="1"/>
    <x v="8"/>
    <n v="5"/>
    <n v="3251"/>
    <n v="20"/>
    <n v="13004"/>
    <n v="2025.98"/>
    <x v="3"/>
    <x v="1"/>
  </r>
  <r>
    <s v="ORD03247"/>
    <x v="29"/>
    <s v="Customer 790"/>
    <s v="Ahmedabad"/>
    <x v="3"/>
    <x v="0"/>
    <x v="5"/>
    <n v="3"/>
    <n v="3443"/>
    <n v="0"/>
    <n v="10329"/>
    <n v="1819.26"/>
    <x v="1"/>
    <x v="2"/>
  </r>
  <r>
    <s v="ORD03248"/>
    <x v="247"/>
    <s v="Customer 642"/>
    <s v="Ahmedabad"/>
    <x v="3"/>
    <x v="2"/>
    <x v="3"/>
    <n v="5"/>
    <n v="2219"/>
    <n v="10"/>
    <n v="9985.5"/>
    <n v="1853.01"/>
    <x v="4"/>
    <x v="0"/>
  </r>
  <r>
    <s v="ORD03249"/>
    <x v="171"/>
    <s v="Customer 804"/>
    <s v="Kolkata"/>
    <x v="2"/>
    <x v="0"/>
    <x v="5"/>
    <n v="1"/>
    <n v="2768"/>
    <n v="15"/>
    <n v="2352.8000000000002"/>
    <n v="422.88"/>
    <x v="0"/>
    <x v="1"/>
  </r>
  <r>
    <s v="ORD03250"/>
    <x v="281"/>
    <s v="Customer 364"/>
    <s v="Mumbai"/>
    <x v="4"/>
    <x v="1"/>
    <x v="8"/>
    <n v="2"/>
    <n v="4797"/>
    <n v="0"/>
    <n v="9594"/>
    <n v="2260.37"/>
    <x v="2"/>
    <x v="2"/>
  </r>
  <r>
    <s v="ORD03251"/>
    <x v="37"/>
    <s v="Customer 488"/>
    <s v="Pune"/>
    <x v="4"/>
    <x v="1"/>
    <x v="2"/>
    <n v="4"/>
    <n v="2186"/>
    <n v="10"/>
    <n v="7869.6"/>
    <n v="1311.89"/>
    <x v="4"/>
    <x v="2"/>
  </r>
  <r>
    <s v="ORD03252"/>
    <x v="81"/>
    <s v="Customer 552"/>
    <s v="Delhi"/>
    <x v="1"/>
    <x v="0"/>
    <x v="0"/>
    <n v="5"/>
    <n v="4367"/>
    <n v="15"/>
    <n v="18559.75"/>
    <n v="3970.94"/>
    <x v="3"/>
    <x v="0"/>
  </r>
  <r>
    <s v="ORD03253"/>
    <x v="82"/>
    <s v="Customer 691"/>
    <s v="Hyderabad"/>
    <x v="0"/>
    <x v="0"/>
    <x v="0"/>
    <n v="3"/>
    <n v="3119"/>
    <n v="10"/>
    <n v="8421.2999999999993"/>
    <n v="1751.85"/>
    <x v="4"/>
    <x v="0"/>
  </r>
  <r>
    <s v="ORD03254"/>
    <x v="111"/>
    <s v="Customer 338"/>
    <s v="Chennai"/>
    <x v="6"/>
    <x v="1"/>
    <x v="2"/>
    <n v="4"/>
    <n v="4586"/>
    <n v="5"/>
    <n v="17426.8"/>
    <n v="4121.47"/>
    <x v="4"/>
    <x v="2"/>
  </r>
  <r>
    <s v="ORD03255"/>
    <x v="334"/>
    <s v="Customer 473"/>
    <s v="Ahmedabad"/>
    <x v="3"/>
    <x v="1"/>
    <x v="4"/>
    <n v="1"/>
    <n v="3490"/>
    <n v="20"/>
    <n v="2792"/>
    <n v="329.67"/>
    <x v="2"/>
    <x v="2"/>
  </r>
  <r>
    <s v="ORD03256"/>
    <x v="7"/>
    <s v="Customer 776"/>
    <s v="Bengaluru"/>
    <x v="5"/>
    <x v="2"/>
    <x v="9"/>
    <n v="3"/>
    <n v="2551"/>
    <n v="15"/>
    <n v="6505.05"/>
    <n v="738.9"/>
    <x v="0"/>
    <x v="0"/>
  </r>
  <r>
    <s v="ORD03257"/>
    <x v="330"/>
    <s v="Customer 1193"/>
    <s v="Pune"/>
    <x v="4"/>
    <x v="1"/>
    <x v="1"/>
    <n v="2"/>
    <n v="4391"/>
    <n v="20"/>
    <n v="7025.6"/>
    <n v="1198.79"/>
    <x v="3"/>
    <x v="0"/>
  </r>
  <r>
    <s v="ORD03258"/>
    <x v="189"/>
    <s v="Customer 596"/>
    <s v="Pune"/>
    <x v="4"/>
    <x v="0"/>
    <x v="5"/>
    <n v="1"/>
    <n v="1875"/>
    <n v="20"/>
    <n v="1500"/>
    <n v="350.43"/>
    <x v="3"/>
    <x v="2"/>
  </r>
  <r>
    <s v="ORD03259"/>
    <x v="263"/>
    <s v="Customer 500"/>
    <s v="Kolkata"/>
    <x v="2"/>
    <x v="1"/>
    <x v="4"/>
    <n v="4"/>
    <n v="1589"/>
    <n v="0"/>
    <n v="6356"/>
    <n v="1292.78"/>
    <x v="0"/>
    <x v="0"/>
  </r>
  <r>
    <s v="ORD03260"/>
    <x v="105"/>
    <s v="Customer 973"/>
    <s v="Bengaluru"/>
    <x v="5"/>
    <x v="1"/>
    <x v="2"/>
    <n v="4"/>
    <n v="4304"/>
    <n v="5"/>
    <n v="16355.2"/>
    <n v="1682.03"/>
    <x v="1"/>
    <x v="0"/>
  </r>
  <r>
    <s v="ORD03261"/>
    <x v="188"/>
    <s v="Customer 12"/>
    <s v="Bengaluru"/>
    <x v="5"/>
    <x v="1"/>
    <x v="2"/>
    <n v="2"/>
    <n v="2754"/>
    <n v="10"/>
    <n v="4957.2"/>
    <n v="525.35"/>
    <x v="4"/>
    <x v="1"/>
  </r>
  <r>
    <s v="ORD03262"/>
    <x v="178"/>
    <s v="Customer 112"/>
    <s v="Ahmedabad"/>
    <x v="3"/>
    <x v="0"/>
    <x v="0"/>
    <n v="3"/>
    <n v="3629"/>
    <n v="5"/>
    <n v="10342.65"/>
    <n v="1972.06"/>
    <x v="3"/>
    <x v="2"/>
  </r>
  <r>
    <s v="ORD03263"/>
    <x v="254"/>
    <s v="Customer 332"/>
    <s v="Pune"/>
    <x v="4"/>
    <x v="1"/>
    <x v="1"/>
    <n v="4"/>
    <n v="3158"/>
    <n v="0"/>
    <n v="12632"/>
    <n v="1016.62"/>
    <x v="2"/>
    <x v="0"/>
  </r>
  <r>
    <s v="ORD03264"/>
    <x v="140"/>
    <s v="Customer 125"/>
    <s v="Ahmedabad"/>
    <x v="3"/>
    <x v="2"/>
    <x v="9"/>
    <n v="5"/>
    <n v="2299"/>
    <n v="0"/>
    <n v="11495"/>
    <n v="1713.29"/>
    <x v="1"/>
    <x v="0"/>
  </r>
  <r>
    <s v="ORD03265"/>
    <x v="110"/>
    <s v="Customer 491"/>
    <s v="Bengaluru"/>
    <x v="5"/>
    <x v="1"/>
    <x v="8"/>
    <n v="5"/>
    <n v="1231"/>
    <n v="0"/>
    <n v="6155"/>
    <n v="999.1"/>
    <x v="1"/>
    <x v="1"/>
  </r>
  <r>
    <s v="ORD03266"/>
    <x v="298"/>
    <s v="Customer 557"/>
    <s v="Hyderabad"/>
    <x v="0"/>
    <x v="2"/>
    <x v="7"/>
    <n v="5"/>
    <n v="4268"/>
    <n v="15"/>
    <n v="18139"/>
    <n v="2983.9"/>
    <x v="0"/>
    <x v="2"/>
  </r>
  <r>
    <s v="ORD03267"/>
    <x v="342"/>
    <s v="Customer 202"/>
    <s v="Chennai"/>
    <x v="6"/>
    <x v="1"/>
    <x v="1"/>
    <n v="1"/>
    <n v="1143"/>
    <n v="15"/>
    <n v="971.55"/>
    <n v="228.65"/>
    <x v="2"/>
    <x v="0"/>
  </r>
  <r>
    <s v="ORD03268"/>
    <x v="114"/>
    <s v="Customer 245"/>
    <s v="Chennai"/>
    <x v="6"/>
    <x v="0"/>
    <x v="6"/>
    <n v="5"/>
    <n v="4207"/>
    <n v="10"/>
    <n v="18931.5"/>
    <n v="1702.84"/>
    <x v="3"/>
    <x v="2"/>
  </r>
  <r>
    <s v="ORD03269"/>
    <x v="81"/>
    <s v="Customer 508"/>
    <s v="Hyderabad"/>
    <x v="0"/>
    <x v="0"/>
    <x v="0"/>
    <n v="5"/>
    <n v="1403"/>
    <n v="15"/>
    <n v="5962.75"/>
    <n v="1254.79"/>
    <x v="1"/>
    <x v="1"/>
  </r>
  <r>
    <s v="ORD03270"/>
    <x v="71"/>
    <s v="Customer 408"/>
    <s v="Ahmedabad"/>
    <x v="3"/>
    <x v="1"/>
    <x v="8"/>
    <n v="1"/>
    <n v="3011"/>
    <n v="10"/>
    <n v="2709.9"/>
    <n v="612.1"/>
    <x v="4"/>
    <x v="1"/>
  </r>
  <r>
    <s v="ORD03271"/>
    <x v="140"/>
    <s v="Customer 123"/>
    <s v="Ahmedabad"/>
    <x v="3"/>
    <x v="1"/>
    <x v="1"/>
    <n v="5"/>
    <n v="2763"/>
    <n v="5"/>
    <n v="13124.25"/>
    <n v="2038.74"/>
    <x v="3"/>
    <x v="1"/>
  </r>
  <r>
    <s v="ORD03272"/>
    <x v="134"/>
    <s v="Customer 537"/>
    <s v="Pune"/>
    <x v="4"/>
    <x v="0"/>
    <x v="5"/>
    <n v="3"/>
    <n v="3238"/>
    <n v="10"/>
    <n v="8742.6"/>
    <n v="1239.8399999999999"/>
    <x v="4"/>
    <x v="1"/>
  </r>
  <r>
    <s v="ORD03273"/>
    <x v="139"/>
    <s v="Customer 246"/>
    <s v="Ahmedabad"/>
    <x v="3"/>
    <x v="2"/>
    <x v="9"/>
    <n v="2"/>
    <n v="2229"/>
    <n v="5"/>
    <n v="4235.1000000000004"/>
    <n v="692.84"/>
    <x v="1"/>
    <x v="0"/>
  </r>
  <r>
    <s v="ORD03274"/>
    <x v="225"/>
    <s v="Customer 1131"/>
    <s v="Mumbai"/>
    <x v="4"/>
    <x v="2"/>
    <x v="7"/>
    <n v="3"/>
    <n v="2831"/>
    <n v="15"/>
    <n v="7219.05"/>
    <n v="968.56"/>
    <x v="0"/>
    <x v="0"/>
  </r>
  <r>
    <s v="ORD03275"/>
    <x v="45"/>
    <s v="Customer 610"/>
    <s v="Kolkata"/>
    <x v="2"/>
    <x v="1"/>
    <x v="4"/>
    <n v="3"/>
    <n v="2110"/>
    <n v="20"/>
    <n v="5064"/>
    <n v="999.6"/>
    <x v="3"/>
    <x v="0"/>
  </r>
  <r>
    <s v="ORD03276"/>
    <x v="249"/>
    <s v="Customer 409"/>
    <s v="Ahmedabad"/>
    <x v="3"/>
    <x v="0"/>
    <x v="0"/>
    <n v="3"/>
    <n v="1523"/>
    <n v="15"/>
    <n v="3883.65"/>
    <n v="418.18"/>
    <x v="3"/>
    <x v="0"/>
  </r>
  <r>
    <s v="ORD03277"/>
    <x v="78"/>
    <s v="Customer 42"/>
    <s v="Kolkata"/>
    <x v="2"/>
    <x v="0"/>
    <x v="6"/>
    <n v="1"/>
    <n v="1172"/>
    <n v="10"/>
    <n v="1054.8"/>
    <n v="108.76"/>
    <x v="2"/>
    <x v="1"/>
  </r>
  <r>
    <s v="ORD03278"/>
    <x v="363"/>
    <s v="Customer 267"/>
    <s v="Pune"/>
    <x v="4"/>
    <x v="0"/>
    <x v="6"/>
    <n v="3"/>
    <n v="2792"/>
    <n v="15"/>
    <n v="7119.6"/>
    <n v="1269.4000000000001"/>
    <x v="0"/>
    <x v="2"/>
  </r>
  <r>
    <s v="ORD03279"/>
    <x v="136"/>
    <s v="Customer 914"/>
    <s v="Pune"/>
    <x v="4"/>
    <x v="2"/>
    <x v="3"/>
    <n v="4"/>
    <n v="2339"/>
    <n v="0"/>
    <n v="9356"/>
    <n v="987.37"/>
    <x v="4"/>
    <x v="2"/>
  </r>
  <r>
    <s v="ORD03280"/>
    <x v="49"/>
    <s v="Customer 477"/>
    <s v="Ahmedabad"/>
    <x v="3"/>
    <x v="2"/>
    <x v="7"/>
    <n v="1"/>
    <n v="1740"/>
    <n v="10"/>
    <n v="1566"/>
    <n v="335.87"/>
    <x v="2"/>
    <x v="2"/>
  </r>
  <r>
    <s v="ORD03281"/>
    <x v="28"/>
    <s v="Customer 186"/>
    <s v="Mumbai"/>
    <x v="4"/>
    <x v="1"/>
    <x v="2"/>
    <n v="4"/>
    <n v="1678"/>
    <n v="15"/>
    <n v="5705.2"/>
    <n v="952.25"/>
    <x v="0"/>
    <x v="2"/>
  </r>
  <r>
    <s v="ORD03282"/>
    <x v="75"/>
    <s v="Customer 920"/>
    <s v="Bengaluru"/>
    <x v="5"/>
    <x v="0"/>
    <x v="0"/>
    <n v="1"/>
    <n v="1342"/>
    <n v="10"/>
    <n v="1207.8"/>
    <n v="137.80000000000001"/>
    <x v="3"/>
    <x v="0"/>
  </r>
  <r>
    <s v="ORD03283"/>
    <x v="168"/>
    <s v="Customer 445"/>
    <s v="Delhi"/>
    <x v="1"/>
    <x v="0"/>
    <x v="5"/>
    <n v="2"/>
    <n v="4509"/>
    <n v="5"/>
    <n v="8567.1"/>
    <n v="1581.33"/>
    <x v="0"/>
    <x v="2"/>
  </r>
  <r>
    <s v="ORD03284"/>
    <x v="85"/>
    <s v="Customer 1131"/>
    <s v="Kolkata"/>
    <x v="2"/>
    <x v="1"/>
    <x v="4"/>
    <n v="3"/>
    <n v="4385"/>
    <n v="5"/>
    <n v="12497.25"/>
    <n v="2894.07"/>
    <x v="2"/>
    <x v="1"/>
  </r>
  <r>
    <s v="ORD03285"/>
    <x v="356"/>
    <s v="Customer 517"/>
    <s v="Hyderabad"/>
    <x v="0"/>
    <x v="1"/>
    <x v="8"/>
    <n v="3"/>
    <n v="652"/>
    <n v="15"/>
    <n v="1662.6"/>
    <n v="308.01"/>
    <x v="4"/>
    <x v="0"/>
  </r>
  <r>
    <s v="ORD03286"/>
    <x v="288"/>
    <s v="Customer 894"/>
    <s v="Mumbai"/>
    <x v="4"/>
    <x v="2"/>
    <x v="3"/>
    <n v="2"/>
    <n v="2039"/>
    <n v="5"/>
    <n v="3874.1"/>
    <n v="336.32"/>
    <x v="0"/>
    <x v="0"/>
  </r>
  <r>
    <s v="ORD03287"/>
    <x v="295"/>
    <s v="Customer 1166"/>
    <s v="Chennai"/>
    <x v="6"/>
    <x v="0"/>
    <x v="6"/>
    <n v="5"/>
    <n v="2355"/>
    <n v="0"/>
    <n v="11775"/>
    <n v="1639.14"/>
    <x v="4"/>
    <x v="0"/>
  </r>
  <r>
    <s v="ORD03288"/>
    <x v="97"/>
    <s v="Customer 933"/>
    <s v="Pune"/>
    <x v="4"/>
    <x v="1"/>
    <x v="1"/>
    <n v="5"/>
    <n v="2147"/>
    <n v="0"/>
    <n v="10735"/>
    <n v="886.69"/>
    <x v="0"/>
    <x v="1"/>
  </r>
  <r>
    <s v="ORD03289"/>
    <x v="89"/>
    <s v="Customer 755"/>
    <s v="Pune"/>
    <x v="4"/>
    <x v="2"/>
    <x v="9"/>
    <n v="1"/>
    <n v="1353"/>
    <n v="10"/>
    <n v="1217.7"/>
    <n v="218.69"/>
    <x v="3"/>
    <x v="2"/>
  </r>
  <r>
    <s v="ORD03290"/>
    <x v="224"/>
    <s v="Customer 726"/>
    <s v="Delhi"/>
    <x v="1"/>
    <x v="0"/>
    <x v="5"/>
    <n v="1"/>
    <n v="2756"/>
    <n v="15"/>
    <n v="2342.6"/>
    <n v="287.89999999999998"/>
    <x v="3"/>
    <x v="0"/>
  </r>
  <r>
    <s v="ORD03291"/>
    <x v="343"/>
    <s v="Customer 1180"/>
    <s v="Ahmedabad"/>
    <x v="3"/>
    <x v="0"/>
    <x v="0"/>
    <n v="1"/>
    <n v="1909"/>
    <n v="5"/>
    <n v="1813.55"/>
    <n v="397.35"/>
    <x v="2"/>
    <x v="2"/>
  </r>
  <r>
    <s v="ORD03292"/>
    <x v="211"/>
    <s v="Customer 810"/>
    <s v="Chennai"/>
    <x v="6"/>
    <x v="1"/>
    <x v="2"/>
    <n v="1"/>
    <n v="2734"/>
    <n v="0"/>
    <n v="2734"/>
    <n v="381.04"/>
    <x v="2"/>
    <x v="0"/>
  </r>
  <r>
    <s v="ORD03293"/>
    <x v="325"/>
    <s v="Customer 533"/>
    <s v="Delhi"/>
    <x v="1"/>
    <x v="0"/>
    <x v="5"/>
    <n v="3"/>
    <n v="4099"/>
    <n v="20"/>
    <n v="9837.6"/>
    <n v="1711.77"/>
    <x v="0"/>
    <x v="2"/>
  </r>
  <r>
    <s v="ORD03294"/>
    <x v="142"/>
    <s v="Customer 49"/>
    <s v="Ahmedabad"/>
    <x v="3"/>
    <x v="0"/>
    <x v="0"/>
    <n v="1"/>
    <n v="4417"/>
    <n v="10"/>
    <n v="3975.3"/>
    <n v="854.72"/>
    <x v="4"/>
    <x v="1"/>
  </r>
  <r>
    <s v="ORD03295"/>
    <x v="102"/>
    <s v="Customer 603"/>
    <s v="Delhi"/>
    <x v="1"/>
    <x v="0"/>
    <x v="6"/>
    <n v="1"/>
    <n v="4773"/>
    <n v="10"/>
    <n v="4295.7"/>
    <n v="936.36"/>
    <x v="0"/>
    <x v="2"/>
  </r>
  <r>
    <s v="ORD03296"/>
    <x v="49"/>
    <s v="Customer 1168"/>
    <s v="Ahmedabad"/>
    <x v="3"/>
    <x v="2"/>
    <x v="3"/>
    <n v="4"/>
    <n v="583"/>
    <n v="0"/>
    <n v="2332"/>
    <n v="420.71"/>
    <x v="3"/>
    <x v="0"/>
  </r>
  <r>
    <s v="ORD03297"/>
    <x v="163"/>
    <s v="Customer 1181"/>
    <s v="Bengaluru"/>
    <x v="5"/>
    <x v="1"/>
    <x v="8"/>
    <n v="3"/>
    <n v="4870"/>
    <n v="15"/>
    <n v="12418.5"/>
    <n v="1620.72"/>
    <x v="4"/>
    <x v="2"/>
  </r>
  <r>
    <s v="ORD03298"/>
    <x v="38"/>
    <s v="Customer 528"/>
    <s v="Hyderabad"/>
    <x v="0"/>
    <x v="1"/>
    <x v="1"/>
    <n v="3"/>
    <n v="1362"/>
    <n v="5"/>
    <n v="3881.7"/>
    <n v="852.44"/>
    <x v="3"/>
    <x v="1"/>
  </r>
  <r>
    <s v="ORD03299"/>
    <x v="56"/>
    <s v="Customer 500"/>
    <s v="Mumbai"/>
    <x v="4"/>
    <x v="2"/>
    <x v="3"/>
    <n v="2"/>
    <n v="2425"/>
    <n v="20"/>
    <n v="3880"/>
    <n v="702.7"/>
    <x v="4"/>
    <x v="0"/>
  </r>
  <r>
    <s v="ORD03300"/>
    <x v="297"/>
    <s v="Customer 1132"/>
    <s v="Delhi"/>
    <x v="1"/>
    <x v="2"/>
    <x v="7"/>
    <n v="1"/>
    <n v="3087"/>
    <n v="20"/>
    <n v="2469.6"/>
    <n v="609.51"/>
    <x v="3"/>
    <x v="0"/>
  </r>
  <r>
    <s v="ORD03301"/>
    <x v="157"/>
    <s v="Customer 518"/>
    <s v="Bengaluru"/>
    <x v="5"/>
    <x v="2"/>
    <x v="7"/>
    <n v="2"/>
    <n v="434"/>
    <n v="15"/>
    <n v="737.8"/>
    <n v="144.47"/>
    <x v="1"/>
    <x v="1"/>
  </r>
  <r>
    <s v="ORD03302"/>
    <x v="177"/>
    <s v="Customer 595"/>
    <s v="Kolkata"/>
    <x v="2"/>
    <x v="0"/>
    <x v="5"/>
    <n v="1"/>
    <n v="3907"/>
    <n v="15"/>
    <n v="3320.95"/>
    <n v="420.27"/>
    <x v="3"/>
    <x v="1"/>
  </r>
  <r>
    <s v="ORD03303"/>
    <x v="175"/>
    <s v="Customer 1140"/>
    <s v="Pune"/>
    <x v="4"/>
    <x v="0"/>
    <x v="0"/>
    <n v="4"/>
    <n v="3406"/>
    <n v="10"/>
    <n v="12261.6"/>
    <n v="2794.39"/>
    <x v="1"/>
    <x v="1"/>
  </r>
  <r>
    <s v="ORD03304"/>
    <x v="243"/>
    <s v="Customer 430"/>
    <s v="Delhi"/>
    <x v="1"/>
    <x v="1"/>
    <x v="8"/>
    <n v="4"/>
    <n v="725"/>
    <n v="0"/>
    <n v="2900"/>
    <n v="701.31"/>
    <x v="1"/>
    <x v="1"/>
  </r>
  <r>
    <s v="ORD03305"/>
    <x v="100"/>
    <s v="Customer 371"/>
    <s v="Delhi"/>
    <x v="1"/>
    <x v="0"/>
    <x v="5"/>
    <n v="4"/>
    <n v="4778"/>
    <n v="15"/>
    <n v="16245.2"/>
    <n v="2987.84"/>
    <x v="0"/>
    <x v="2"/>
  </r>
  <r>
    <s v="ORD03306"/>
    <x v="200"/>
    <s v="Customer 948"/>
    <s v="Chennai"/>
    <x v="6"/>
    <x v="1"/>
    <x v="2"/>
    <n v="1"/>
    <n v="4604"/>
    <n v="10"/>
    <n v="4143.6000000000004"/>
    <n v="531.23"/>
    <x v="2"/>
    <x v="0"/>
  </r>
  <r>
    <s v="ORD03307"/>
    <x v="4"/>
    <s v="Customer 802"/>
    <s v="Chennai"/>
    <x v="6"/>
    <x v="0"/>
    <x v="0"/>
    <n v="2"/>
    <n v="1096"/>
    <n v="15"/>
    <n v="1863.2"/>
    <n v="196.09"/>
    <x v="3"/>
    <x v="2"/>
  </r>
  <r>
    <s v="ORD03308"/>
    <x v="87"/>
    <s v="Customer 910"/>
    <s v="Kolkata"/>
    <x v="2"/>
    <x v="1"/>
    <x v="1"/>
    <n v="2"/>
    <n v="1790"/>
    <n v="15"/>
    <n v="3043"/>
    <n v="562.25"/>
    <x v="1"/>
    <x v="1"/>
  </r>
  <r>
    <s v="ORD03309"/>
    <x v="104"/>
    <s v="Customer 499"/>
    <s v="Ahmedabad"/>
    <x v="3"/>
    <x v="1"/>
    <x v="1"/>
    <n v="1"/>
    <n v="362"/>
    <n v="20"/>
    <n v="289.60000000000002"/>
    <n v="39.36"/>
    <x v="0"/>
    <x v="1"/>
  </r>
  <r>
    <s v="ORD03310"/>
    <x v="162"/>
    <s v="Customer 614"/>
    <s v="Chennai"/>
    <x v="6"/>
    <x v="2"/>
    <x v="3"/>
    <n v="5"/>
    <n v="4817"/>
    <n v="0"/>
    <n v="24085"/>
    <n v="5663.74"/>
    <x v="0"/>
    <x v="1"/>
  </r>
  <r>
    <s v="ORD03311"/>
    <x v="296"/>
    <s v="Customer 474"/>
    <s v="Ahmedabad"/>
    <x v="3"/>
    <x v="2"/>
    <x v="7"/>
    <n v="1"/>
    <n v="2955"/>
    <n v="15"/>
    <n v="2511.75"/>
    <n v="613.05999999999995"/>
    <x v="2"/>
    <x v="0"/>
  </r>
  <r>
    <s v="ORD03312"/>
    <x v="238"/>
    <s v="Customer 1"/>
    <s v="Ahmedabad"/>
    <x v="3"/>
    <x v="0"/>
    <x v="6"/>
    <n v="1"/>
    <n v="4578"/>
    <n v="15"/>
    <n v="3891.3"/>
    <n v="818.92"/>
    <x v="2"/>
    <x v="1"/>
  </r>
  <r>
    <s v="ORD03313"/>
    <x v="226"/>
    <s v="Customer 997"/>
    <s v="Bengaluru"/>
    <x v="5"/>
    <x v="2"/>
    <x v="7"/>
    <n v="5"/>
    <n v="1819"/>
    <n v="15"/>
    <n v="7730.75"/>
    <n v="1239.17"/>
    <x v="2"/>
    <x v="2"/>
  </r>
  <r>
    <s v="ORD03314"/>
    <x v="324"/>
    <s v="Customer 34"/>
    <s v="Bengaluru"/>
    <x v="5"/>
    <x v="2"/>
    <x v="3"/>
    <n v="2"/>
    <n v="1704"/>
    <n v="20"/>
    <n v="2726.4"/>
    <n v="259.75"/>
    <x v="2"/>
    <x v="1"/>
  </r>
  <r>
    <s v="ORD03315"/>
    <x v="80"/>
    <s v="Customer 964"/>
    <s v="Bengaluru"/>
    <x v="5"/>
    <x v="0"/>
    <x v="5"/>
    <n v="5"/>
    <n v="656"/>
    <n v="10"/>
    <n v="2952"/>
    <n v="248.42"/>
    <x v="1"/>
    <x v="1"/>
  </r>
  <r>
    <s v="ORD03316"/>
    <x v="56"/>
    <s v="Customer 663"/>
    <s v="Bengaluru"/>
    <x v="5"/>
    <x v="1"/>
    <x v="2"/>
    <n v="4"/>
    <n v="1644"/>
    <n v="15"/>
    <n v="5589.6"/>
    <n v="589.9"/>
    <x v="1"/>
    <x v="0"/>
  </r>
  <r>
    <s v="ORD03317"/>
    <x v="95"/>
    <s v="Customer 1107"/>
    <s v="Chennai"/>
    <x v="6"/>
    <x v="2"/>
    <x v="7"/>
    <n v="5"/>
    <n v="1271"/>
    <n v="15"/>
    <n v="5401.75"/>
    <n v="634.33000000000004"/>
    <x v="0"/>
    <x v="2"/>
  </r>
  <r>
    <s v="ORD03318"/>
    <x v="32"/>
    <s v="Customer 644"/>
    <s v="Pune"/>
    <x v="4"/>
    <x v="1"/>
    <x v="2"/>
    <n v="5"/>
    <n v="754"/>
    <n v="10"/>
    <n v="3393"/>
    <n v="283.23"/>
    <x v="3"/>
    <x v="0"/>
  </r>
  <r>
    <s v="ORD03319"/>
    <x v="162"/>
    <s v="Customer 493"/>
    <s v="Hyderabad"/>
    <x v="0"/>
    <x v="1"/>
    <x v="1"/>
    <n v="1"/>
    <n v="4406"/>
    <n v="0"/>
    <n v="4406"/>
    <n v="507.09"/>
    <x v="3"/>
    <x v="0"/>
  </r>
  <r>
    <s v="ORD03320"/>
    <x v="124"/>
    <s v="Customer 418"/>
    <s v="Hyderabad"/>
    <x v="0"/>
    <x v="2"/>
    <x v="3"/>
    <n v="1"/>
    <n v="4219"/>
    <n v="0"/>
    <n v="4219"/>
    <n v="364.64"/>
    <x v="3"/>
    <x v="0"/>
  </r>
  <r>
    <s v="ORD03321"/>
    <x v="177"/>
    <s v="Customer 38"/>
    <s v="Chennai"/>
    <x v="6"/>
    <x v="0"/>
    <x v="0"/>
    <n v="2"/>
    <n v="586"/>
    <n v="20"/>
    <n v="937.6"/>
    <n v="157.91999999999999"/>
    <x v="0"/>
    <x v="2"/>
  </r>
  <r>
    <s v="ORD03322"/>
    <x v="217"/>
    <s v="Customer 425"/>
    <s v="Hyderabad"/>
    <x v="0"/>
    <x v="1"/>
    <x v="8"/>
    <n v="1"/>
    <n v="2579"/>
    <n v="5"/>
    <n v="2450.0500000000002"/>
    <n v="603.78"/>
    <x v="2"/>
    <x v="2"/>
  </r>
  <r>
    <s v="ORD03323"/>
    <x v="337"/>
    <s v="Customer 677"/>
    <s v="Pune"/>
    <x v="4"/>
    <x v="1"/>
    <x v="1"/>
    <n v="2"/>
    <n v="4756"/>
    <n v="5"/>
    <n v="9036.4"/>
    <n v="1971.36"/>
    <x v="4"/>
    <x v="2"/>
  </r>
  <r>
    <s v="ORD03324"/>
    <x v="113"/>
    <s v="Customer 817"/>
    <s v="Ahmedabad"/>
    <x v="3"/>
    <x v="1"/>
    <x v="1"/>
    <n v="2"/>
    <n v="518"/>
    <n v="20"/>
    <n v="828.8"/>
    <n v="180.07"/>
    <x v="2"/>
    <x v="1"/>
  </r>
  <r>
    <s v="ORD03325"/>
    <x v="274"/>
    <s v="Customer 904"/>
    <s v="Bengaluru"/>
    <x v="5"/>
    <x v="0"/>
    <x v="0"/>
    <n v="2"/>
    <n v="3434"/>
    <n v="0"/>
    <n v="6868"/>
    <n v="876.19"/>
    <x v="1"/>
    <x v="1"/>
  </r>
  <r>
    <s v="ORD03326"/>
    <x v="86"/>
    <s v="Customer 406"/>
    <s v="Ahmedabad"/>
    <x v="3"/>
    <x v="1"/>
    <x v="2"/>
    <n v="5"/>
    <n v="1090"/>
    <n v="0"/>
    <n v="5450"/>
    <n v="815.82"/>
    <x v="1"/>
    <x v="2"/>
  </r>
  <r>
    <s v="ORD03327"/>
    <x v="357"/>
    <s v="Customer 724"/>
    <s v="Ahmedabad"/>
    <x v="3"/>
    <x v="0"/>
    <x v="5"/>
    <n v="3"/>
    <n v="3528"/>
    <n v="15"/>
    <n v="8996.4"/>
    <n v="1938.98"/>
    <x v="2"/>
    <x v="0"/>
  </r>
  <r>
    <s v="ORD03328"/>
    <x v="131"/>
    <s v="Customer 1124"/>
    <s v="Pune"/>
    <x v="4"/>
    <x v="2"/>
    <x v="9"/>
    <n v="1"/>
    <n v="1892"/>
    <n v="15"/>
    <n v="1608.2"/>
    <n v="378.8"/>
    <x v="3"/>
    <x v="2"/>
  </r>
  <r>
    <s v="ORD03329"/>
    <x v="335"/>
    <s v="Customer 654"/>
    <s v="Mumbai"/>
    <x v="4"/>
    <x v="0"/>
    <x v="6"/>
    <n v="1"/>
    <n v="4625"/>
    <n v="15"/>
    <n v="3931.25"/>
    <n v="925.77"/>
    <x v="4"/>
    <x v="0"/>
  </r>
  <r>
    <s v="ORD03330"/>
    <x v="200"/>
    <s v="Customer 283"/>
    <s v="Pune"/>
    <x v="4"/>
    <x v="1"/>
    <x v="8"/>
    <n v="3"/>
    <n v="1696"/>
    <n v="10"/>
    <n v="4579.2"/>
    <n v="680.98"/>
    <x v="1"/>
    <x v="1"/>
  </r>
  <r>
    <s v="ORD03331"/>
    <x v="75"/>
    <s v="Customer 6"/>
    <s v="Hyderabad"/>
    <x v="0"/>
    <x v="1"/>
    <x v="1"/>
    <n v="1"/>
    <n v="3388"/>
    <n v="5"/>
    <n v="3218.6"/>
    <n v="612.75"/>
    <x v="1"/>
    <x v="0"/>
  </r>
  <r>
    <s v="ORD03332"/>
    <x v="58"/>
    <s v="Customer 1011"/>
    <s v="Ahmedabad"/>
    <x v="3"/>
    <x v="1"/>
    <x v="1"/>
    <n v="2"/>
    <n v="4876"/>
    <n v="20"/>
    <n v="7801.6"/>
    <n v="916.37"/>
    <x v="0"/>
    <x v="2"/>
  </r>
  <r>
    <s v="ORD03333"/>
    <x v="116"/>
    <s v="Customer 1044"/>
    <s v="Pune"/>
    <x v="4"/>
    <x v="2"/>
    <x v="9"/>
    <n v="4"/>
    <n v="3342"/>
    <n v="10"/>
    <n v="12031.2"/>
    <n v="2467.36"/>
    <x v="3"/>
    <x v="2"/>
  </r>
  <r>
    <s v="ORD03334"/>
    <x v="98"/>
    <s v="Customer 1069"/>
    <s v="Pune"/>
    <x v="4"/>
    <x v="2"/>
    <x v="3"/>
    <n v="5"/>
    <n v="3501"/>
    <n v="5"/>
    <n v="16629.75"/>
    <n v="1500.21"/>
    <x v="3"/>
    <x v="2"/>
  </r>
  <r>
    <s v="ORD03335"/>
    <x v="213"/>
    <s v="Customer 439"/>
    <s v="Mumbai"/>
    <x v="4"/>
    <x v="2"/>
    <x v="7"/>
    <n v="3"/>
    <n v="1493"/>
    <n v="15"/>
    <n v="3807.15"/>
    <n v="929.39"/>
    <x v="3"/>
    <x v="1"/>
  </r>
  <r>
    <s v="ORD03336"/>
    <x v="246"/>
    <s v="Customer 60"/>
    <s v="Pune"/>
    <x v="4"/>
    <x v="2"/>
    <x v="3"/>
    <n v="5"/>
    <n v="3133"/>
    <n v="20"/>
    <n v="12532"/>
    <n v="2426.8000000000002"/>
    <x v="0"/>
    <x v="0"/>
  </r>
  <r>
    <s v="ORD03337"/>
    <x v="67"/>
    <s v="Customer 110"/>
    <s v="Kolkata"/>
    <x v="2"/>
    <x v="0"/>
    <x v="0"/>
    <n v="5"/>
    <n v="447"/>
    <n v="5"/>
    <n v="2123.25"/>
    <n v="506.23"/>
    <x v="1"/>
    <x v="1"/>
  </r>
  <r>
    <s v="ORD03338"/>
    <x v="276"/>
    <s v="Customer 383"/>
    <s v="Kolkata"/>
    <x v="2"/>
    <x v="1"/>
    <x v="8"/>
    <n v="4"/>
    <n v="4585"/>
    <n v="10"/>
    <n v="16506"/>
    <n v="2530.94"/>
    <x v="1"/>
    <x v="0"/>
  </r>
  <r>
    <s v="ORD03339"/>
    <x v="222"/>
    <s v="Customer 21"/>
    <s v="Hyderabad"/>
    <x v="0"/>
    <x v="1"/>
    <x v="4"/>
    <n v="2"/>
    <n v="1686"/>
    <n v="20"/>
    <n v="2697.6"/>
    <n v="433.3"/>
    <x v="1"/>
    <x v="1"/>
  </r>
  <r>
    <s v="ORD03340"/>
    <x v="340"/>
    <s v="Customer 967"/>
    <s v="Ahmedabad"/>
    <x v="3"/>
    <x v="1"/>
    <x v="8"/>
    <n v="1"/>
    <n v="305"/>
    <n v="20"/>
    <n v="244"/>
    <n v="35.869999999999997"/>
    <x v="4"/>
    <x v="1"/>
  </r>
  <r>
    <s v="ORD03341"/>
    <x v="152"/>
    <s v="Customer 401"/>
    <s v="Bengaluru"/>
    <x v="5"/>
    <x v="1"/>
    <x v="8"/>
    <n v="4"/>
    <n v="3336"/>
    <n v="15"/>
    <n v="11342.4"/>
    <n v="963.67"/>
    <x v="3"/>
    <x v="0"/>
  </r>
  <r>
    <s v="ORD03342"/>
    <x v="110"/>
    <s v="Customer 463"/>
    <s v="Chennai"/>
    <x v="6"/>
    <x v="2"/>
    <x v="7"/>
    <n v="2"/>
    <n v="1816"/>
    <n v="15"/>
    <n v="3087.2"/>
    <n v="282.52999999999997"/>
    <x v="3"/>
    <x v="0"/>
  </r>
  <r>
    <s v="ORD03343"/>
    <x v="187"/>
    <s v="Customer 678"/>
    <s v="Pune"/>
    <x v="4"/>
    <x v="2"/>
    <x v="9"/>
    <n v="2"/>
    <n v="2395"/>
    <n v="0"/>
    <n v="4790"/>
    <n v="556.46"/>
    <x v="4"/>
    <x v="2"/>
  </r>
  <r>
    <s v="ORD03344"/>
    <x v="61"/>
    <s v="Customer 271"/>
    <s v="Ahmedabad"/>
    <x v="3"/>
    <x v="1"/>
    <x v="8"/>
    <n v="5"/>
    <n v="3948"/>
    <n v="10"/>
    <n v="17766"/>
    <n v="3356.58"/>
    <x v="2"/>
    <x v="1"/>
  </r>
  <r>
    <s v="ORD03345"/>
    <x v="60"/>
    <s v="Customer 128"/>
    <s v="Chennai"/>
    <x v="6"/>
    <x v="2"/>
    <x v="9"/>
    <n v="5"/>
    <n v="458"/>
    <n v="10"/>
    <n v="2061"/>
    <n v="174.86"/>
    <x v="0"/>
    <x v="1"/>
  </r>
  <r>
    <s v="ORD03346"/>
    <x v="123"/>
    <s v="Customer 187"/>
    <s v="Pune"/>
    <x v="4"/>
    <x v="2"/>
    <x v="7"/>
    <n v="3"/>
    <n v="1492"/>
    <n v="5"/>
    <n v="4252.2"/>
    <n v="776.77"/>
    <x v="1"/>
    <x v="0"/>
  </r>
  <r>
    <s v="ORD03347"/>
    <x v="113"/>
    <s v="Customer 618"/>
    <s v="Mumbai"/>
    <x v="4"/>
    <x v="0"/>
    <x v="6"/>
    <n v="1"/>
    <n v="728"/>
    <n v="20"/>
    <n v="582.4"/>
    <n v="54.82"/>
    <x v="3"/>
    <x v="0"/>
  </r>
  <r>
    <s v="ORD03348"/>
    <x v="141"/>
    <s v="Customer 350"/>
    <s v="Pune"/>
    <x v="4"/>
    <x v="2"/>
    <x v="7"/>
    <n v="2"/>
    <n v="888"/>
    <n v="5"/>
    <n v="1687.2"/>
    <n v="291.33"/>
    <x v="4"/>
    <x v="2"/>
  </r>
  <r>
    <s v="ORD03349"/>
    <x v="65"/>
    <s v="Customer 885"/>
    <s v="Kolkata"/>
    <x v="2"/>
    <x v="2"/>
    <x v="9"/>
    <n v="2"/>
    <n v="1216"/>
    <n v="15"/>
    <n v="2067.1999999999998"/>
    <n v="427.77"/>
    <x v="3"/>
    <x v="2"/>
  </r>
  <r>
    <s v="ORD03350"/>
    <x v="207"/>
    <s v="Customer 405"/>
    <s v="Mumbai"/>
    <x v="4"/>
    <x v="1"/>
    <x v="1"/>
    <n v="3"/>
    <n v="4948"/>
    <n v="5"/>
    <n v="14101.8"/>
    <n v="2458.48"/>
    <x v="0"/>
    <x v="2"/>
  </r>
  <r>
    <s v="ORD03351"/>
    <x v="123"/>
    <s v="Customer 435"/>
    <s v="Delhi"/>
    <x v="1"/>
    <x v="0"/>
    <x v="6"/>
    <n v="1"/>
    <n v="1377"/>
    <n v="5"/>
    <n v="1308.1500000000001"/>
    <n v="304.76"/>
    <x v="4"/>
    <x v="1"/>
  </r>
  <r>
    <s v="ORD03352"/>
    <x v="331"/>
    <s v="Customer 1089"/>
    <s v="Pune"/>
    <x v="4"/>
    <x v="0"/>
    <x v="5"/>
    <n v="2"/>
    <n v="3659"/>
    <n v="20"/>
    <n v="5854.4"/>
    <n v="996.2"/>
    <x v="4"/>
    <x v="0"/>
  </r>
  <r>
    <s v="ORD03353"/>
    <x v="48"/>
    <s v="Customer 257"/>
    <s v="Kolkata"/>
    <x v="2"/>
    <x v="2"/>
    <x v="7"/>
    <n v="3"/>
    <n v="2224"/>
    <n v="15"/>
    <n v="5671.2"/>
    <n v="1371.26"/>
    <x v="3"/>
    <x v="0"/>
  </r>
  <r>
    <s v="ORD03354"/>
    <x v="36"/>
    <s v="Customer 76"/>
    <s v="Hyderabad"/>
    <x v="0"/>
    <x v="1"/>
    <x v="2"/>
    <n v="1"/>
    <n v="810"/>
    <n v="0"/>
    <n v="810"/>
    <n v="124.63"/>
    <x v="0"/>
    <x v="1"/>
  </r>
  <r>
    <s v="ORD03355"/>
    <x v="234"/>
    <s v="Customer 1003"/>
    <s v="Chennai"/>
    <x v="6"/>
    <x v="0"/>
    <x v="5"/>
    <n v="5"/>
    <n v="1868"/>
    <n v="20"/>
    <n v="7472"/>
    <n v="1180.5"/>
    <x v="4"/>
    <x v="2"/>
  </r>
  <r>
    <s v="ORD03356"/>
    <x v="47"/>
    <s v="Customer 196"/>
    <s v="Bengaluru"/>
    <x v="5"/>
    <x v="2"/>
    <x v="7"/>
    <n v="3"/>
    <n v="4237"/>
    <n v="20"/>
    <n v="10168.799999999999"/>
    <n v="2099.4299999999998"/>
    <x v="3"/>
    <x v="1"/>
  </r>
  <r>
    <s v="ORD03357"/>
    <x v="340"/>
    <s v="Customer 1141"/>
    <s v="Delhi"/>
    <x v="1"/>
    <x v="2"/>
    <x v="7"/>
    <n v="4"/>
    <n v="4925"/>
    <n v="20"/>
    <n v="15760"/>
    <n v="3472.67"/>
    <x v="0"/>
    <x v="2"/>
  </r>
  <r>
    <s v="ORD03358"/>
    <x v="331"/>
    <s v="Customer 936"/>
    <s v="Kolkata"/>
    <x v="2"/>
    <x v="2"/>
    <x v="3"/>
    <n v="3"/>
    <n v="3339"/>
    <n v="15"/>
    <n v="8514.4500000000007"/>
    <n v="1304.4100000000001"/>
    <x v="2"/>
    <x v="2"/>
  </r>
  <r>
    <s v="ORD03359"/>
    <x v="100"/>
    <s v="Customer 126"/>
    <s v="Mumbai"/>
    <x v="4"/>
    <x v="0"/>
    <x v="6"/>
    <n v="2"/>
    <n v="2736"/>
    <n v="20"/>
    <n v="4377.6000000000004"/>
    <n v="590.19000000000005"/>
    <x v="2"/>
    <x v="0"/>
  </r>
  <r>
    <s v="ORD03360"/>
    <x v="329"/>
    <s v="Customer 290"/>
    <s v="Delhi"/>
    <x v="1"/>
    <x v="0"/>
    <x v="5"/>
    <n v="1"/>
    <n v="2955"/>
    <n v="20"/>
    <n v="2364"/>
    <n v="556.57000000000005"/>
    <x v="3"/>
    <x v="0"/>
  </r>
  <r>
    <s v="ORD03361"/>
    <x v="80"/>
    <s v="Customer 373"/>
    <s v="Ahmedabad"/>
    <x v="3"/>
    <x v="0"/>
    <x v="6"/>
    <n v="3"/>
    <n v="2008"/>
    <n v="10"/>
    <n v="5421.6"/>
    <n v="1243.1400000000001"/>
    <x v="1"/>
    <x v="2"/>
  </r>
  <r>
    <s v="ORD03362"/>
    <x v="131"/>
    <s v="Customer 330"/>
    <s v="Bengaluru"/>
    <x v="5"/>
    <x v="0"/>
    <x v="0"/>
    <n v="3"/>
    <n v="2002"/>
    <n v="0"/>
    <n v="6006"/>
    <n v="1263.05"/>
    <x v="4"/>
    <x v="2"/>
  </r>
  <r>
    <s v="ORD03363"/>
    <x v="348"/>
    <s v="Customer 414"/>
    <s v="Delhi"/>
    <x v="1"/>
    <x v="0"/>
    <x v="6"/>
    <n v="5"/>
    <n v="3125"/>
    <n v="20"/>
    <n v="12500"/>
    <n v="1155.23"/>
    <x v="2"/>
    <x v="0"/>
  </r>
  <r>
    <s v="ORD03364"/>
    <x v="206"/>
    <s v="Customer 1113"/>
    <s v="Bengaluru"/>
    <x v="5"/>
    <x v="1"/>
    <x v="8"/>
    <n v="5"/>
    <n v="2583"/>
    <n v="20"/>
    <n v="10332"/>
    <n v="1816.11"/>
    <x v="0"/>
    <x v="0"/>
  </r>
  <r>
    <s v="ORD03365"/>
    <x v="145"/>
    <s v="Customer 1002"/>
    <s v="Kolkata"/>
    <x v="2"/>
    <x v="0"/>
    <x v="5"/>
    <n v="5"/>
    <n v="1621"/>
    <n v="20"/>
    <n v="6484"/>
    <n v="1117.3599999999999"/>
    <x v="0"/>
    <x v="1"/>
  </r>
  <r>
    <s v="ORD03366"/>
    <x v="247"/>
    <s v="Customer 153"/>
    <s v="Hyderabad"/>
    <x v="0"/>
    <x v="1"/>
    <x v="1"/>
    <n v="2"/>
    <n v="3483"/>
    <n v="0"/>
    <n v="6966"/>
    <n v="1001.81"/>
    <x v="3"/>
    <x v="2"/>
  </r>
  <r>
    <s v="ORD03367"/>
    <x v="245"/>
    <s v="Customer 1097"/>
    <s v="Delhi"/>
    <x v="1"/>
    <x v="0"/>
    <x v="5"/>
    <n v="4"/>
    <n v="4237"/>
    <n v="5"/>
    <n v="16100.6"/>
    <n v="3690.27"/>
    <x v="2"/>
    <x v="1"/>
  </r>
  <r>
    <s v="ORD03368"/>
    <x v="74"/>
    <s v="Customer 62"/>
    <s v="Hyderabad"/>
    <x v="0"/>
    <x v="1"/>
    <x v="8"/>
    <n v="1"/>
    <n v="1740"/>
    <n v="10"/>
    <n v="1566"/>
    <n v="250.36"/>
    <x v="1"/>
    <x v="0"/>
  </r>
  <r>
    <s v="ORD03369"/>
    <x v="68"/>
    <s v="Customer 594"/>
    <s v="Mumbai"/>
    <x v="4"/>
    <x v="0"/>
    <x v="5"/>
    <n v="5"/>
    <n v="3828"/>
    <n v="20"/>
    <n v="15312"/>
    <n v="3329.88"/>
    <x v="3"/>
    <x v="0"/>
  </r>
  <r>
    <s v="ORD03370"/>
    <x v="87"/>
    <s v="Customer 276"/>
    <s v="Chennai"/>
    <x v="6"/>
    <x v="2"/>
    <x v="9"/>
    <n v="3"/>
    <n v="4627"/>
    <n v="15"/>
    <n v="11798.85"/>
    <n v="1943.3"/>
    <x v="4"/>
    <x v="0"/>
  </r>
  <r>
    <s v="ORD03371"/>
    <x v="119"/>
    <s v="Customer 1134"/>
    <s v="Hyderabad"/>
    <x v="0"/>
    <x v="1"/>
    <x v="2"/>
    <n v="5"/>
    <n v="2062"/>
    <n v="10"/>
    <n v="9279"/>
    <n v="1484.5"/>
    <x v="3"/>
    <x v="2"/>
  </r>
  <r>
    <s v="ORD03372"/>
    <x v="147"/>
    <s v="Customer 158"/>
    <s v="Kolkata"/>
    <x v="2"/>
    <x v="0"/>
    <x v="5"/>
    <n v="1"/>
    <n v="3494"/>
    <n v="10"/>
    <n v="3144.6"/>
    <n v="653.19000000000005"/>
    <x v="2"/>
    <x v="1"/>
  </r>
  <r>
    <s v="ORD03373"/>
    <x v="205"/>
    <s v="Customer 645"/>
    <s v="Chennai"/>
    <x v="6"/>
    <x v="0"/>
    <x v="5"/>
    <n v="5"/>
    <n v="2951"/>
    <n v="15"/>
    <n v="12541.75"/>
    <n v="2635.78"/>
    <x v="2"/>
    <x v="2"/>
  </r>
  <r>
    <s v="ORD03374"/>
    <x v="132"/>
    <s v="Customer 1189"/>
    <s v="Chennai"/>
    <x v="6"/>
    <x v="1"/>
    <x v="8"/>
    <n v="5"/>
    <n v="3332"/>
    <n v="15"/>
    <n v="14161"/>
    <n v="2169.3200000000002"/>
    <x v="3"/>
    <x v="1"/>
  </r>
  <r>
    <s v="ORD03375"/>
    <x v="77"/>
    <s v="Customer 642"/>
    <s v="Hyderabad"/>
    <x v="0"/>
    <x v="1"/>
    <x v="2"/>
    <n v="3"/>
    <n v="1142"/>
    <n v="5"/>
    <n v="3254.7"/>
    <n v="340.49"/>
    <x v="3"/>
    <x v="2"/>
  </r>
  <r>
    <s v="ORD03376"/>
    <x v="162"/>
    <s v="Customer 562"/>
    <s v="Pune"/>
    <x v="4"/>
    <x v="2"/>
    <x v="9"/>
    <n v="2"/>
    <n v="4356"/>
    <n v="5"/>
    <n v="8276.4"/>
    <n v="912.01"/>
    <x v="3"/>
    <x v="0"/>
  </r>
  <r>
    <s v="ORD03377"/>
    <x v="122"/>
    <s v="Customer 543"/>
    <s v="Delhi"/>
    <x v="1"/>
    <x v="1"/>
    <x v="4"/>
    <n v="3"/>
    <n v="436"/>
    <n v="20"/>
    <n v="1046.4000000000001"/>
    <n v="209.67"/>
    <x v="3"/>
    <x v="2"/>
  </r>
  <r>
    <s v="ORD03378"/>
    <x v="69"/>
    <s v="Customer 492"/>
    <s v="Hyderabad"/>
    <x v="0"/>
    <x v="0"/>
    <x v="6"/>
    <n v="1"/>
    <n v="4144"/>
    <n v="5"/>
    <n v="3936.8"/>
    <n v="798.18"/>
    <x v="1"/>
    <x v="1"/>
  </r>
  <r>
    <s v="ORD03379"/>
    <x v="213"/>
    <s v="Customer 471"/>
    <s v="Mumbai"/>
    <x v="4"/>
    <x v="0"/>
    <x v="0"/>
    <n v="3"/>
    <n v="4079"/>
    <n v="0"/>
    <n v="12237"/>
    <n v="1464.6"/>
    <x v="1"/>
    <x v="2"/>
  </r>
  <r>
    <s v="ORD03380"/>
    <x v="144"/>
    <s v="Customer 614"/>
    <s v="Hyderabad"/>
    <x v="0"/>
    <x v="1"/>
    <x v="1"/>
    <n v="3"/>
    <n v="1934"/>
    <n v="5"/>
    <n v="5511.9"/>
    <n v="1373.76"/>
    <x v="1"/>
    <x v="0"/>
  </r>
  <r>
    <s v="ORD03381"/>
    <x v="301"/>
    <s v="Customer 383"/>
    <s v="Hyderabad"/>
    <x v="0"/>
    <x v="2"/>
    <x v="3"/>
    <n v="3"/>
    <n v="3725"/>
    <n v="0"/>
    <n v="11175"/>
    <n v="2786.36"/>
    <x v="4"/>
    <x v="1"/>
  </r>
  <r>
    <s v="ORD03382"/>
    <x v="347"/>
    <s v="Customer 511"/>
    <s v="Delhi"/>
    <x v="1"/>
    <x v="0"/>
    <x v="6"/>
    <n v="1"/>
    <n v="971"/>
    <n v="5"/>
    <n v="922.45"/>
    <n v="179.43"/>
    <x v="0"/>
    <x v="2"/>
  </r>
  <r>
    <s v="ORD03383"/>
    <x v="88"/>
    <s v="Customer 729"/>
    <s v="Mumbai"/>
    <x v="4"/>
    <x v="0"/>
    <x v="6"/>
    <n v="1"/>
    <n v="2273"/>
    <n v="15"/>
    <n v="1932.05"/>
    <n v="217.54"/>
    <x v="2"/>
    <x v="0"/>
  </r>
  <r>
    <s v="ORD03384"/>
    <x v="253"/>
    <s v="Customer 843"/>
    <s v="Bengaluru"/>
    <x v="5"/>
    <x v="1"/>
    <x v="4"/>
    <n v="3"/>
    <n v="3744"/>
    <n v="0"/>
    <n v="11232"/>
    <n v="1434.94"/>
    <x v="4"/>
    <x v="0"/>
  </r>
  <r>
    <s v="ORD03385"/>
    <x v="352"/>
    <s v="Customer 1137"/>
    <s v="Mumbai"/>
    <x v="4"/>
    <x v="2"/>
    <x v="3"/>
    <n v="4"/>
    <n v="2190"/>
    <n v="20"/>
    <n v="7008"/>
    <n v="999.27"/>
    <x v="2"/>
    <x v="2"/>
  </r>
  <r>
    <s v="ORD03386"/>
    <x v="42"/>
    <s v="Customer 47"/>
    <s v="Delhi"/>
    <x v="1"/>
    <x v="1"/>
    <x v="2"/>
    <n v="4"/>
    <n v="1461"/>
    <n v="10"/>
    <n v="5259.6"/>
    <n v="1018.16"/>
    <x v="1"/>
    <x v="1"/>
  </r>
  <r>
    <s v="ORD03387"/>
    <x v="104"/>
    <s v="Customer 532"/>
    <s v="Ahmedabad"/>
    <x v="3"/>
    <x v="1"/>
    <x v="2"/>
    <n v="4"/>
    <n v="2102"/>
    <n v="5"/>
    <n v="7987.6"/>
    <n v="804.61"/>
    <x v="4"/>
    <x v="2"/>
  </r>
  <r>
    <s v="ORD03388"/>
    <x v="74"/>
    <s v="Customer 638"/>
    <s v="Hyderabad"/>
    <x v="0"/>
    <x v="2"/>
    <x v="9"/>
    <n v="5"/>
    <n v="1653"/>
    <n v="15"/>
    <n v="7025.25"/>
    <n v="933.58"/>
    <x v="2"/>
    <x v="0"/>
  </r>
  <r>
    <s v="ORD03389"/>
    <x v="32"/>
    <s v="Customer 926"/>
    <s v="Bengaluru"/>
    <x v="5"/>
    <x v="0"/>
    <x v="6"/>
    <n v="4"/>
    <n v="2643"/>
    <n v="0"/>
    <n v="10572"/>
    <n v="1719.26"/>
    <x v="4"/>
    <x v="2"/>
  </r>
  <r>
    <s v="ORD03390"/>
    <x v="27"/>
    <s v="Customer 552"/>
    <s v="Bengaluru"/>
    <x v="5"/>
    <x v="0"/>
    <x v="5"/>
    <n v="2"/>
    <n v="4500"/>
    <n v="10"/>
    <n v="8100"/>
    <n v="1572.55"/>
    <x v="1"/>
    <x v="0"/>
  </r>
  <r>
    <s v="ORD03391"/>
    <x v="301"/>
    <s v="Customer 268"/>
    <s v="Mumbai"/>
    <x v="4"/>
    <x v="1"/>
    <x v="2"/>
    <n v="1"/>
    <n v="2026"/>
    <n v="15"/>
    <n v="1722.1"/>
    <n v="213.05"/>
    <x v="1"/>
    <x v="0"/>
  </r>
  <r>
    <s v="ORD03392"/>
    <x v="89"/>
    <s v="Customer 804"/>
    <s v="Hyderabad"/>
    <x v="0"/>
    <x v="0"/>
    <x v="5"/>
    <n v="3"/>
    <n v="3090"/>
    <n v="10"/>
    <n v="8343"/>
    <n v="698.31"/>
    <x v="0"/>
    <x v="1"/>
  </r>
  <r>
    <s v="ORD03393"/>
    <x v="253"/>
    <s v="Customer 798"/>
    <s v="Chennai"/>
    <x v="6"/>
    <x v="1"/>
    <x v="8"/>
    <n v="3"/>
    <n v="1679"/>
    <n v="20"/>
    <n v="4029.6"/>
    <n v="742.33"/>
    <x v="4"/>
    <x v="2"/>
  </r>
  <r>
    <s v="ORD03394"/>
    <x v="137"/>
    <s v="Customer 243"/>
    <s v="Kolkata"/>
    <x v="2"/>
    <x v="1"/>
    <x v="8"/>
    <n v="1"/>
    <n v="2153"/>
    <n v="20"/>
    <n v="1722.4"/>
    <n v="157.61000000000001"/>
    <x v="1"/>
    <x v="1"/>
  </r>
  <r>
    <s v="ORD03395"/>
    <x v="357"/>
    <s v="Customer 850"/>
    <s v="Delhi"/>
    <x v="1"/>
    <x v="1"/>
    <x v="1"/>
    <n v="5"/>
    <n v="3888"/>
    <n v="10"/>
    <n v="17496"/>
    <n v="3664.58"/>
    <x v="1"/>
    <x v="2"/>
  </r>
  <r>
    <s v="ORD03396"/>
    <x v="98"/>
    <s v="Customer 47"/>
    <s v="Bengaluru"/>
    <x v="5"/>
    <x v="0"/>
    <x v="0"/>
    <n v="1"/>
    <n v="4915"/>
    <n v="15"/>
    <n v="4177.75"/>
    <n v="918.13"/>
    <x v="3"/>
    <x v="2"/>
  </r>
  <r>
    <s v="ORD03397"/>
    <x v="229"/>
    <s v="Customer 214"/>
    <s v="Ahmedabad"/>
    <x v="3"/>
    <x v="2"/>
    <x v="3"/>
    <n v="2"/>
    <n v="2902"/>
    <n v="15"/>
    <n v="4933.3999999999996"/>
    <n v="1149.42"/>
    <x v="2"/>
    <x v="1"/>
  </r>
  <r>
    <s v="ORD03398"/>
    <x v="11"/>
    <s v="Customer 1130"/>
    <s v="Pune"/>
    <x v="4"/>
    <x v="0"/>
    <x v="5"/>
    <n v="3"/>
    <n v="3966"/>
    <n v="10"/>
    <n v="10708.2"/>
    <n v="891.8"/>
    <x v="4"/>
    <x v="0"/>
  </r>
  <r>
    <s v="ORD03399"/>
    <x v="54"/>
    <s v="Customer 893"/>
    <s v="Hyderabad"/>
    <x v="0"/>
    <x v="2"/>
    <x v="7"/>
    <n v="5"/>
    <n v="3696"/>
    <n v="5"/>
    <n v="17556"/>
    <n v="2029.42"/>
    <x v="0"/>
    <x v="0"/>
  </r>
  <r>
    <s v="ORD03400"/>
    <x v="11"/>
    <s v="Customer 813"/>
    <s v="Ahmedabad"/>
    <x v="3"/>
    <x v="0"/>
    <x v="6"/>
    <n v="3"/>
    <n v="2775"/>
    <n v="0"/>
    <n v="8325"/>
    <n v="1026.43"/>
    <x v="2"/>
    <x v="0"/>
  </r>
  <r>
    <s v="ORD03401"/>
    <x v="93"/>
    <s v="Customer 670"/>
    <s v="Bengaluru"/>
    <x v="5"/>
    <x v="2"/>
    <x v="3"/>
    <n v="4"/>
    <n v="4668"/>
    <n v="5"/>
    <n v="17738.400000000001"/>
    <n v="2537.5"/>
    <x v="0"/>
    <x v="2"/>
  </r>
  <r>
    <s v="ORD03402"/>
    <x v="334"/>
    <s v="Customer 307"/>
    <s v="Chennai"/>
    <x v="6"/>
    <x v="1"/>
    <x v="1"/>
    <n v="3"/>
    <n v="662"/>
    <n v="20"/>
    <n v="1588.8"/>
    <n v="365.9"/>
    <x v="2"/>
    <x v="1"/>
  </r>
  <r>
    <s v="ORD03403"/>
    <x v="286"/>
    <s v="Customer 682"/>
    <s v="Hyderabad"/>
    <x v="0"/>
    <x v="2"/>
    <x v="7"/>
    <n v="5"/>
    <n v="864"/>
    <n v="20"/>
    <n v="3456"/>
    <n v="713.95"/>
    <x v="4"/>
    <x v="1"/>
  </r>
  <r>
    <s v="ORD03404"/>
    <x v="362"/>
    <s v="Customer 863"/>
    <s v="Chennai"/>
    <x v="6"/>
    <x v="0"/>
    <x v="5"/>
    <n v="3"/>
    <n v="1634"/>
    <n v="20"/>
    <n v="3921.6"/>
    <n v="425.35"/>
    <x v="1"/>
    <x v="2"/>
  </r>
  <r>
    <s v="ORD03405"/>
    <x v="91"/>
    <s v="Customer 455"/>
    <s v="Delhi"/>
    <x v="1"/>
    <x v="2"/>
    <x v="9"/>
    <n v="5"/>
    <n v="3850"/>
    <n v="0"/>
    <n v="19250"/>
    <n v="3539.53"/>
    <x v="4"/>
    <x v="0"/>
  </r>
  <r>
    <s v="ORD03406"/>
    <x v="176"/>
    <s v="Customer 1082"/>
    <s v="Bengaluru"/>
    <x v="5"/>
    <x v="1"/>
    <x v="4"/>
    <n v="3"/>
    <n v="530"/>
    <n v="5"/>
    <n v="1510.5"/>
    <n v="135.76"/>
    <x v="3"/>
    <x v="2"/>
  </r>
  <r>
    <s v="ORD03407"/>
    <x v="203"/>
    <s v="Customer 648"/>
    <s v="Delhi"/>
    <x v="1"/>
    <x v="1"/>
    <x v="1"/>
    <n v="5"/>
    <n v="1670"/>
    <n v="0"/>
    <n v="8350"/>
    <n v="1826.31"/>
    <x v="4"/>
    <x v="2"/>
  </r>
  <r>
    <s v="ORD03408"/>
    <x v="211"/>
    <s v="Customer 421"/>
    <s v="Mumbai"/>
    <x v="4"/>
    <x v="1"/>
    <x v="4"/>
    <n v="1"/>
    <n v="4309"/>
    <n v="15"/>
    <n v="3662.65"/>
    <n v="819.75"/>
    <x v="4"/>
    <x v="0"/>
  </r>
  <r>
    <s v="ORD03409"/>
    <x v="270"/>
    <s v="Customer 584"/>
    <s v="Chennai"/>
    <x v="6"/>
    <x v="0"/>
    <x v="0"/>
    <n v="1"/>
    <n v="1415"/>
    <n v="5"/>
    <n v="1344.25"/>
    <n v="278.27999999999997"/>
    <x v="3"/>
    <x v="2"/>
  </r>
  <r>
    <s v="ORD03410"/>
    <x v="186"/>
    <s v="Customer 939"/>
    <s v="Hyderabad"/>
    <x v="0"/>
    <x v="1"/>
    <x v="2"/>
    <n v="3"/>
    <n v="4496"/>
    <n v="20"/>
    <n v="10790.4"/>
    <n v="2692.48"/>
    <x v="0"/>
    <x v="0"/>
  </r>
  <r>
    <s v="ORD03411"/>
    <x v="143"/>
    <s v="Customer 653"/>
    <s v="Chennai"/>
    <x v="6"/>
    <x v="1"/>
    <x v="4"/>
    <n v="2"/>
    <n v="4398"/>
    <n v="5"/>
    <n v="8356.2000000000007"/>
    <n v="1933.1"/>
    <x v="1"/>
    <x v="1"/>
  </r>
  <r>
    <s v="ORD03412"/>
    <x v="30"/>
    <s v="Customer 909"/>
    <s v="Kolkata"/>
    <x v="2"/>
    <x v="2"/>
    <x v="9"/>
    <n v="3"/>
    <n v="4277"/>
    <n v="20"/>
    <n v="10264.799999999999"/>
    <n v="1568.8"/>
    <x v="3"/>
    <x v="1"/>
  </r>
  <r>
    <s v="ORD03413"/>
    <x v="102"/>
    <s v="Customer 670"/>
    <s v="Mumbai"/>
    <x v="4"/>
    <x v="1"/>
    <x v="8"/>
    <n v="3"/>
    <n v="2952"/>
    <n v="20"/>
    <n v="7084.8"/>
    <n v="765.71"/>
    <x v="2"/>
    <x v="2"/>
  </r>
  <r>
    <s v="ORD03414"/>
    <x v="82"/>
    <s v="Customer 601"/>
    <s v="Pune"/>
    <x v="4"/>
    <x v="2"/>
    <x v="7"/>
    <n v="2"/>
    <n v="2950"/>
    <n v="5"/>
    <n v="5605"/>
    <n v="507.98"/>
    <x v="3"/>
    <x v="1"/>
  </r>
  <r>
    <s v="ORD03415"/>
    <x v="93"/>
    <s v="Customer 1110"/>
    <s v="Kolkata"/>
    <x v="2"/>
    <x v="0"/>
    <x v="0"/>
    <n v="5"/>
    <n v="3197"/>
    <n v="15"/>
    <n v="13587.25"/>
    <n v="1906.62"/>
    <x v="0"/>
    <x v="0"/>
  </r>
  <r>
    <s v="ORD03416"/>
    <x v="216"/>
    <s v="Customer 380"/>
    <s v="Chennai"/>
    <x v="6"/>
    <x v="2"/>
    <x v="9"/>
    <n v="5"/>
    <n v="2567"/>
    <n v="5"/>
    <n v="12193.25"/>
    <n v="1166.6500000000001"/>
    <x v="4"/>
    <x v="2"/>
  </r>
  <r>
    <s v="ORD03417"/>
    <x v="354"/>
    <s v="Customer 72"/>
    <s v="Bengaluru"/>
    <x v="5"/>
    <x v="2"/>
    <x v="3"/>
    <n v="5"/>
    <n v="2455"/>
    <n v="15"/>
    <n v="10433.75"/>
    <n v="1325.85"/>
    <x v="2"/>
    <x v="1"/>
  </r>
  <r>
    <s v="ORD03418"/>
    <x v="298"/>
    <s v="Customer 973"/>
    <s v="Mumbai"/>
    <x v="4"/>
    <x v="2"/>
    <x v="3"/>
    <n v="4"/>
    <n v="3444"/>
    <n v="5"/>
    <n v="13087.2"/>
    <n v="1774.78"/>
    <x v="4"/>
    <x v="0"/>
  </r>
  <r>
    <s v="ORD03419"/>
    <x v="361"/>
    <s v="Customer 1095"/>
    <s v="Bengaluru"/>
    <x v="5"/>
    <x v="1"/>
    <x v="4"/>
    <n v="5"/>
    <n v="2099"/>
    <n v="15"/>
    <n v="8920.75"/>
    <n v="2175.23"/>
    <x v="0"/>
    <x v="0"/>
  </r>
  <r>
    <s v="ORD03420"/>
    <x v="31"/>
    <s v="Customer 648"/>
    <s v="Delhi"/>
    <x v="1"/>
    <x v="2"/>
    <x v="7"/>
    <n v="5"/>
    <n v="3314"/>
    <n v="10"/>
    <n v="14913"/>
    <n v="2332.48"/>
    <x v="2"/>
    <x v="0"/>
  </r>
  <r>
    <s v="ORD03421"/>
    <x v="61"/>
    <s v="Customer 91"/>
    <s v="Pune"/>
    <x v="4"/>
    <x v="1"/>
    <x v="4"/>
    <n v="1"/>
    <n v="1371"/>
    <n v="10"/>
    <n v="1233.9000000000001"/>
    <n v="305.77999999999997"/>
    <x v="0"/>
    <x v="0"/>
  </r>
  <r>
    <s v="ORD03422"/>
    <x v="196"/>
    <s v="Customer 526"/>
    <s v="Bengaluru"/>
    <x v="5"/>
    <x v="2"/>
    <x v="7"/>
    <n v="3"/>
    <n v="4690"/>
    <n v="5"/>
    <n v="13366.5"/>
    <n v="1338.4"/>
    <x v="0"/>
    <x v="1"/>
  </r>
  <r>
    <s v="ORD03423"/>
    <x v="143"/>
    <s v="Customer 404"/>
    <s v="Chennai"/>
    <x v="6"/>
    <x v="1"/>
    <x v="4"/>
    <n v="1"/>
    <n v="3653"/>
    <n v="5"/>
    <n v="3470.35"/>
    <n v="852.26"/>
    <x v="2"/>
    <x v="1"/>
  </r>
  <r>
    <s v="ORD03424"/>
    <x v="303"/>
    <s v="Customer 152"/>
    <s v="Ahmedabad"/>
    <x v="3"/>
    <x v="0"/>
    <x v="0"/>
    <n v="4"/>
    <n v="4759"/>
    <n v="20"/>
    <n v="15228.8"/>
    <n v="1850.2"/>
    <x v="3"/>
    <x v="0"/>
  </r>
  <r>
    <s v="ORD03425"/>
    <x v="332"/>
    <s v="Customer 648"/>
    <s v="Hyderabad"/>
    <x v="0"/>
    <x v="0"/>
    <x v="6"/>
    <n v="4"/>
    <n v="1638"/>
    <n v="0"/>
    <n v="6552"/>
    <n v="1314.45"/>
    <x v="2"/>
    <x v="1"/>
  </r>
  <r>
    <s v="ORD03426"/>
    <x v="41"/>
    <s v="Customer 816"/>
    <s v="Ahmedabad"/>
    <x v="3"/>
    <x v="1"/>
    <x v="2"/>
    <n v="1"/>
    <n v="4332"/>
    <n v="20"/>
    <n v="3465.6"/>
    <n v="840.5"/>
    <x v="0"/>
    <x v="2"/>
  </r>
  <r>
    <s v="ORD03427"/>
    <x v="1"/>
    <s v="Customer 1193"/>
    <s v="Bengaluru"/>
    <x v="5"/>
    <x v="0"/>
    <x v="0"/>
    <n v="1"/>
    <n v="2160"/>
    <n v="0"/>
    <n v="2160"/>
    <n v="227.91"/>
    <x v="0"/>
    <x v="2"/>
  </r>
  <r>
    <s v="ORD03428"/>
    <x v="29"/>
    <s v="Customer 176"/>
    <s v="Kolkata"/>
    <x v="2"/>
    <x v="1"/>
    <x v="4"/>
    <n v="1"/>
    <n v="4750"/>
    <n v="5"/>
    <n v="4512.5"/>
    <n v="435.48"/>
    <x v="2"/>
    <x v="1"/>
  </r>
  <r>
    <s v="ORD03429"/>
    <x v="191"/>
    <s v="Customer 117"/>
    <s v="Pune"/>
    <x v="4"/>
    <x v="1"/>
    <x v="8"/>
    <n v="3"/>
    <n v="1359"/>
    <n v="20"/>
    <n v="3261.6"/>
    <n v="480.73"/>
    <x v="4"/>
    <x v="2"/>
  </r>
  <r>
    <s v="ORD03430"/>
    <x v="13"/>
    <s v="Customer 662"/>
    <s v="Bengaluru"/>
    <x v="5"/>
    <x v="1"/>
    <x v="8"/>
    <n v="1"/>
    <n v="4783"/>
    <n v="0"/>
    <n v="4783"/>
    <n v="664.5"/>
    <x v="2"/>
    <x v="1"/>
  </r>
  <r>
    <s v="ORD03431"/>
    <x v="96"/>
    <s v="Customer 261"/>
    <s v="Pune"/>
    <x v="4"/>
    <x v="2"/>
    <x v="3"/>
    <n v="5"/>
    <n v="563"/>
    <n v="0"/>
    <n v="2815"/>
    <n v="422.56"/>
    <x v="4"/>
    <x v="1"/>
  </r>
  <r>
    <s v="ORD03432"/>
    <x v="179"/>
    <s v="Customer 831"/>
    <s v="Delhi"/>
    <x v="1"/>
    <x v="2"/>
    <x v="7"/>
    <n v="5"/>
    <n v="867"/>
    <n v="5"/>
    <n v="4118.25"/>
    <n v="632.63"/>
    <x v="0"/>
    <x v="1"/>
  </r>
  <r>
    <s v="ORD03433"/>
    <x v="282"/>
    <s v="Customer 981"/>
    <s v="Kolkata"/>
    <x v="2"/>
    <x v="0"/>
    <x v="0"/>
    <n v="4"/>
    <n v="1714"/>
    <n v="10"/>
    <n v="6170.4"/>
    <n v="1226.1500000000001"/>
    <x v="0"/>
    <x v="1"/>
  </r>
  <r>
    <s v="ORD03434"/>
    <x v="362"/>
    <s v="Customer 542"/>
    <s v="Kolkata"/>
    <x v="2"/>
    <x v="0"/>
    <x v="5"/>
    <n v="2"/>
    <n v="2747"/>
    <n v="5"/>
    <n v="5219.3"/>
    <n v="850.05"/>
    <x v="2"/>
    <x v="2"/>
  </r>
  <r>
    <s v="ORD03435"/>
    <x v="27"/>
    <s v="Customer 243"/>
    <s v="Ahmedabad"/>
    <x v="3"/>
    <x v="2"/>
    <x v="7"/>
    <n v="3"/>
    <n v="4532"/>
    <n v="0"/>
    <n v="13596"/>
    <n v="1492.22"/>
    <x v="0"/>
    <x v="0"/>
  </r>
  <r>
    <s v="ORD03436"/>
    <x v="148"/>
    <s v="Customer 382"/>
    <s v="Hyderabad"/>
    <x v="0"/>
    <x v="1"/>
    <x v="1"/>
    <n v="1"/>
    <n v="756"/>
    <n v="0"/>
    <n v="756"/>
    <n v="67.760000000000005"/>
    <x v="0"/>
    <x v="1"/>
  </r>
  <r>
    <s v="ORD03437"/>
    <x v="263"/>
    <s v="Customer 899"/>
    <s v="Kolkata"/>
    <x v="2"/>
    <x v="0"/>
    <x v="0"/>
    <n v="3"/>
    <n v="3882"/>
    <n v="10"/>
    <n v="10481.4"/>
    <n v="2338.35"/>
    <x v="2"/>
    <x v="1"/>
  </r>
  <r>
    <s v="ORD03438"/>
    <x v="169"/>
    <s v="Customer 705"/>
    <s v="Kolkata"/>
    <x v="2"/>
    <x v="1"/>
    <x v="1"/>
    <n v="5"/>
    <n v="3859"/>
    <n v="10"/>
    <n v="17365.5"/>
    <n v="3814.53"/>
    <x v="4"/>
    <x v="0"/>
  </r>
  <r>
    <s v="ORD03439"/>
    <x v="17"/>
    <s v="Customer 969"/>
    <s v="Bengaluru"/>
    <x v="5"/>
    <x v="2"/>
    <x v="9"/>
    <n v="3"/>
    <n v="1134"/>
    <n v="15"/>
    <n v="2891.7"/>
    <n v="489.57"/>
    <x v="4"/>
    <x v="2"/>
  </r>
  <r>
    <s v="ORD03440"/>
    <x v="291"/>
    <s v="Customer 508"/>
    <s v="Hyderabad"/>
    <x v="0"/>
    <x v="0"/>
    <x v="5"/>
    <n v="1"/>
    <n v="1405"/>
    <n v="10"/>
    <n v="1264.5"/>
    <n v="299.33999999999997"/>
    <x v="3"/>
    <x v="0"/>
  </r>
  <r>
    <s v="ORD03441"/>
    <x v="301"/>
    <s v="Customer 27"/>
    <s v="Delhi"/>
    <x v="1"/>
    <x v="1"/>
    <x v="4"/>
    <n v="2"/>
    <n v="4856"/>
    <n v="10"/>
    <n v="8740.7999999999993"/>
    <n v="880.36"/>
    <x v="1"/>
    <x v="1"/>
  </r>
  <r>
    <s v="ORD03442"/>
    <x v="107"/>
    <s v="Customer 412"/>
    <s v="Kolkata"/>
    <x v="2"/>
    <x v="2"/>
    <x v="9"/>
    <n v="2"/>
    <n v="3687"/>
    <n v="0"/>
    <n v="7374"/>
    <n v="1450.45"/>
    <x v="4"/>
    <x v="0"/>
  </r>
  <r>
    <s v="ORD03443"/>
    <x v="210"/>
    <s v="Customer 868"/>
    <s v="Pune"/>
    <x v="4"/>
    <x v="2"/>
    <x v="9"/>
    <n v="2"/>
    <n v="1577"/>
    <n v="20"/>
    <n v="2523.1999999999998"/>
    <n v="206.45"/>
    <x v="1"/>
    <x v="0"/>
  </r>
  <r>
    <s v="ORD03444"/>
    <x v="293"/>
    <s v="Customer 512"/>
    <s v="Chennai"/>
    <x v="6"/>
    <x v="1"/>
    <x v="4"/>
    <n v="5"/>
    <n v="716"/>
    <n v="5"/>
    <n v="3401"/>
    <n v="729.47"/>
    <x v="3"/>
    <x v="1"/>
  </r>
  <r>
    <s v="ORD03445"/>
    <x v="272"/>
    <s v="Customer 642"/>
    <s v="Mumbai"/>
    <x v="4"/>
    <x v="0"/>
    <x v="6"/>
    <n v="2"/>
    <n v="3176"/>
    <n v="10"/>
    <n v="5716.8"/>
    <n v="1012.12"/>
    <x v="4"/>
    <x v="1"/>
  </r>
  <r>
    <s v="ORD03446"/>
    <x v="79"/>
    <s v="Customer 146"/>
    <s v="Mumbai"/>
    <x v="4"/>
    <x v="1"/>
    <x v="2"/>
    <n v="3"/>
    <n v="517"/>
    <n v="20"/>
    <n v="1240.8"/>
    <n v="198.68"/>
    <x v="1"/>
    <x v="0"/>
  </r>
  <r>
    <s v="ORD03447"/>
    <x v="362"/>
    <s v="Customer 329"/>
    <s v="Ahmedabad"/>
    <x v="3"/>
    <x v="0"/>
    <x v="0"/>
    <n v="4"/>
    <n v="3934"/>
    <n v="20"/>
    <n v="12588.8"/>
    <n v="2910.53"/>
    <x v="2"/>
    <x v="2"/>
  </r>
  <r>
    <s v="ORD03448"/>
    <x v="293"/>
    <s v="Customer 1144"/>
    <s v="Delhi"/>
    <x v="1"/>
    <x v="1"/>
    <x v="8"/>
    <n v="5"/>
    <n v="2689"/>
    <n v="0"/>
    <n v="13445"/>
    <n v="2179.4699999999998"/>
    <x v="2"/>
    <x v="0"/>
  </r>
  <r>
    <s v="ORD03449"/>
    <x v="96"/>
    <s v="Customer 754"/>
    <s v="Delhi"/>
    <x v="1"/>
    <x v="1"/>
    <x v="2"/>
    <n v="2"/>
    <n v="3342"/>
    <n v="20"/>
    <n v="5347.2"/>
    <n v="1267.01"/>
    <x v="2"/>
    <x v="0"/>
  </r>
  <r>
    <s v="ORD03450"/>
    <x v="233"/>
    <s v="Customer 459"/>
    <s v="Bengaluru"/>
    <x v="5"/>
    <x v="2"/>
    <x v="9"/>
    <n v="2"/>
    <n v="1460"/>
    <n v="10"/>
    <n v="2628"/>
    <n v="477.97"/>
    <x v="0"/>
    <x v="1"/>
  </r>
  <r>
    <s v="ORD03451"/>
    <x v="181"/>
    <s v="Customer 615"/>
    <s v="Ahmedabad"/>
    <x v="3"/>
    <x v="2"/>
    <x v="3"/>
    <n v="4"/>
    <n v="4229"/>
    <n v="5"/>
    <n v="16070.2"/>
    <n v="3133.88"/>
    <x v="3"/>
    <x v="0"/>
  </r>
  <r>
    <s v="ORD03452"/>
    <x v="4"/>
    <s v="Customer 859"/>
    <s v="Delhi"/>
    <x v="1"/>
    <x v="0"/>
    <x v="6"/>
    <n v="5"/>
    <n v="1617"/>
    <n v="5"/>
    <n v="7680.75"/>
    <n v="1197.19"/>
    <x v="2"/>
    <x v="0"/>
  </r>
  <r>
    <s v="ORD03453"/>
    <x v="352"/>
    <s v="Customer 670"/>
    <s v="Mumbai"/>
    <x v="4"/>
    <x v="0"/>
    <x v="6"/>
    <n v="4"/>
    <n v="3301"/>
    <n v="0"/>
    <n v="13204"/>
    <n v="2240.11"/>
    <x v="1"/>
    <x v="2"/>
  </r>
  <r>
    <s v="ORD03454"/>
    <x v="140"/>
    <s v="Customer 314"/>
    <s v="Pune"/>
    <x v="4"/>
    <x v="0"/>
    <x v="5"/>
    <n v="1"/>
    <n v="1945"/>
    <n v="20"/>
    <n v="1556"/>
    <n v="271.57"/>
    <x v="2"/>
    <x v="2"/>
  </r>
  <r>
    <s v="ORD03455"/>
    <x v="205"/>
    <s v="Customer 903"/>
    <s v="Mumbai"/>
    <x v="4"/>
    <x v="0"/>
    <x v="0"/>
    <n v="5"/>
    <n v="4541"/>
    <n v="15"/>
    <n v="19299.25"/>
    <n v="2544.39"/>
    <x v="4"/>
    <x v="1"/>
  </r>
  <r>
    <s v="ORD03456"/>
    <x v="296"/>
    <s v="Customer 10"/>
    <s v="Hyderabad"/>
    <x v="0"/>
    <x v="0"/>
    <x v="6"/>
    <n v="3"/>
    <n v="1481"/>
    <n v="20"/>
    <n v="3554.4"/>
    <n v="537.11"/>
    <x v="2"/>
    <x v="2"/>
  </r>
  <r>
    <s v="ORD03457"/>
    <x v="341"/>
    <s v="Customer 214"/>
    <s v="Ahmedabad"/>
    <x v="3"/>
    <x v="0"/>
    <x v="5"/>
    <n v="1"/>
    <n v="2227"/>
    <n v="5"/>
    <n v="2115.65"/>
    <n v="313.45999999999998"/>
    <x v="1"/>
    <x v="0"/>
  </r>
  <r>
    <s v="ORD03458"/>
    <x v="247"/>
    <s v="Customer 165"/>
    <s v="Chennai"/>
    <x v="6"/>
    <x v="0"/>
    <x v="6"/>
    <n v="3"/>
    <n v="4196"/>
    <n v="15"/>
    <n v="10699.8"/>
    <n v="1634.6"/>
    <x v="0"/>
    <x v="2"/>
  </r>
  <r>
    <s v="ORD03459"/>
    <x v="183"/>
    <s v="Customer 246"/>
    <s v="Bengaluru"/>
    <x v="5"/>
    <x v="2"/>
    <x v="3"/>
    <n v="2"/>
    <n v="1333"/>
    <n v="5"/>
    <n v="2532.6999999999998"/>
    <n v="317.83"/>
    <x v="1"/>
    <x v="1"/>
  </r>
  <r>
    <s v="ORD03460"/>
    <x v="82"/>
    <s v="Customer 61"/>
    <s v="Chennai"/>
    <x v="6"/>
    <x v="2"/>
    <x v="7"/>
    <n v="3"/>
    <n v="3289"/>
    <n v="15"/>
    <n v="8386.9500000000007"/>
    <n v="1919.47"/>
    <x v="3"/>
    <x v="0"/>
  </r>
  <r>
    <s v="ORD03461"/>
    <x v="220"/>
    <s v="Customer 462"/>
    <s v="Mumbai"/>
    <x v="4"/>
    <x v="1"/>
    <x v="4"/>
    <n v="1"/>
    <n v="1943"/>
    <n v="20"/>
    <n v="1554.4"/>
    <n v="151.38999999999999"/>
    <x v="2"/>
    <x v="0"/>
  </r>
  <r>
    <s v="ORD03462"/>
    <x v="52"/>
    <s v="Customer 521"/>
    <s v="Ahmedabad"/>
    <x v="3"/>
    <x v="2"/>
    <x v="3"/>
    <n v="2"/>
    <n v="2409"/>
    <n v="5"/>
    <n v="4577.1000000000004"/>
    <n v="796.45"/>
    <x v="4"/>
    <x v="1"/>
  </r>
  <r>
    <s v="ORD03463"/>
    <x v="187"/>
    <s v="Customer 894"/>
    <s v="Ahmedabad"/>
    <x v="3"/>
    <x v="2"/>
    <x v="3"/>
    <n v="3"/>
    <n v="3218"/>
    <n v="20"/>
    <n v="7723.2"/>
    <n v="1544.17"/>
    <x v="3"/>
    <x v="2"/>
  </r>
  <r>
    <s v="ORD03464"/>
    <x v="57"/>
    <s v="Customer 668"/>
    <s v="Hyderabad"/>
    <x v="0"/>
    <x v="1"/>
    <x v="4"/>
    <n v="4"/>
    <n v="3319"/>
    <n v="15"/>
    <n v="11284.6"/>
    <n v="2587.6"/>
    <x v="0"/>
    <x v="2"/>
  </r>
  <r>
    <s v="ORD03465"/>
    <x v="62"/>
    <s v="Customer 911"/>
    <s v="Hyderabad"/>
    <x v="0"/>
    <x v="1"/>
    <x v="8"/>
    <n v="1"/>
    <n v="320"/>
    <n v="20"/>
    <n v="256"/>
    <n v="33.64"/>
    <x v="0"/>
    <x v="1"/>
  </r>
  <r>
    <s v="ORD03466"/>
    <x v="94"/>
    <s v="Customer 774"/>
    <s v="Hyderabad"/>
    <x v="0"/>
    <x v="0"/>
    <x v="0"/>
    <n v="5"/>
    <n v="3810"/>
    <n v="20"/>
    <n v="15240"/>
    <n v="1448.63"/>
    <x v="0"/>
    <x v="2"/>
  </r>
  <r>
    <s v="ORD03467"/>
    <x v="144"/>
    <s v="Customer 1174"/>
    <s v="Pune"/>
    <x v="4"/>
    <x v="0"/>
    <x v="6"/>
    <n v="5"/>
    <n v="2468"/>
    <n v="20"/>
    <n v="9872"/>
    <n v="2062.09"/>
    <x v="4"/>
    <x v="1"/>
  </r>
  <r>
    <s v="ORD03468"/>
    <x v="177"/>
    <s v="Customer 336"/>
    <s v="Bengaluru"/>
    <x v="5"/>
    <x v="2"/>
    <x v="9"/>
    <n v="3"/>
    <n v="493"/>
    <n v="5"/>
    <n v="1405.05"/>
    <n v="139.88999999999999"/>
    <x v="0"/>
    <x v="2"/>
  </r>
  <r>
    <s v="ORD03469"/>
    <x v="155"/>
    <s v="Customer 360"/>
    <s v="Delhi"/>
    <x v="1"/>
    <x v="1"/>
    <x v="1"/>
    <n v="4"/>
    <n v="2635"/>
    <n v="20"/>
    <n v="8432"/>
    <n v="832.27"/>
    <x v="4"/>
    <x v="1"/>
  </r>
  <r>
    <s v="ORD03470"/>
    <x v="74"/>
    <s v="Customer 533"/>
    <s v="Ahmedabad"/>
    <x v="3"/>
    <x v="0"/>
    <x v="5"/>
    <n v="4"/>
    <n v="3886"/>
    <n v="15"/>
    <n v="13212.4"/>
    <n v="1931.54"/>
    <x v="4"/>
    <x v="0"/>
  </r>
  <r>
    <s v="ORD03471"/>
    <x v="313"/>
    <s v="Customer 646"/>
    <s v="Hyderabad"/>
    <x v="0"/>
    <x v="2"/>
    <x v="9"/>
    <n v="2"/>
    <n v="1484"/>
    <n v="10"/>
    <n v="2671.2"/>
    <n v="410.48"/>
    <x v="3"/>
    <x v="0"/>
  </r>
  <r>
    <s v="ORD03472"/>
    <x v="232"/>
    <s v="Customer 305"/>
    <s v="Delhi"/>
    <x v="1"/>
    <x v="1"/>
    <x v="1"/>
    <n v="1"/>
    <n v="4730"/>
    <n v="20"/>
    <n v="3784"/>
    <n v="355.83"/>
    <x v="2"/>
    <x v="2"/>
  </r>
  <r>
    <s v="ORD03473"/>
    <x v="258"/>
    <s v="Customer 638"/>
    <s v="Chennai"/>
    <x v="6"/>
    <x v="1"/>
    <x v="2"/>
    <n v="1"/>
    <n v="4473"/>
    <n v="15"/>
    <n v="3802.05"/>
    <n v="618.78"/>
    <x v="4"/>
    <x v="1"/>
  </r>
  <r>
    <s v="ORD03474"/>
    <x v="227"/>
    <s v="Customer 424"/>
    <s v="Mumbai"/>
    <x v="4"/>
    <x v="1"/>
    <x v="8"/>
    <n v="3"/>
    <n v="369"/>
    <n v="5"/>
    <n v="1051.6500000000001"/>
    <n v="156.76"/>
    <x v="2"/>
    <x v="2"/>
  </r>
  <r>
    <s v="ORD03475"/>
    <x v="129"/>
    <s v="Customer 1054"/>
    <s v="Pune"/>
    <x v="4"/>
    <x v="0"/>
    <x v="0"/>
    <n v="5"/>
    <n v="1608"/>
    <n v="20"/>
    <n v="6432"/>
    <n v="1146.24"/>
    <x v="2"/>
    <x v="2"/>
  </r>
  <r>
    <s v="ORD03476"/>
    <x v="138"/>
    <s v="Customer 955"/>
    <s v="Chennai"/>
    <x v="6"/>
    <x v="1"/>
    <x v="1"/>
    <n v="3"/>
    <n v="797"/>
    <n v="0"/>
    <n v="2391"/>
    <n v="261.95999999999998"/>
    <x v="4"/>
    <x v="2"/>
  </r>
  <r>
    <s v="ORD03477"/>
    <x v="206"/>
    <s v="Customer 747"/>
    <s v="Mumbai"/>
    <x v="4"/>
    <x v="2"/>
    <x v="7"/>
    <n v="4"/>
    <n v="2856"/>
    <n v="10"/>
    <n v="10281.6"/>
    <n v="2567.71"/>
    <x v="3"/>
    <x v="2"/>
  </r>
  <r>
    <s v="ORD03478"/>
    <x v="13"/>
    <s v="Customer 1175"/>
    <s v="Hyderabad"/>
    <x v="0"/>
    <x v="0"/>
    <x v="5"/>
    <n v="5"/>
    <n v="2845"/>
    <n v="5"/>
    <n v="13513.75"/>
    <n v="2457.1799999999998"/>
    <x v="0"/>
    <x v="1"/>
  </r>
  <r>
    <s v="ORD03479"/>
    <x v="100"/>
    <s v="Customer 151"/>
    <s v="Ahmedabad"/>
    <x v="3"/>
    <x v="1"/>
    <x v="8"/>
    <n v="4"/>
    <n v="2803"/>
    <n v="0"/>
    <n v="11212"/>
    <n v="1353.98"/>
    <x v="2"/>
    <x v="1"/>
  </r>
  <r>
    <s v="ORD03480"/>
    <x v="30"/>
    <s v="Customer 163"/>
    <s v="Delhi"/>
    <x v="1"/>
    <x v="0"/>
    <x v="5"/>
    <n v="3"/>
    <n v="4820"/>
    <n v="10"/>
    <n v="13014"/>
    <n v="1396.24"/>
    <x v="1"/>
    <x v="0"/>
  </r>
  <r>
    <s v="ORD03481"/>
    <x v="65"/>
    <s v="Customer 901"/>
    <s v="Ahmedabad"/>
    <x v="3"/>
    <x v="0"/>
    <x v="0"/>
    <n v="2"/>
    <n v="3806"/>
    <n v="15"/>
    <n v="6470.2"/>
    <n v="772.12"/>
    <x v="3"/>
    <x v="0"/>
  </r>
  <r>
    <s v="ORD03482"/>
    <x v="113"/>
    <s v="Customer 69"/>
    <s v="Pune"/>
    <x v="4"/>
    <x v="1"/>
    <x v="2"/>
    <n v="3"/>
    <n v="528"/>
    <n v="20"/>
    <n v="1267.2"/>
    <n v="182.43"/>
    <x v="0"/>
    <x v="1"/>
  </r>
  <r>
    <s v="ORD03483"/>
    <x v="19"/>
    <s v="Customer 855"/>
    <s v="Mumbai"/>
    <x v="4"/>
    <x v="2"/>
    <x v="7"/>
    <n v="1"/>
    <n v="807"/>
    <n v="5"/>
    <n v="766.65"/>
    <n v="128.38999999999999"/>
    <x v="4"/>
    <x v="0"/>
  </r>
  <r>
    <s v="ORD03484"/>
    <x v="242"/>
    <s v="Customer 74"/>
    <s v="Bengaluru"/>
    <x v="5"/>
    <x v="1"/>
    <x v="2"/>
    <n v="5"/>
    <n v="4067"/>
    <n v="0"/>
    <n v="20335"/>
    <n v="2810.81"/>
    <x v="4"/>
    <x v="0"/>
  </r>
  <r>
    <s v="ORD03485"/>
    <x v="339"/>
    <s v="Customer 1116"/>
    <s v="Bengaluru"/>
    <x v="5"/>
    <x v="2"/>
    <x v="3"/>
    <n v="4"/>
    <n v="4888"/>
    <n v="15"/>
    <n v="16619.2"/>
    <n v="2467.64"/>
    <x v="2"/>
    <x v="0"/>
  </r>
  <r>
    <s v="ORD03486"/>
    <x v="38"/>
    <s v="Customer 296"/>
    <s v="Chennai"/>
    <x v="6"/>
    <x v="2"/>
    <x v="7"/>
    <n v="5"/>
    <n v="2724"/>
    <n v="0"/>
    <n v="13620"/>
    <n v="1390.85"/>
    <x v="4"/>
    <x v="2"/>
  </r>
  <r>
    <s v="ORD03487"/>
    <x v="309"/>
    <s v="Customer 919"/>
    <s v="Kolkata"/>
    <x v="2"/>
    <x v="2"/>
    <x v="7"/>
    <n v="3"/>
    <n v="1044"/>
    <n v="20"/>
    <n v="2505.6"/>
    <n v="574.66999999999996"/>
    <x v="1"/>
    <x v="1"/>
  </r>
  <r>
    <s v="ORD03488"/>
    <x v="36"/>
    <s v="Customer 95"/>
    <s v="Bengaluru"/>
    <x v="5"/>
    <x v="2"/>
    <x v="9"/>
    <n v="2"/>
    <n v="1424"/>
    <n v="5"/>
    <n v="2705.6"/>
    <n v="647.51"/>
    <x v="1"/>
    <x v="1"/>
  </r>
  <r>
    <s v="ORD03489"/>
    <x v="277"/>
    <s v="Customer 962"/>
    <s v="Kolkata"/>
    <x v="2"/>
    <x v="1"/>
    <x v="2"/>
    <n v="1"/>
    <n v="1366"/>
    <n v="10"/>
    <n v="1229.4000000000001"/>
    <n v="149.15"/>
    <x v="1"/>
    <x v="2"/>
  </r>
  <r>
    <s v="ORD03490"/>
    <x v="16"/>
    <s v="Customer 800"/>
    <s v="Mumbai"/>
    <x v="4"/>
    <x v="0"/>
    <x v="6"/>
    <n v="3"/>
    <n v="3015"/>
    <n v="5"/>
    <n v="8592.75"/>
    <n v="1898.49"/>
    <x v="4"/>
    <x v="2"/>
  </r>
  <r>
    <s v="ORD03491"/>
    <x v="181"/>
    <s v="Customer 166"/>
    <s v="Delhi"/>
    <x v="1"/>
    <x v="1"/>
    <x v="8"/>
    <n v="3"/>
    <n v="2832"/>
    <n v="20"/>
    <n v="6796.8"/>
    <n v="1281.58"/>
    <x v="2"/>
    <x v="0"/>
  </r>
  <r>
    <s v="ORD03492"/>
    <x v="194"/>
    <s v="Customer 216"/>
    <s v="Kolkata"/>
    <x v="2"/>
    <x v="2"/>
    <x v="7"/>
    <n v="4"/>
    <n v="4288"/>
    <n v="20"/>
    <n v="13721.6"/>
    <n v="3143.34"/>
    <x v="3"/>
    <x v="1"/>
  </r>
  <r>
    <s v="ORD03493"/>
    <x v="226"/>
    <s v="Customer 996"/>
    <s v="Mumbai"/>
    <x v="4"/>
    <x v="1"/>
    <x v="4"/>
    <n v="2"/>
    <n v="879"/>
    <n v="0"/>
    <n v="1758"/>
    <n v="415.75"/>
    <x v="3"/>
    <x v="1"/>
  </r>
  <r>
    <s v="ORD03494"/>
    <x v="63"/>
    <s v="Customer 114"/>
    <s v="Delhi"/>
    <x v="1"/>
    <x v="0"/>
    <x v="0"/>
    <n v="2"/>
    <n v="3861"/>
    <n v="0"/>
    <n v="7722"/>
    <n v="1836.9"/>
    <x v="0"/>
    <x v="0"/>
  </r>
  <r>
    <s v="ORD03495"/>
    <x v="267"/>
    <s v="Customer 1009"/>
    <s v="Delhi"/>
    <x v="1"/>
    <x v="0"/>
    <x v="6"/>
    <n v="1"/>
    <n v="2000"/>
    <n v="20"/>
    <n v="1600"/>
    <n v="209.32"/>
    <x v="2"/>
    <x v="1"/>
  </r>
  <r>
    <s v="ORD03496"/>
    <x v="41"/>
    <s v="Customer 318"/>
    <s v="Delhi"/>
    <x v="1"/>
    <x v="1"/>
    <x v="1"/>
    <n v="1"/>
    <n v="2586"/>
    <n v="20"/>
    <n v="2068.8000000000002"/>
    <n v="356.35"/>
    <x v="4"/>
    <x v="1"/>
  </r>
  <r>
    <s v="ORD03497"/>
    <x v="134"/>
    <s v="Customer 911"/>
    <s v="Pune"/>
    <x v="4"/>
    <x v="1"/>
    <x v="4"/>
    <n v="1"/>
    <n v="644"/>
    <n v="10"/>
    <n v="579.6"/>
    <n v="140.74"/>
    <x v="4"/>
    <x v="2"/>
  </r>
  <r>
    <s v="ORD03498"/>
    <x v="185"/>
    <s v="Customer 63"/>
    <s v="Kolkata"/>
    <x v="2"/>
    <x v="0"/>
    <x v="0"/>
    <n v="1"/>
    <n v="3235"/>
    <n v="0"/>
    <n v="3235"/>
    <n v="667.96"/>
    <x v="4"/>
    <x v="1"/>
  </r>
  <r>
    <s v="ORD03499"/>
    <x v="300"/>
    <s v="Customer 203"/>
    <s v="Hyderabad"/>
    <x v="0"/>
    <x v="1"/>
    <x v="8"/>
    <n v="1"/>
    <n v="3609"/>
    <n v="20"/>
    <n v="2887.2"/>
    <n v="626.44000000000005"/>
    <x v="3"/>
    <x v="2"/>
  </r>
  <r>
    <s v="ORD03500"/>
    <x v="159"/>
    <s v="Customer 472"/>
    <s v="Mumbai"/>
    <x v="4"/>
    <x v="2"/>
    <x v="7"/>
    <n v="3"/>
    <n v="4637"/>
    <n v="15"/>
    <n v="11824.35"/>
    <n v="2910.29"/>
    <x v="1"/>
    <x v="2"/>
  </r>
  <r>
    <s v="ORD03501"/>
    <x v="163"/>
    <s v="Customer 1069"/>
    <s v="Delhi"/>
    <x v="1"/>
    <x v="0"/>
    <x v="5"/>
    <n v="4"/>
    <n v="3667"/>
    <n v="0"/>
    <n v="14668"/>
    <n v="3296.12"/>
    <x v="1"/>
    <x v="2"/>
  </r>
  <r>
    <s v="ORD03502"/>
    <x v="324"/>
    <s v="Customer 441"/>
    <s v="Ahmedabad"/>
    <x v="3"/>
    <x v="0"/>
    <x v="5"/>
    <n v="1"/>
    <n v="3085"/>
    <n v="15"/>
    <n v="2622.25"/>
    <n v="643.64"/>
    <x v="2"/>
    <x v="0"/>
  </r>
  <r>
    <s v="ORD03503"/>
    <x v="289"/>
    <s v="Customer 1163"/>
    <s v="Bengaluru"/>
    <x v="5"/>
    <x v="2"/>
    <x v="7"/>
    <n v="5"/>
    <n v="1415"/>
    <n v="0"/>
    <n v="7075"/>
    <n v="999.7"/>
    <x v="4"/>
    <x v="0"/>
  </r>
  <r>
    <s v="ORD03504"/>
    <x v="23"/>
    <s v="Customer 69"/>
    <s v="Delhi"/>
    <x v="1"/>
    <x v="2"/>
    <x v="9"/>
    <n v="4"/>
    <n v="3628"/>
    <n v="10"/>
    <n v="13060.8"/>
    <n v="1578.1"/>
    <x v="4"/>
    <x v="2"/>
  </r>
  <r>
    <s v="ORD03505"/>
    <x v="135"/>
    <s v="Customer 1083"/>
    <s v="Kolkata"/>
    <x v="2"/>
    <x v="2"/>
    <x v="7"/>
    <n v="1"/>
    <n v="1183"/>
    <n v="5"/>
    <n v="1123.8499999999999"/>
    <n v="165.21"/>
    <x v="0"/>
    <x v="2"/>
  </r>
  <r>
    <s v="ORD03506"/>
    <x v="235"/>
    <s v="Customer 788"/>
    <s v="Delhi"/>
    <x v="1"/>
    <x v="0"/>
    <x v="5"/>
    <n v="4"/>
    <n v="808"/>
    <n v="10"/>
    <n v="2908.8"/>
    <n v="591.86"/>
    <x v="4"/>
    <x v="1"/>
  </r>
  <r>
    <s v="ORD03507"/>
    <x v="61"/>
    <s v="Customer 758"/>
    <s v="Mumbai"/>
    <x v="4"/>
    <x v="1"/>
    <x v="4"/>
    <n v="5"/>
    <n v="4036"/>
    <n v="20"/>
    <n v="16144"/>
    <n v="2249.7800000000002"/>
    <x v="2"/>
    <x v="0"/>
  </r>
  <r>
    <s v="ORD03508"/>
    <x v="229"/>
    <s v="Customer 61"/>
    <s v="Ahmedabad"/>
    <x v="3"/>
    <x v="1"/>
    <x v="2"/>
    <n v="4"/>
    <n v="4459"/>
    <n v="0"/>
    <n v="17836"/>
    <n v="3586.13"/>
    <x v="4"/>
    <x v="1"/>
  </r>
  <r>
    <s v="ORD03509"/>
    <x v="211"/>
    <s v="Customer 105"/>
    <s v="Mumbai"/>
    <x v="4"/>
    <x v="2"/>
    <x v="7"/>
    <n v="5"/>
    <n v="1466"/>
    <n v="10"/>
    <n v="6597"/>
    <n v="1263.78"/>
    <x v="1"/>
    <x v="1"/>
  </r>
  <r>
    <s v="ORD03510"/>
    <x v="201"/>
    <s v="Customer 300"/>
    <s v="Chennai"/>
    <x v="6"/>
    <x v="0"/>
    <x v="5"/>
    <n v="5"/>
    <n v="3428"/>
    <n v="5"/>
    <n v="16283"/>
    <n v="2365.41"/>
    <x v="4"/>
    <x v="2"/>
  </r>
  <r>
    <s v="ORD03511"/>
    <x v="177"/>
    <s v="Customer 539"/>
    <s v="Hyderabad"/>
    <x v="0"/>
    <x v="0"/>
    <x v="6"/>
    <n v="1"/>
    <n v="1218"/>
    <n v="10"/>
    <n v="1096.2"/>
    <n v="193.83"/>
    <x v="4"/>
    <x v="2"/>
  </r>
  <r>
    <s v="ORD03512"/>
    <x v="137"/>
    <s v="Customer 229"/>
    <s v="Mumbai"/>
    <x v="4"/>
    <x v="1"/>
    <x v="1"/>
    <n v="3"/>
    <n v="3771"/>
    <n v="15"/>
    <n v="9616.0499999999993"/>
    <n v="1496.42"/>
    <x v="2"/>
    <x v="0"/>
  </r>
  <r>
    <s v="ORD03513"/>
    <x v="310"/>
    <s v="Customer 899"/>
    <s v="Bengaluru"/>
    <x v="5"/>
    <x v="2"/>
    <x v="7"/>
    <n v="1"/>
    <n v="4444"/>
    <n v="5"/>
    <n v="4221.8"/>
    <n v="769.81"/>
    <x v="1"/>
    <x v="1"/>
  </r>
  <r>
    <s v="ORD03514"/>
    <x v="12"/>
    <s v="Customer 1160"/>
    <s v="Ahmedabad"/>
    <x v="3"/>
    <x v="2"/>
    <x v="9"/>
    <n v="1"/>
    <n v="846"/>
    <n v="15"/>
    <n v="719.1"/>
    <n v="114.2"/>
    <x v="4"/>
    <x v="1"/>
  </r>
  <r>
    <s v="ORD03515"/>
    <x v="246"/>
    <s v="Customer 771"/>
    <s v="Kolkata"/>
    <x v="2"/>
    <x v="0"/>
    <x v="6"/>
    <n v="4"/>
    <n v="3126"/>
    <n v="10"/>
    <n v="11253.6"/>
    <n v="1502.61"/>
    <x v="0"/>
    <x v="0"/>
  </r>
  <r>
    <s v="ORD03516"/>
    <x v="209"/>
    <s v="Customer 170"/>
    <s v="Pune"/>
    <x v="4"/>
    <x v="1"/>
    <x v="4"/>
    <n v="4"/>
    <n v="4585"/>
    <n v="5"/>
    <n v="17423"/>
    <n v="3048.51"/>
    <x v="3"/>
    <x v="1"/>
  </r>
  <r>
    <s v="ORD03517"/>
    <x v="98"/>
    <s v="Customer 481"/>
    <s v="Chennai"/>
    <x v="6"/>
    <x v="2"/>
    <x v="9"/>
    <n v="4"/>
    <n v="1053"/>
    <n v="5"/>
    <n v="4001.4"/>
    <n v="342.06"/>
    <x v="4"/>
    <x v="1"/>
  </r>
  <r>
    <s v="ORD03518"/>
    <x v="106"/>
    <s v="Customer 327"/>
    <s v="Hyderabad"/>
    <x v="0"/>
    <x v="1"/>
    <x v="4"/>
    <n v="5"/>
    <n v="1621"/>
    <n v="20"/>
    <n v="6484"/>
    <n v="919.69"/>
    <x v="1"/>
    <x v="1"/>
  </r>
  <r>
    <s v="ORD03519"/>
    <x v="270"/>
    <s v="Customer 588"/>
    <s v="Delhi"/>
    <x v="1"/>
    <x v="1"/>
    <x v="2"/>
    <n v="1"/>
    <n v="3740"/>
    <n v="10"/>
    <n v="3366"/>
    <n v="703.94"/>
    <x v="0"/>
    <x v="0"/>
  </r>
  <r>
    <s v="ORD03520"/>
    <x v="10"/>
    <s v="Customer 740"/>
    <s v="Kolkata"/>
    <x v="2"/>
    <x v="2"/>
    <x v="9"/>
    <n v="3"/>
    <n v="4334"/>
    <n v="10"/>
    <n v="11701.8"/>
    <n v="1301.79"/>
    <x v="3"/>
    <x v="0"/>
  </r>
  <r>
    <s v="ORD03521"/>
    <x v="335"/>
    <s v="Customer 1107"/>
    <s v="Bengaluru"/>
    <x v="5"/>
    <x v="1"/>
    <x v="4"/>
    <n v="1"/>
    <n v="4674"/>
    <n v="15"/>
    <n v="3972.9"/>
    <n v="855.19"/>
    <x v="0"/>
    <x v="1"/>
  </r>
  <r>
    <s v="ORD03522"/>
    <x v="281"/>
    <s v="Customer 125"/>
    <s v="Hyderabad"/>
    <x v="0"/>
    <x v="1"/>
    <x v="8"/>
    <n v="3"/>
    <n v="3822"/>
    <n v="20"/>
    <n v="9172.7999999999993"/>
    <n v="1645.34"/>
    <x v="3"/>
    <x v="2"/>
  </r>
  <r>
    <s v="ORD03523"/>
    <x v="116"/>
    <s v="Customer 801"/>
    <s v="Bengaluru"/>
    <x v="5"/>
    <x v="2"/>
    <x v="3"/>
    <n v="1"/>
    <n v="3678"/>
    <n v="20"/>
    <n v="2942.4"/>
    <n v="376.65"/>
    <x v="2"/>
    <x v="2"/>
  </r>
  <r>
    <s v="ORD03524"/>
    <x v="193"/>
    <s v="Customer 706"/>
    <s v="Mumbai"/>
    <x v="4"/>
    <x v="1"/>
    <x v="1"/>
    <n v="2"/>
    <n v="3529"/>
    <n v="10"/>
    <n v="6352.2"/>
    <n v="1054.3699999999999"/>
    <x v="0"/>
    <x v="1"/>
  </r>
  <r>
    <s v="ORD03525"/>
    <x v="80"/>
    <s v="Customer 5"/>
    <s v="Pune"/>
    <x v="4"/>
    <x v="1"/>
    <x v="1"/>
    <n v="3"/>
    <n v="4896"/>
    <n v="5"/>
    <n v="13953.6"/>
    <n v="1415.27"/>
    <x v="1"/>
    <x v="2"/>
  </r>
  <r>
    <s v="ORD03526"/>
    <x v="77"/>
    <s v="Customer 553"/>
    <s v="Ahmedabad"/>
    <x v="3"/>
    <x v="0"/>
    <x v="0"/>
    <n v="5"/>
    <n v="4614"/>
    <n v="0"/>
    <n v="23070"/>
    <n v="4528.96"/>
    <x v="0"/>
    <x v="1"/>
  </r>
  <r>
    <s v="ORD03527"/>
    <x v="293"/>
    <s v="Customer 250"/>
    <s v="Delhi"/>
    <x v="1"/>
    <x v="0"/>
    <x v="6"/>
    <n v="4"/>
    <n v="424"/>
    <n v="15"/>
    <n v="1441.6"/>
    <n v="130.13"/>
    <x v="0"/>
    <x v="0"/>
  </r>
  <r>
    <s v="ORD03528"/>
    <x v="124"/>
    <s v="Customer 722"/>
    <s v="Mumbai"/>
    <x v="4"/>
    <x v="1"/>
    <x v="1"/>
    <n v="3"/>
    <n v="2598"/>
    <n v="15"/>
    <n v="6624.9"/>
    <n v="1263.68"/>
    <x v="4"/>
    <x v="1"/>
  </r>
  <r>
    <s v="ORD03529"/>
    <x v="284"/>
    <s v="Customer 49"/>
    <s v="Chennai"/>
    <x v="6"/>
    <x v="0"/>
    <x v="0"/>
    <n v="5"/>
    <n v="4663"/>
    <n v="10"/>
    <n v="20983.5"/>
    <n v="3588.77"/>
    <x v="3"/>
    <x v="0"/>
  </r>
  <r>
    <s v="ORD03530"/>
    <x v="292"/>
    <s v="Customer 1133"/>
    <s v="Hyderabad"/>
    <x v="0"/>
    <x v="1"/>
    <x v="8"/>
    <n v="5"/>
    <n v="1337"/>
    <n v="10"/>
    <n v="6016.5"/>
    <n v="502.14"/>
    <x v="1"/>
    <x v="2"/>
  </r>
  <r>
    <s v="ORD03531"/>
    <x v="164"/>
    <s v="Customer 951"/>
    <s v="Delhi"/>
    <x v="1"/>
    <x v="1"/>
    <x v="2"/>
    <n v="2"/>
    <n v="2777"/>
    <n v="20"/>
    <n v="4443.2"/>
    <n v="991.91"/>
    <x v="4"/>
    <x v="1"/>
  </r>
  <r>
    <s v="ORD03532"/>
    <x v="47"/>
    <s v="Customer 722"/>
    <s v="Mumbai"/>
    <x v="4"/>
    <x v="2"/>
    <x v="7"/>
    <n v="2"/>
    <n v="2099"/>
    <n v="0"/>
    <n v="4198"/>
    <n v="1043.68"/>
    <x v="1"/>
    <x v="0"/>
  </r>
  <r>
    <s v="ORD03533"/>
    <x v="72"/>
    <s v="Customer 1118"/>
    <s v="Ahmedabad"/>
    <x v="3"/>
    <x v="0"/>
    <x v="5"/>
    <n v="1"/>
    <n v="1873"/>
    <n v="10"/>
    <n v="1685.7"/>
    <n v="325.44"/>
    <x v="1"/>
    <x v="0"/>
  </r>
  <r>
    <s v="ORD03534"/>
    <x v="103"/>
    <s v="Customer 411"/>
    <s v="Mumbai"/>
    <x v="4"/>
    <x v="2"/>
    <x v="3"/>
    <n v="1"/>
    <n v="4246"/>
    <n v="5"/>
    <n v="4033.7"/>
    <n v="725.74"/>
    <x v="2"/>
    <x v="0"/>
  </r>
  <r>
    <s v="ORD03535"/>
    <x v="64"/>
    <s v="Customer 94"/>
    <s v="Ahmedabad"/>
    <x v="3"/>
    <x v="2"/>
    <x v="7"/>
    <n v="4"/>
    <n v="4363"/>
    <n v="20"/>
    <n v="13961.6"/>
    <n v="2556.15"/>
    <x v="3"/>
    <x v="2"/>
  </r>
  <r>
    <s v="ORD03536"/>
    <x v="188"/>
    <s v="Customer 1123"/>
    <s v="Chennai"/>
    <x v="6"/>
    <x v="1"/>
    <x v="4"/>
    <n v="2"/>
    <n v="4166"/>
    <n v="0"/>
    <n v="8332"/>
    <n v="1555.42"/>
    <x v="4"/>
    <x v="0"/>
  </r>
  <r>
    <s v="ORD03537"/>
    <x v="275"/>
    <s v="Customer 598"/>
    <s v="Delhi"/>
    <x v="1"/>
    <x v="2"/>
    <x v="9"/>
    <n v="1"/>
    <n v="3881"/>
    <n v="15"/>
    <n v="3298.85"/>
    <n v="316.22000000000003"/>
    <x v="0"/>
    <x v="0"/>
  </r>
  <r>
    <s v="ORD03538"/>
    <x v="329"/>
    <s v="Customer 1086"/>
    <s v="Chennai"/>
    <x v="6"/>
    <x v="1"/>
    <x v="8"/>
    <n v="4"/>
    <n v="2631"/>
    <n v="10"/>
    <n v="9471.6"/>
    <n v="2242.61"/>
    <x v="2"/>
    <x v="2"/>
  </r>
  <r>
    <s v="ORD03539"/>
    <x v="220"/>
    <s v="Customer 842"/>
    <s v="Ahmedabad"/>
    <x v="3"/>
    <x v="1"/>
    <x v="8"/>
    <n v="2"/>
    <n v="3002"/>
    <n v="10"/>
    <n v="5403.6"/>
    <n v="434.76"/>
    <x v="0"/>
    <x v="0"/>
  </r>
  <r>
    <s v="ORD03540"/>
    <x v="319"/>
    <s v="Customer 1142"/>
    <s v="Hyderabad"/>
    <x v="0"/>
    <x v="1"/>
    <x v="1"/>
    <n v="2"/>
    <n v="2152"/>
    <n v="0"/>
    <n v="4304"/>
    <n v="854.17"/>
    <x v="0"/>
    <x v="0"/>
  </r>
  <r>
    <s v="ORD03541"/>
    <x v="247"/>
    <s v="Customer 590"/>
    <s v="Mumbai"/>
    <x v="4"/>
    <x v="0"/>
    <x v="5"/>
    <n v="5"/>
    <n v="2119"/>
    <n v="20"/>
    <n v="8476"/>
    <n v="2035.98"/>
    <x v="0"/>
    <x v="0"/>
  </r>
  <r>
    <s v="ORD03542"/>
    <x v="198"/>
    <s v="Customer 563"/>
    <s v="Kolkata"/>
    <x v="2"/>
    <x v="0"/>
    <x v="0"/>
    <n v="5"/>
    <n v="2019"/>
    <n v="20"/>
    <n v="8076"/>
    <n v="1700.67"/>
    <x v="1"/>
    <x v="2"/>
  </r>
  <r>
    <s v="ORD03543"/>
    <x v="58"/>
    <s v="Customer 977"/>
    <s v="Hyderabad"/>
    <x v="0"/>
    <x v="0"/>
    <x v="6"/>
    <n v="2"/>
    <n v="4540"/>
    <n v="15"/>
    <n v="7718"/>
    <n v="1190.3499999999999"/>
    <x v="0"/>
    <x v="2"/>
  </r>
  <r>
    <s v="ORD03544"/>
    <x v="181"/>
    <s v="Customer 664"/>
    <s v="Delhi"/>
    <x v="1"/>
    <x v="2"/>
    <x v="3"/>
    <n v="2"/>
    <n v="2093"/>
    <n v="20"/>
    <n v="3348.8"/>
    <n v="407.01"/>
    <x v="3"/>
    <x v="1"/>
  </r>
  <r>
    <s v="ORD03545"/>
    <x v="38"/>
    <s v="Customer 8"/>
    <s v="Kolkata"/>
    <x v="2"/>
    <x v="1"/>
    <x v="2"/>
    <n v="2"/>
    <n v="513"/>
    <n v="20"/>
    <n v="820.8"/>
    <n v="127.85"/>
    <x v="2"/>
    <x v="2"/>
  </r>
  <r>
    <s v="ORD03546"/>
    <x v="185"/>
    <s v="Customer 206"/>
    <s v="Chennai"/>
    <x v="6"/>
    <x v="2"/>
    <x v="9"/>
    <n v="5"/>
    <n v="678"/>
    <n v="5"/>
    <n v="3220.5"/>
    <n v="796.47"/>
    <x v="0"/>
    <x v="1"/>
  </r>
  <r>
    <s v="ORD03547"/>
    <x v="348"/>
    <s v="Customer 168"/>
    <s v="Chennai"/>
    <x v="6"/>
    <x v="0"/>
    <x v="0"/>
    <n v="4"/>
    <n v="1818"/>
    <n v="5"/>
    <n v="6908.4"/>
    <n v="1570.65"/>
    <x v="1"/>
    <x v="0"/>
  </r>
  <r>
    <s v="ORD03548"/>
    <x v="34"/>
    <s v="Customer 418"/>
    <s v="Mumbai"/>
    <x v="4"/>
    <x v="0"/>
    <x v="6"/>
    <n v="1"/>
    <n v="4475"/>
    <n v="0"/>
    <n v="4475"/>
    <n v="769.35"/>
    <x v="3"/>
    <x v="1"/>
  </r>
  <r>
    <s v="ORD03549"/>
    <x v="164"/>
    <s v="Customer 449"/>
    <s v="Kolkata"/>
    <x v="2"/>
    <x v="2"/>
    <x v="9"/>
    <n v="2"/>
    <n v="991"/>
    <n v="15"/>
    <n v="1684.7"/>
    <n v="193.62"/>
    <x v="3"/>
    <x v="0"/>
  </r>
  <r>
    <s v="ORD03550"/>
    <x v="354"/>
    <s v="Customer 194"/>
    <s v="Mumbai"/>
    <x v="4"/>
    <x v="2"/>
    <x v="9"/>
    <n v="1"/>
    <n v="2557"/>
    <n v="20"/>
    <n v="2045.6"/>
    <n v="478.52"/>
    <x v="4"/>
    <x v="2"/>
  </r>
  <r>
    <s v="ORD03551"/>
    <x v="340"/>
    <s v="Customer 641"/>
    <s v="Delhi"/>
    <x v="1"/>
    <x v="1"/>
    <x v="1"/>
    <n v="3"/>
    <n v="764"/>
    <n v="10"/>
    <n v="2062.8000000000002"/>
    <n v="179.49"/>
    <x v="2"/>
    <x v="2"/>
  </r>
  <r>
    <s v="ORD03552"/>
    <x v="90"/>
    <s v="Customer 827"/>
    <s v="Ahmedabad"/>
    <x v="3"/>
    <x v="0"/>
    <x v="6"/>
    <n v="5"/>
    <n v="2282"/>
    <n v="5"/>
    <n v="10839.5"/>
    <n v="1937.38"/>
    <x v="0"/>
    <x v="2"/>
  </r>
  <r>
    <s v="ORD03553"/>
    <x v="119"/>
    <s v="Customer 44"/>
    <s v="Pune"/>
    <x v="4"/>
    <x v="1"/>
    <x v="2"/>
    <n v="5"/>
    <n v="4519"/>
    <n v="10"/>
    <n v="20335.5"/>
    <n v="2956.93"/>
    <x v="4"/>
    <x v="0"/>
  </r>
  <r>
    <s v="ORD03554"/>
    <x v="115"/>
    <s v="Customer 31"/>
    <s v="Mumbai"/>
    <x v="4"/>
    <x v="1"/>
    <x v="8"/>
    <n v="2"/>
    <n v="4327"/>
    <n v="10"/>
    <n v="7788.6"/>
    <n v="757.6"/>
    <x v="2"/>
    <x v="0"/>
  </r>
  <r>
    <s v="ORD03555"/>
    <x v="69"/>
    <s v="Customer 442"/>
    <s v="Mumbai"/>
    <x v="4"/>
    <x v="0"/>
    <x v="0"/>
    <n v="2"/>
    <n v="1779"/>
    <n v="15"/>
    <n v="3024.3"/>
    <n v="689.4"/>
    <x v="3"/>
    <x v="1"/>
  </r>
  <r>
    <s v="ORD03556"/>
    <x v="68"/>
    <s v="Customer 105"/>
    <s v="Kolkata"/>
    <x v="2"/>
    <x v="2"/>
    <x v="3"/>
    <n v="3"/>
    <n v="4914"/>
    <n v="0"/>
    <n v="14742"/>
    <n v="1222.17"/>
    <x v="3"/>
    <x v="2"/>
  </r>
  <r>
    <s v="ORD03557"/>
    <x v="116"/>
    <s v="Customer 1188"/>
    <s v="Hyderabad"/>
    <x v="0"/>
    <x v="1"/>
    <x v="4"/>
    <n v="4"/>
    <n v="2542"/>
    <n v="0"/>
    <n v="10168"/>
    <n v="1319.2"/>
    <x v="4"/>
    <x v="1"/>
  </r>
  <r>
    <s v="ORD03558"/>
    <x v="241"/>
    <s v="Customer 38"/>
    <s v="Pune"/>
    <x v="4"/>
    <x v="2"/>
    <x v="9"/>
    <n v="3"/>
    <n v="552"/>
    <n v="15"/>
    <n v="1407.6"/>
    <n v="258.38"/>
    <x v="2"/>
    <x v="2"/>
  </r>
  <r>
    <s v="ORD03559"/>
    <x v="115"/>
    <s v="Customer 1050"/>
    <s v="Hyderabad"/>
    <x v="0"/>
    <x v="0"/>
    <x v="0"/>
    <n v="2"/>
    <n v="1335"/>
    <n v="20"/>
    <n v="2136"/>
    <n v="457.37"/>
    <x v="0"/>
    <x v="0"/>
  </r>
  <r>
    <s v="ORD03560"/>
    <x v="234"/>
    <s v="Customer 686"/>
    <s v="Hyderabad"/>
    <x v="0"/>
    <x v="2"/>
    <x v="9"/>
    <n v="2"/>
    <n v="2043"/>
    <n v="10"/>
    <n v="3677.4"/>
    <n v="772.87"/>
    <x v="4"/>
    <x v="1"/>
  </r>
  <r>
    <s v="ORD03561"/>
    <x v="64"/>
    <s v="Customer 394"/>
    <s v="Delhi"/>
    <x v="1"/>
    <x v="2"/>
    <x v="9"/>
    <n v="2"/>
    <n v="4124"/>
    <n v="10"/>
    <n v="7423.2"/>
    <n v="1700.69"/>
    <x v="2"/>
    <x v="1"/>
  </r>
  <r>
    <s v="ORD03562"/>
    <x v="169"/>
    <s v="Customer 162"/>
    <s v="Ahmedabad"/>
    <x v="3"/>
    <x v="2"/>
    <x v="7"/>
    <n v="2"/>
    <n v="3218"/>
    <n v="10"/>
    <n v="5792.4"/>
    <n v="1359"/>
    <x v="1"/>
    <x v="0"/>
  </r>
  <r>
    <s v="ORD03563"/>
    <x v="255"/>
    <s v="Customer 400"/>
    <s v="Chennai"/>
    <x v="6"/>
    <x v="0"/>
    <x v="0"/>
    <n v="3"/>
    <n v="4323"/>
    <n v="10"/>
    <n v="11672.1"/>
    <n v="2850.81"/>
    <x v="1"/>
    <x v="0"/>
  </r>
  <r>
    <s v="ORD03564"/>
    <x v="270"/>
    <s v="Customer 82"/>
    <s v="Delhi"/>
    <x v="1"/>
    <x v="1"/>
    <x v="4"/>
    <n v="4"/>
    <n v="952"/>
    <n v="10"/>
    <n v="3427.2"/>
    <n v="348.39"/>
    <x v="3"/>
    <x v="2"/>
  </r>
  <r>
    <s v="ORD03565"/>
    <x v="20"/>
    <s v="Customer 507"/>
    <s v="Bengaluru"/>
    <x v="5"/>
    <x v="1"/>
    <x v="2"/>
    <n v="3"/>
    <n v="1165"/>
    <n v="10"/>
    <n v="3145.5"/>
    <n v="449.39"/>
    <x v="0"/>
    <x v="2"/>
  </r>
  <r>
    <s v="ORD03566"/>
    <x v="160"/>
    <s v="Customer 1010"/>
    <s v="Pune"/>
    <x v="4"/>
    <x v="1"/>
    <x v="4"/>
    <n v="2"/>
    <n v="2202"/>
    <n v="10"/>
    <n v="3963.6"/>
    <n v="665.87"/>
    <x v="0"/>
    <x v="2"/>
  </r>
  <r>
    <s v="ORD03567"/>
    <x v="10"/>
    <s v="Customer 187"/>
    <s v="Mumbai"/>
    <x v="4"/>
    <x v="2"/>
    <x v="7"/>
    <n v="3"/>
    <n v="2655"/>
    <n v="20"/>
    <n v="6372"/>
    <n v="1082.6099999999999"/>
    <x v="4"/>
    <x v="0"/>
  </r>
  <r>
    <s v="ORD03568"/>
    <x v="285"/>
    <s v="Customer 735"/>
    <s v="Chennai"/>
    <x v="6"/>
    <x v="0"/>
    <x v="0"/>
    <n v="4"/>
    <n v="3935"/>
    <n v="0"/>
    <n v="15740"/>
    <n v="2280.86"/>
    <x v="0"/>
    <x v="2"/>
  </r>
  <r>
    <s v="ORD03569"/>
    <x v="115"/>
    <s v="Customer 418"/>
    <s v="Mumbai"/>
    <x v="4"/>
    <x v="0"/>
    <x v="5"/>
    <n v="2"/>
    <n v="2630"/>
    <n v="0"/>
    <n v="5260"/>
    <n v="1275.05"/>
    <x v="3"/>
    <x v="0"/>
  </r>
  <r>
    <s v="ORD03570"/>
    <x v="78"/>
    <s v="Customer 62"/>
    <s v="Chennai"/>
    <x v="6"/>
    <x v="1"/>
    <x v="1"/>
    <n v="5"/>
    <n v="4716"/>
    <n v="15"/>
    <n v="20043"/>
    <n v="2493.11"/>
    <x v="0"/>
    <x v="0"/>
  </r>
  <r>
    <s v="ORD03571"/>
    <x v="147"/>
    <s v="Customer 488"/>
    <s v="Delhi"/>
    <x v="1"/>
    <x v="1"/>
    <x v="1"/>
    <n v="5"/>
    <n v="3339"/>
    <n v="5"/>
    <n v="15860.25"/>
    <n v="2935.58"/>
    <x v="0"/>
    <x v="0"/>
  </r>
  <r>
    <s v="ORD03572"/>
    <x v="221"/>
    <s v="Customer 823"/>
    <s v="Chennai"/>
    <x v="6"/>
    <x v="0"/>
    <x v="0"/>
    <n v="1"/>
    <n v="2097"/>
    <n v="0"/>
    <n v="2097"/>
    <n v="482.42"/>
    <x v="0"/>
    <x v="1"/>
  </r>
  <r>
    <s v="ORD03573"/>
    <x v="328"/>
    <s v="Customer 1007"/>
    <s v="Chennai"/>
    <x v="6"/>
    <x v="1"/>
    <x v="1"/>
    <n v="3"/>
    <n v="3771"/>
    <n v="20"/>
    <n v="9050.4"/>
    <n v="1509.83"/>
    <x v="3"/>
    <x v="2"/>
  </r>
  <r>
    <s v="ORD03574"/>
    <x v="58"/>
    <s v="Customer 86"/>
    <s v="Ahmedabad"/>
    <x v="3"/>
    <x v="0"/>
    <x v="5"/>
    <n v="4"/>
    <n v="4367"/>
    <n v="0"/>
    <n v="17468"/>
    <n v="3879.84"/>
    <x v="1"/>
    <x v="1"/>
  </r>
  <r>
    <s v="ORD03575"/>
    <x v="282"/>
    <s v="Customer 247"/>
    <s v="Ahmedabad"/>
    <x v="3"/>
    <x v="1"/>
    <x v="2"/>
    <n v="2"/>
    <n v="965"/>
    <n v="10"/>
    <n v="1737"/>
    <n v="326.55"/>
    <x v="2"/>
    <x v="2"/>
  </r>
  <r>
    <s v="ORD03576"/>
    <x v="281"/>
    <s v="Customer 464"/>
    <s v="Pune"/>
    <x v="4"/>
    <x v="2"/>
    <x v="3"/>
    <n v="1"/>
    <n v="1659"/>
    <n v="0"/>
    <n v="1659"/>
    <n v="314.39"/>
    <x v="1"/>
    <x v="2"/>
  </r>
  <r>
    <s v="ORD03577"/>
    <x v="23"/>
    <s v="Customer 179"/>
    <s v="Delhi"/>
    <x v="1"/>
    <x v="2"/>
    <x v="3"/>
    <n v="1"/>
    <n v="1266"/>
    <n v="10"/>
    <n v="1139.4000000000001"/>
    <n v="274.57"/>
    <x v="4"/>
    <x v="2"/>
  </r>
  <r>
    <s v="ORD03578"/>
    <x v="274"/>
    <s v="Customer 598"/>
    <s v="Mumbai"/>
    <x v="4"/>
    <x v="1"/>
    <x v="2"/>
    <n v="2"/>
    <n v="1257"/>
    <n v="20"/>
    <n v="2011.2"/>
    <n v="372.54"/>
    <x v="1"/>
    <x v="0"/>
  </r>
  <r>
    <s v="ORD03579"/>
    <x v="323"/>
    <s v="Customer 624"/>
    <s v="Delhi"/>
    <x v="1"/>
    <x v="0"/>
    <x v="6"/>
    <n v="5"/>
    <n v="1973"/>
    <n v="0"/>
    <n v="9865"/>
    <n v="1684.74"/>
    <x v="3"/>
    <x v="2"/>
  </r>
  <r>
    <s v="ORD03580"/>
    <x v="214"/>
    <s v="Customer 547"/>
    <s v="Pune"/>
    <x v="4"/>
    <x v="0"/>
    <x v="6"/>
    <n v="4"/>
    <n v="2274"/>
    <n v="20"/>
    <n v="7276.8"/>
    <n v="764.23"/>
    <x v="4"/>
    <x v="0"/>
  </r>
  <r>
    <s v="ORD03581"/>
    <x v="158"/>
    <s v="Customer 260"/>
    <s v="Kolkata"/>
    <x v="2"/>
    <x v="0"/>
    <x v="6"/>
    <n v="5"/>
    <n v="1003"/>
    <n v="15"/>
    <n v="4262.75"/>
    <n v="800.29"/>
    <x v="4"/>
    <x v="0"/>
  </r>
  <r>
    <s v="ORD03582"/>
    <x v="328"/>
    <s v="Customer 688"/>
    <s v="Chennai"/>
    <x v="6"/>
    <x v="0"/>
    <x v="0"/>
    <n v="4"/>
    <n v="1609"/>
    <n v="15"/>
    <n v="5470.6"/>
    <n v="1274.51"/>
    <x v="4"/>
    <x v="0"/>
  </r>
  <r>
    <s v="ORD03583"/>
    <x v="66"/>
    <s v="Customer 153"/>
    <s v="Bengaluru"/>
    <x v="5"/>
    <x v="0"/>
    <x v="5"/>
    <n v="4"/>
    <n v="4799"/>
    <n v="10"/>
    <n v="17276.400000000001"/>
    <n v="2307.25"/>
    <x v="2"/>
    <x v="1"/>
  </r>
  <r>
    <s v="ORD03584"/>
    <x v="28"/>
    <s v="Customer 132"/>
    <s v="Kolkata"/>
    <x v="2"/>
    <x v="2"/>
    <x v="3"/>
    <n v="2"/>
    <n v="4702"/>
    <n v="10"/>
    <n v="8463.6"/>
    <n v="804.39"/>
    <x v="1"/>
    <x v="0"/>
  </r>
  <r>
    <s v="ORD03585"/>
    <x v="124"/>
    <s v="Customer 337"/>
    <s v="Bengaluru"/>
    <x v="5"/>
    <x v="2"/>
    <x v="7"/>
    <n v="2"/>
    <n v="3378"/>
    <n v="10"/>
    <n v="6080.4"/>
    <n v="714.99"/>
    <x v="3"/>
    <x v="1"/>
  </r>
  <r>
    <s v="ORD03586"/>
    <x v="340"/>
    <s v="Customer 432"/>
    <s v="Ahmedabad"/>
    <x v="3"/>
    <x v="1"/>
    <x v="1"/>
    <n v="2"/>
    <n v="3463"/>
    <n v="15"/>
    <n v="5887.1"/>
    <n v="1247.97"/>
    <x v="4"/>
    <x v="2"/>
  </r>
  <r>
    <s v="ORD03587"/>
    <x v="340"/>
    <s v="Customer 870"/>
    <s v="Kolkata"/>
    <x v="2"/>
    <x v="1"/>
    <x v="4"/>
    <n v="2"/>
    <n v="4211"/>
    <n v="0"/>
    <n v="8422"/>
    <n v="2010.37"/>
    <x v="0"/>
    <x v="2"/>
  </r>
  <r>
    <s v="ORD03588"/>
    <x v="97"/>
    <s v="Customer 625"/>
    <s v="Kolkata"/>
    <x v="2"/>
    <x v="2"/>
    <x v="7"/>
    <n v="5"/>
    <n v="590"/>
    <n v="15"/>
    <n v="2507.5"/>
    <n v="271.68"/>
    <x v="1"/>
    <x v="1"/>
  </r>
  <r>
    <s v="ORD03589"/>
    <x v="172"/>
    <s v="Customer 249"/>
    <s v="Pune"/>
    <x v="4"/>
    <x v="0"/>
    <x v="6"/>
    <n v="5"/>
    <n v="1004"/>
    <n v="5"/>
    <n v="4769"/>
    <n v="445.58"/>
    <x v="2"/>
    <x v="0"/>
  </r>
  <r>
    <s v="ORD03590"/>
    <x v="112"/>
    <s v="Customer 181"/>
    <s v="Bengaluru"/>
    <x v="5"/>
    <x v="1"/>
    <x v="1"/>
    <n v="2"/>
    <n v="2083"/>
    <n v="20"/>
    <n v="3332.8"/>
    <n v="491.72"/>
    <x v="3"/>
    <x v="0"/>
  </r>
  <r>
    <s v="ORD03591"/>
    <x v="33"/>
    <s v="Customer 833"/>
    <s v="Bengaluru"/>
    <x v="5"/>
    <x v="2"/>
    <x v="3"/>
    <n v="2"/>
    <n v="4754"/>
    <n v="5"/>
    <n v="9032.6"/>
    <n v="1463.13"/>
    <x v="3"/>
    <x v="1"/>
  </r>
  <r>
    <s v="ORD03592"/>
    <x v="131"/>
    <s v="Customer 290"/>
    <s v="Bengaluru"/>
    <x v="5"/>
    <x v="2"/>
    <x v="9"/>
    <n v="5"/>
    <n v="540"/>
    <n v="20"/>
    <n v="2160"/>
    <n v="182.94"/>
    <x v="3"/>
    <x v="1"/>
  </r>
  <r>
    <s v="ORD03593"/>
    <x v="10"/>
    <s v="Customer 1033"/>
    <s v="Bengaluru"/>
    <x v="5"/>
    <x v="1"/>
    <x v="4"/>
    <n v="5"/>
    <n v="2306"/>
    <n v="20"/>
    <n v="9224"/>
    <n v="2138.12"/>
    <x v="1"/>
    <x v="0"/>
  </r>
  <r>
    <s v="ORD03594"/>
    <x v="253"/>
    <s v="Customer 1015"/>
    <s v="Chennai"/>
    <x v="6"/>
    <x v="2"/>
    <x v="3"/>
    <n v="4"/>
    <n v="1391"/>
    <n v="0"/>
    <n v="5564"/>
    <n v="814.32"/>
    <x v="4"/>
    <x v="1"/>
  </r>
  <r>
    <s v="ORD03595"/>
    <x v="244"/>
    <s v="Customer 486"/>
    <s v="Mumbai"/>
    <x v="4"/>
    <x v="0"/>
    <x v="6"/>
    <n v="1"/>
    <n v="3770"/>
    <n v="0"/>
    <n v="3770"/>
    <n v="525.52"/>
    <x v="3"/>
    <x v="1"/>
  </r>
  <r>
    <s v="ORD03596"/>
    <x v="265"/>
    <s v="Customer 311"/>
    <s v="Pune"/>
    <x v="4"/>
    <x v="2"/>
    <x v="7"/>
    <n v="5"/>
    <n v="2026"/>
    <n v="20"/>
    <n v="8104"/>
    <n v="864.07"/>
    <x v="2"/>
    <x v="2"/>
  </r>
  <r>
    <s v="ORD03597"/>
    <x v="104"/>
    <s v="Customer 506"/>
    <s v="Chennai"/>
    <x v="6"/>
    <x v="0"/>
    <x v="0"/>
    <n v="5"/>
    <n v="2802"/>
    <n v="0"/>
    <n v="14010"/>
    <n v="2089.7800000000002"/>
    <x v="0"/>
    <x v="2"/>
  </r>
  <r>
    <s v="ORD03598"/>
    <x v="269"/>
    <s v="Customer 1135"/>
    <s v="Delhi"/>
    <x v="1"/>
    <x v="0"/>
    <x v="0"/>
    <n v="2"/>
    <n v="653"/>
    <n v="15"/>
    <n v="1110.0999999999999"/>
    <n v="207.49"/>
    <x v="3"/>
    <x v="2"/>
  </r>
  <r>
    <s v="ORD03599"/>
    <x v="99"/>
    <s v="Customer 755"/>
    <s v="Kolkata"/>
    <x v="2"/>
    <x v="2"/>
    <x v="9"/>
    <n v="2"/>
    <n v="4897"/>
    <n v="15"/>
    <n v="8324.9"/>
    <n v="1237.52"/>
    <x v="3"/>
    <x v="1"/>
  </r>
  <r>
    <s v="ORD03600"/>
    <x v="335"/>
    <s v="Customer 79"/>
    <s v="Hyderabad"/>
    <x v="0"/>
    <x v="1"/>
    <x v="2"/>
    <n v="2"/>
    <n v="4401"/>
    <n v="15"/>
    <n v="7481.7"/>
    <n v="1236.53"/>
    <x v="3"/>
    <x v="1"/>
  </r>
  <r>
    <s v="ORD03601"/>
    <x v="169"/>
    <s v="Customer 333"/>
    <s v="Bengaluru"/>
    <x v="5"/>
    <x v="1"/>
    <x v="1"/>
    <n v="3"/>
    <n v="2526"/>
    <n v="5"/>
    <n v="7199.1"/>
    <n v="1473.57"/>
    <x v="1"/>
    <x v="1"/>
  </r>
  <r>
    <s v="ORD03602"/>
    <x v="121"/>
    <s v="Customer 340"/>
    <s v="Delhi"/>
    <x v="1"/>
    <x v="0"/>
    <x v="0"/>
    <n v="1"/>
    <n v="448"/>
    <n v="0"/>
    <n v="448"/>
    <n v="55.72"/>
    <x v="3"/>
    <x v="1"/>
  </r>
  <r>
    <s v="ORD03603"/>
    <x v="6"/>
    <s v="Customer 612"/>
    <s v="Mumbai"/>
    <x v="4"/>
    <x v="1"/>
    <x v="1"/>
    <n v="4"/>
    <n v="481"/>
    <n v="5"/>
    <n v="1827.8"/>
    <n v="361.11"/>
    <x v="3"/>
    <x v="1"/>
  </r>
  <r>
    <s v="ORD03604"/>
    <x v="255"/>
    <s v="Customer 1"/>
    <s v="Chennai"/>
    <x v="6"/>
    <x v="0"/>
    <x v="6"/>
    <n v="2"/>
    <n v="615"/>
    <n v="0"/>
    <n v="1230"/>
    <n v="159.09"/>
    <x v="4"/>
    <x v="1"/>
  </r>
  <r>
    <s v="ORD03605"/>
    <x v="136"/>
    <s v="Customer 913"/>
    <s v="Pune"/>
    <x v="4"/>
    <x v="1"/>
    <x v="4"/>
    <n v="1"/>
    <n v="3551"/>
    <n v="5"/>
    <n v="3373.45"/>
    <n v="388.42"/>
    <x v="0"/>
    <x v="0"/>
  </r>
  <r>
    <s v="ORD03606"/>
    <x v="207"/>
    <s v="Customer 993"/>
    <s v="Chennai"/>
    <x v="6"/>
    <x v="2"/>
    <x v="3"/>
    <n v="1"/>
    <n v="878"/>
    <n v="10"/>
    <n v="790.2"/>
    <n v="87.86"/>
    <x v="0"/>
    <x v="2"/>
  </r>
  <r>
    <s v="ORD03607"/>
    <x v="314"/>
    <s v="Customer 245"/>
    <s v="Mumbai"/>
    <x v="4"/>
    <x v="0"/>
    <x v="0"/>
    <n v="1"/>
    <n v="3310"/>
    <n v="5"/>
    <n v="3144.5"/>
    <n v="262.75"/>
    <x v="2"/>
    <x v="1"/>
  </r>
  <r>
    <s v="ORD03608"/>
    <x v="317"/>
    <s v="Customer 1004"/>
    <s v="Chennai"/>
    <x v="6"/>
    <x v="2"/>
    <x v="9"/>
    <n v="5"/>
    <n v="4538"/>
    <n v="5"/>
    <n v="21555.5"/>
    <n v="2270.94"/>
    <x v="3"/>
    <x v="0"/>
  </r>
  <r>
    <s v="ORD03609"/>
    <x v="159"/>
    <s v="Customer 60"/>
    <s v="Bengaluru"/>
    <x v="5"/>
    <x v="2"/>
    <x v="3"/>
    <n v="1"/>
    <n v="4131"/>
    <n v="15"/>
    <n v="3511.35"/>
    <n v="376.17"/>
    <x v="0"/>
    <x v="2"/>
  </r>
  <r>
    <s v="ORD03610"/>
    <x v="130"/>
    <s v="Customer 86"/>
    <s v="Pune"/>
    <x v="4"/>
    <x v="1"/>
    <x v="1"/>
    <n v="3"/>
    <n v="676"/>
    <n v="5"/>
    <n v="1926.6"/>
    <n v="416.73"/>
    <x v="1"/>
    <x v="1"/>
  </r>
  <r>
    <s v="ORD03611"/>
    <x v="276"/>
    <s v="Customer 202"/>
    <s v="Chennai"/>
    <x v="6"/>
    <x v="0"/>
    <x v="6"/>
    <n v="4"/>
    <n v="706"/>
    <n v="5"/>
    <n v="2682.8"/>
    <n v="631.86"/>
    <x v="1"/>
    <x v="0"/>
  </r>
  <r>
    <s v="ORD03612"/>
    <x v="246"/>
    <s v="Customer 57"/>
    <s v="Bengaluru"/>
    <x v="5"/>
    <x v="2"/>
    <x v="9"/>
    <n v="2"/>
    <n v="3234"/>
    <n v="15"/>
    <n v="5497.8"/>
    <n v="1210.05"/>
    <x v="2"/>
    <x v="2"/>
  </r>
  <r>
    <s v="ORD03613"/>
    <x v="80"/>
    <s v="Customer 1119"/>
    <s v="Pune"/>
    <x v="4"/>
    <x v="1"/>
    <x v="8"/>
    <n v="5"/>
    <n v="4164"/>
    <n v="20"/>
    <n v="16656"/>
    <n v="2448.1999999999998"/>
    <x v="0"/>
    <x v="0"/>
  </r>
  <r>
    <s v="ORD03614"/>
    <x v="85"/>
    <s v="Customer 627"/>
    <s v="Chennai"/>
    <x v="6"/>
    <x v="0"/>
    <x v="6"/>
    <n v="5"/>
    <n v="756"/>
    <n v="0"/>
    <n v="3780"/>
    <n v="343.76"/>
    <x v="4"/>
    <x v="1"/>
  </r>
  <r>
    <s v="ORD03615"/>
    <x v="290"/>
    <s v="Customer 440"/>
    <s v="Pune"/>
    <x v="4"/>
    <x v="2"/>
    <x v="9"/>
    <n v="1"/>
    <n v="2460"/>
    <n v="20"/>
    <n v="1968"/>
    <n v="445.63"/>
    <x v="2"/>
    <x v="1"/>
  </r>
  <r>
    <s v="ORD03616"/>
    <x v="171"/>
    <s v="Customer 381"/>
    <s v="Pune"/>
    <x v="4"/>
    <x v="2"/>
    <x v="9"/>
    <n v="1"/>
    <n v="4967"/>
    <n v="20"/>
    <n v="3973.6"/>
    <n v="652.71"/>
    <x v="3"/>
    <x v="0"/>
  </r>
  <r>
    <s v="ORD03617"/>
    <x v="183"/>
    <s v="Customer 606"/>
    <s v="Pune"/>
    <x v="4"/>
    <x v="2"/>
    <x v="3"/>
    <n v="5"/>
    <n v="385"/>
    <n v="0"/>
    <n v="1925"/>
    <n v="276.14999999999998"/>
    <x v="1"/>
    <x v="0"/>
  </r>
  <r>
    <s v="ORD03618"/>
    <x v="265"/>
    <s v="Customer 655"/>
    <s v="Chennai"/>
    <x v="6"/>
    <x v="2"/>
    <x v="9"/>
    <n v="2"/>
    <n v="2705"/>
    <n v="15"/>
    <n v="4598.5"/>
    <n v="444.82"/>
    <x v="1"/>
    <x v="1"/>
  </r>
  <r>
    <s v="ORD03619"/>
    <x v="203"/>
    <s v="Customer 230"/>
    <s v="Chennai"/>
    <x v="6"/>
    <x v="1"/>
    <x v="2"/>
    <n v="1"/>
    <n v="1096"/>
    <n v="20"/>
    <n v="876.8"/>
    <n v="73.86"/>
    <x v="3"/>
    <x v="1"/>
  </r>
  <r>
    <s v="ORD03620"/>
    <x v="312"/>
    <s v="Customer 1117"/>
    <s v="Ahmedabad"/>
    <x v="3"/>
    <x v="0"/>
    <x v="0"/>
    <n v="3"/>
    <n v="4009"/>
    <n v="20"/>
    <n v="9621.6"/>
    <n v="2279.8200000000002"/>
    <x v="3"/>
    <x v="2"/>
  </r>
  <r>
    <s v="ORD03621"/>
    <x v="86"/>
    <s v="Customer 1090"/>
    <s v="Kolkata"/>
    <x v="2"/>
    <x v="0"/>
    <x v="6"/>
    <n v="1"/>
    <n v="1457"/>
    <n v="15"/>
    <n v="1238.45"/>
    <n v="286.5"/>
    <x v="4"/>
    <x v="1"/>
  </r>
  <r>
    <s v="ORD03622"/>
    <x v="264"/>
    <s v="Customer 623"/>
    <s v="Delhi"/>
    <x v="1"/>
    <x v="2"/>
    <x v="9"/>
    <n v="2"/>
    <n v="3015"/>
    <n v="0"/>
    <n v="6030"/>
    <n v="1252.4100000000001"/>
    <x v="0"/>
    <x v="1"/>
  </r>
  <r>
    <s v="ORD03623"/>
    <x v="306"/>
    <s v="Customer 402"/>
    <s v="Pune"/>
    <x v="4"/>
    <x v="1"/>
    <x v="4"/>
    <n v="4"/>
    <n v="1511"/>
    <n v="10"/>
    <n v="5439.6"/>
    <n v="908.37"/>
    <x v="4"/>
    <x v="0"/>
  </r>
  <r>
    <s v="ORD03624"/>
    <x v="9"/>
    <s v="Customer 431"/>
    <s v="Hyderabad"/>
    <x v="0"/>
    <x v="0"/>
    <x v="0"/>
    <n v="4"/>
    <n v="599"/>
    <n v="10"/>
    <n v="2156.4"/>
    <n v="474.2"/>
    <x v="2"/>
    <x v="0"/>
  </r>
  <r>
    <s v="ORD03625"/>
    <x v="170"/>
    <s v="Customer 777"/>
    <s v="Mumbai"/>
    <x v="4"/>
    <x v="2"/>
    <x v="9"/>
    <n v="1"/>
    <n v="1030"/>
    <n v="15"/>
    <n v="875.5"/>
    <n v="98.63"/>
    <x v="3"/>
    <x v="0"/>
  </r>
  <r>
    <s v="ORD03626"/>
    <x v="269"/>
    <s v="Customer 464"/>
    <s v="Bengaluru"/>
    <x v="5"/>
    <x v="2"/>
    <x v="9"/>
    <n v="3"/>
    <n v="3010"/>
    <n v="5"/>
    <n v="8578.5"/>
    <n v="1106.69"/>
    <x v="0"/>
    <x v="0"/>
  </r>
  <r>
    <s v="ORD03627"/>
    <x v="114"/>
    <s v="Customer 106"/>
    <s v="Bengaluru"/>
    <x v="5"/>
    <x v="2"/>
    <x v="3"/>
    <n v="4"/>
    <n v="915"/>
    <n v="15"/>
    <n v="3111"/>
    <n v="702.54"/>
    <x v="3"/>
    <x v="2"/>
  </r>
  <r>
    <s v="ORD03628"/>
    <x v="345"/>
    <s v="Customer 685"/>
    <s v="Pune"/>
    <x v="4"/>
    <x v="2"/>
    <x v="7"/>
    <n v="2"/>
    <n v="3255"/>
    <n v="10"/>
    <n v="5859"/>
    <n v="1376.78"/>
    <x v="2"/>
    <x v="2"/>
  </r>
  <r>
    <s v="ORD03629"/>
    <x v="306"/>
    <s v="Customer 1005"/>
    <s v="Hyderabad"/>
    <x v="0"/>
    <x v="2"/>
    <x v="9"/>
    <n v="5"/>
    <n v="1311"/>
    <n v="5"/>
    <n v="6227.25"/>
    <n v="1026.28"/>
    <x v="1"/>
    <x v="2"/>
  </r>
  <r>
    <s v="ORD03630"/>
    <x v="108"/>
    <s v="Customer 476"/>
    <s v="Pune"/>
    <x v="4"/>
    <x v="1"/>
    <x v="1"/>
    <n v="4"/>
    <n v="4476"/>
    <n v="0"/>
    <n v="17904"/>
    <n v="2817.62"/>
    <x v="4"/>
    <x v="0"/>
  </r>
  <r>
    <s v="ORD03631"/>
    <x v="331"/>
    <s v="Customer 416"/>
    <s v="Bengaluru"/>
    <x v="5"/>
    <x v="2"/>
    <x v="3"/>
    <n v="2"/>
    <n v="2405"/>
    <n v="0"/>
    <n v="4810"/>
    <n v="531.41"/>
    <x v="1"/>
    <x v="2"/>
  </r>
  <r>
    <s v="ORD03632"/>
    <x v="334"/>
    <s v="Customer 896"/>
    <s v="Kolkata"/>
    <x v="2"/>
    <x v="2"/>
    <x v="9"/>
    <n v="2"/>
    <n v="1583"/>
    <n v="15"/>
    <n v="2691.1"/>
    <n v="233.06"/>
    <x v="1"/>
    <x v="1"/>
  </r>
  <r>
    <s v="ORD03633"/>
    <x v="48"/>
    <s v="Customer 863"/>
    <s v="Kolkata"/>
    <x v="2"/>
    <x v="2"/>
    <x v="7"/>
    <n v="2"/>
    <n v="927"/>
    <n v="5"/>
    <n v="1761.3"/>
    <n v="322.68"/>
    <x v="4"/>
    <x v="0"/>
  </r>
  <r>
    <s v="ORD03634"/>
    <x v="121"/>
    <s v="Customer 52"/>
    <s v="Delhi"/>
    <x v="1"/>
    <x v="2"/>
    <x v="9"/>
    <n v="4"/>
    <n v="2074"/>
    <n v="5"/>
    <n v="7881.2"/>
    <n v="1402.71"/>
    <x v="3"/>
    <x v="2"/>
  </r>
  <r>
    <s v="ORD03635"/>
    <x v="61"/>
    <s v="Customer 80"/>
    <s v="Mumbai"/>
    <x v="4"/>
    <x v="1"/>
    <x v="2"/>
    <n v="2"/>
    <n v="1291"/>
    <n v="5"/>
    <n v="2452.9"/>
    <n v="497.96"/>
    <x v="0"/>
    <x v="0"/>
  </r>
  <r>
    <s v="ORD03636"/>
    <x v="261"/>
    <s v="Customer 1080"/>
    <s v="Bengaluru"/>
    <x v="5"/>
    <x v="0"/>
    <x v="6"/>
    <n v="4"/>
    <n v="3002"/>
    <n v="20"/>
    <n v="9606.4"/>
    <n v="2142.1999999999998"/>
    <x v="3"/>
    <x v="2"/>
  </r>
  <r>
    <s v="ORD03637"/>
    <x v="210"/>
    <s v="Customer 661"/>
    <s v="Pune"/>
    <x v="4"/>
    <x v="0"/>
    <x v="0"/>
    <n v="5"/>
    <n v="4322"/>
    <n v="20"/>
    <n v="17288"/>
    <n v="1602.1"/>
    <x v="2"/>
    <x v="1"/>
  </r>
  <r>
    <s v="ORD03638"/>
    <x v="141"/>
    <s v="Customer 949"/>
    <s v="Delhi"/>
    <x v="1"/>
    <x v="2"/>
    <x v="9"/>
    <n v="3"/>
    <n v="926"/>
    <n v="5"/>
    <n v="2639.1"/>
    <n v="328.22"/>
    <x v="4"/>
    <x v="2"/>
  </r>
  <r>
    <s v="ORD03639"/>
    <x v="347"/>
    <s v="Customer 640"/>
    <s v="Pune"/>
    <x v="4"/>
    <x v="0"/>
    <x v="0"/>
    <n v="3"/>
    <n v="4539"/>
    <n v="10"/>
    <n v="12255.3"/>
    <n v="1846.72"/>
    <x v="1"/>
    <x v="1"/>
  </r>
  <r>
    <s v="ORD03640"/>
    <x v="316"/>
    <s v="Customer 256"/>
    <s v="Delhi"/>
    <x v="1"/>
    <x v="2"/>
    <x v="9"/>
    <n v="2"/>
    <n v="2103"/>
    <n v="0"/>
    <n v="4206"/>
    <n v="1012.5"/>
    <x v="0"/>
    <x v="2"/>
  </r>
  <r>
    <s v="ORD03641"/>
    <x v="228"/>
    <s v="Customer 250"/>
    <s v="Delhi"/>
    <x v="1"/>
    <x v="2"/>
    <x v="3"/>
    <n v="1"/>
    <n v="4413"/>
    <n v="10"/>
    <n v="3971.7"/>
    <n v="348.13"/>
    <x v="4"/>
    <x v="0"/>
  </r>
  <r>
    <s v="ORD03642"/>
    <x v="325"/>
    <s v="Customer 431"/>
    <s v="Pune"/>
    <x v="4"/>
    <x v="2"/>
    <x v="3"/>
    <n v="1"/>
    <n v="3298"/>
    <n v="0"/>
    <n v="3298"/>
    <n v="678.18"/>
    <x v="3"/>
    <x v="0"/>
  </r>
  <r>
    <s v="ORD03643"/>
    <x v="177"/>
    <s v="Customer 1016"/>
    <s v="Ahmedabad"/>
    <x v="3"/>
    <x v="2"/>
    <x v="7"/>
    <n v="1"/>
    <n v="613"/>
    <n v="5"/>
    <n v="582.35"/>
    <n v="73.45"/>
    <x v="2"/>
    <x v="2"/>
  </r>
  <r>
    <s v="ORD03644"/>
    <x v="280"/>
    <s v="Customer 165"/>
    <s v="Ahmedabad"/>
    <x v="3"/>
    <x v="0"/>
    <x v="6"/>
    <n v="1"/>
    <n v="3700"/>
    <n v="20"/>
    <n v="2960"/>
    <n v="372.69"/>
    <x v="0"/>
    <x v="2"/>
  </r>
  <r>
    <s v="ORD03645"/>
    <x v="157"/>
    <s v="Customer 271"/>
    <s v="Pune"/>
    <x v="4"/>
    <x v="1"/>
    <x v="8"/>
    <n v="1"/>
    <n v="1335"/>
    <n v="0"/>
    <n v="1335"/>
    <n v="275.77"/>
    <x v="1"/>
    <x v="2"/>
  </r>
  <r>
    <s v="ORD03646"/>
    <x v="245"/>
    <s v="Customer 112"/>
    <s v="Kolkata"/>
    <x v="2"/>
    <x v="0"/>
    <x v="5"/>
    <n v="4"/>
    <n v="4283"/>
    <n v="10"/>
    <n v="15418.8"/>
    <n v="1443.06"/>
    <x v="3"/>
    <x v="0"/>
  </r>
  <r>
    <s v="ORD03647"/>
    <x v="305"/>
    <s v="Customer 13"/>
    <s v="Kolkata"/>
    <x v="2"/>
    <x v="1"/>
    <x v="8"/>
    <n v="5"/>
    <n v="3009"/>
    <n v="20"/>
    <n v="12036"/>
    <n v="2971.7"/>
    <x v="2"/>
    <x v="2"/>
  </r>
  <r>
    <s v="ORD03648"/>
    <x v="41"/>
    <s v="Customer 256"/>
    <s v="Mumbai"/>
    <x v="4"/>
    <x v="0"/>
    <x v="0"/>
    <n v="5"/>
    <n v="4188"/>
    <n v="0"/>
    <n v="20940"/>
    <n v="2349.33"/>
    <x v="3"/>
    <x v="2"/>
  </r>
  <r>
    <s v="ORD03649"/>
    <x v="355"/>
    <s v="Customer 264"/>
    <s v="Kolkata"/>
    <x v="2"/>
    <x v="2"/>
    <x v="3"/>
    <n v="4"/>
    <n v="1150"/>
    <n v="10"/>
    <n v="4140"/>
    <n v="404.86"/>
    <x v="2"/>
    <x v="0"/>
  </r>
  <r>
    <s v="ORD03650"/>
    <x v="253"/>
    <s v="Customer 37"/>
    <s v="Delhi"/>
    <x v="1"/>
    <x v="0"/>
    <x v="5"/>
    <n v="3"/>
    <n v="3174"/>
    <n v="20"/>
    <n v="7617.6"/>
    <n v="1672.33"/>
    <x v="2"/>
    <x v="0"/>
  </r>
  <r>
    <s v="ORD03651"/>
    <x v="232"/>
    <s v="Customer 105"/>
    <s v="Mumbai"/>
    <x v="4"/>
    <x v="1"/>
    <x v="8"/>
    <n v="5"/>
    <n v="2678"/>
    <n v="5"/>
    <n v="12720.5"/>
    <n v="2406.63"/>
    <x v="4"/>
    <x v="0"/>
  </r>
  <r>
    <s v="ORD03652"/>
    <x v="124"/>
    <s v="Customer 447"/>
    <s v="Mumbai"/>
    <x v="4"/>
    <x v="0"/>
    <x v="0"/>
    <n v="5"/>
    <n v="1698"/>
    <n v="0"/>
    <n v="8490"/>
    <n v="858.71"/>
    <x v="0"/>
    <x v="2"/>
  </r>
  <r>
    <s v="ORD03653"/>
    <x v="305"/>
    <s v="Customer 369"/>
    <s v="Delhi"/>
    <x v="1"/>
    <x v="1"/>
    <x v="1"/>
    <n v="4"/>
    <n v="3434"/>
    <n v="0"/>
    <n v="13736"/>
    <n v="1141.3399999999999"/>
    <x v="2"/>
    <x v="2"/>
  </r>
  <r>
    <s v="ORD03654"/>
    <x v="264"/>
    <s v="Customer 820"/>
    <s v="Kolkata"/>
    <x v="2"/>
    <x v="0"/>
    <x v="0"/>
    <n v="5"/>
    <n v="616"/>
    <n v="20"/>
    <n v="2464"/>
    <n v="441.1"/>
    <x v="3"/>
    <x v="0"/>
  </r>
  <r>
    <s v="ORD03655"/>
    <x v="136"/>
    <s v="Customer 998"/>
    <s v="Pune"/>
    <x v="4"/>
    <x v="0"/>
    <x v="6"/>
    <n v="1"/>
    <n v="2101"/>
    <n v="10"/>
    <n v="1890.9"/>
    <n v="410.45"/>
    <x v="4"/>
    <x v="0"/>
  </r>
  <r>
    <s v="ORD03656"/>
    <x v="14"/>
    <s v="Customer 237"/>
    <s v="Kolkata"/>
    <x v="2"/>
    <x v="0"/>
    <x v="5"/>
    <n v="5"/>
    <n v="4276"/>
    <n v="5"/>
    <n v="20311"/>
    <n v="4474.91"/>
    <x v="3"/>
    <x v="1"/>
  </r>
  <r>
    <s v="ORD03657"/>
    <x v="335"/>
    <s v="Customer 339"/>
    <s v="Mumbai"/>
    <x v="4"/>
    <x v="2"/>
    <x v="3"/>
    <n v="2"/>
    <n v="1417"/>
    <n v="20"/>
    <n v="2267.1999999999998"/>
    <n v="561.52"/>
    <x v="2"/>
    <x v="2"/>
  </r>
  <r>
    <s v="ORD03658"/>
    <x v="234"/>
    <s v="Customer 599"/>
    <s v="Mumbai"/>
    <x v="4"/>
    <x v="1"/>
    <x v="4"/>
    <n v="3"/>
    <n v="1753"/>
    <n v="5"/>
    <n v="4996.05"/>
    <n v="410.07"/>
    <x v="3"/>
    <x v="2"/>
  </r>
  <r>
    <s v="ORD03659"/>
    <x v="58"/>
    <s v="Customer 99"/>
    <s v="Delhi"/>
    <x v="1"/>
    <x v="0"/>
    <x v="0"/>
    <n v="2"/>
    <n v="2522"/>
    <n v="20"/>
    <n v="4035.2"/>
    <n v="496.47"/>
    <x v="3"/>
    <x v="2"/>
  </r>
  <r>
    <s v="ORD03660"/>
    <x v="243"/>
    <s v="Customer 567"/>
    <s v="Pune"/>
    <x v="4"/>
    <x v="1"/>
    <x v="4"/>
    <n v="1"/>
    <n v="4186"/>
    <n v="15"/>
    <n v="3558.1"/>
    <n v="652.65"/>
    <x v="4"/>
    <x v="0"/>
  </r>
  <r>
    <s v="ORD03661"/>
    <x v="151"/>
    <s v="Customer 277"/>
    <s v="Hyderabad"/>
    <x v="0"/>
    <x v="2"/>
    <x v="9"/>
    <n v="1"/>
    <n v="596"/>
    <n v="5"/>
    <n v="566.20000000000005"/>
    <n v="51.08"/>
    <x v="1"/>
    <x v="1"/>
  </r>
  <r>
    <s v="ORD03662"/>
    <x v="329"/>
    <s v="Customer 886"/>
    <s v="Chennai"/>
    <x v="6"/>
    <x v="1"/>
    <x v="8"/>
    <n v="1"/>
    <n v="2870"/>
    <n v="10"/>
    <n v="2583"/>
    <n v="323.38"/>
    <x v="0"/>
    <x v="2"/>
  </r>
  <r>
    <s v="ORD03663"/>
    <x v="287"/>
    <s v="Customer 404"/>
    <s v="Bengaluru"/>
    <x v="5"/>
    <x v="0"/>
    <x v="0"/>
    <n v="5"/>
    <n v="2140"/>
    <n v="10"/>
    <n v="9630"/>
    <n v="1358.8"/>
    <x v="4"/>
    <x v="2"/>
  </r>
  <r>
    <s v="ORD03664"/>
    <x v="297"/>
    <s v="Customer 802"/>
    <s v="Delhi"/>
    <x v="1"/>
    <x v="0"/>
    <x v="5"/>
    <n v="1"/>
    <n v="2982"/>
    <n v="15"/>
    <n v="2534.6999999999998"/>
    <n v="624.25"/>
    <x v="4"/>
    <x v="2"/>
  </r>
  <r>
    <s v="ORD03665"/>
    <x v="187"/>
    <s v="Customer 614"/>
    <s v="Chennai"/>
    <x v="6"/>
    <x v="2"/>
    <x v="3"/>
    <n v="4"/>
    <n v="4234"/>
    <n v="10"/>
    <n v="15242.4"/>
    <n v="2215.6"/>
    <x v="3"/>
    <x v="1"/>
  </r>
  <r>
    <s v="ORD03666"/>
    <x v="52"/>
    <s v="Customer 1107"/>
    <s v="Ahmedabad"/>
    <x v="3"/>
    <x v="1"/>
    <x v="1"/>
    <n v="3"/>
    <n v="3338"/>
    <n v="15"/>
    <n v="8511.9"/>
    <n v="1368.85"/>
    <x v="1"/>
    <x v="2"/>
  </r>
  <r>
    <s v="ORD03667"/>
    <x v="358"/>
    <s v="Customer 381"/>
    <s v="Kolkata"/>
    <x v="2"/>
    <x v="1"/>
    <x v="2"/>
    <n v="4"/>
    <n v="4513"/>
    <n v="15"/>
    <n v="15344.2"/>
    <n v="3621.8"/>
    <x v="0"/>
    <x v="0"/>
  </r>
  <r>
    <s v="ORD03668"/>
    <x v="74"/>
    <s v="Customer 1142"/>
    <s v="Delhi"/>
    <x v="1"/>
    <x v="0"/>
    <x v="0"/>
    <n v="4"/>
    <n v="1596"/>
    <n v="10"/>
    <n v="5745.6"/>
    <n v="847.36"/>
    <x v="3"/>
    <x v="1"/>
  </r>
  <r>
    <s v="ORD03669"/>
    <x v="356"/>
    <s v="Customer 725"/>
    <s v="Kolkata"/>
    <x v="2"/>
    <x v="2"/>
    <x v="7"/>
    <n v="5"/>
    <n v="2595"/>
    <n v="20"/>
    <n v="10380"/>
    <n v="1658.05"/>
    <x v="4"/>
    <x v="2"/>
  </r>
  <r>
    <s v="ORD03670"/>
    <x v="34"/>
    <s v="Customer 1055"/>
    <s v="Mumbai"/>
    <x v="4"/>
    <x v="2"/>
    <x v="7"/>
    <n v="1"/>
    <n v="424"/>
    <n v="15"/>
    <n v="360.4"/>
    <n v="79.48"/>
    <x v="4"/>
    <x v="1"/>
  </r>
  <r>
    <s v="ORD03671"/>
    <x v="202"/>
    <s v="Customer 19"/>
    <s v="Delhi"/>
    <x v="1"/>
    <x v="2"/>
    <x v="3"/>
    <n v="2"/>
    <n v="4453"/>
    <n v="10"/>
    <n v="8015.4"/>
    <n v="1698.52"/>
    <x v="1"/>
    <x v="2"/>
  </r>
  <r>
    <s v="ORD03672"/>
    <x v="315"/>
    <s v="Customer 1184"/>
    <s v="Hyderabad"/>
    <x v="0"/>
    <x v="1"/>
    <x v="1"/>
    <n v="3"/>
    <n v="1103"/>
    <n v="5"/>
    <n v="3143.55"/>
    <n v="711.37"/>
    <x v="0"/>
    <x v="0"/>
  </r>
  <r>
    <s v="ORD03673"/>
    <x v="173"/>
    <s v="Customer 47"/>
    <s v="Kolkata"/>
    <x v="2"/>
    <x v="0"/>
    <x v="5"/>
    <n v="1"/>
    <n v="585"/>
    <n v="5"/>
    <n v="555.75"/>
    <n v="56.57"/>
    <x v="1"/>
    <x v="1"/>
  </r>
  <r>
    <s v="ORD03674"/>
    <x v="153"/>
    <s v="Customer 1195"/>
    <s v="Hyderabad"/>
    <x v="0"/>
    <x v="0"/>
    <x v="5"/>
    <n v="3"/>
    <n v="4636"/>
    <n v="5"/>
    <n v="13212.6"/>
    <n v="2295.48"/>
    <x v="2"/>
    <x v="1"/>
  </r>
  <r>
    <s v="ORD03675"/>
    <x v="224"/>
    <s v="Customer 42"/>
    <s v="Mumbai"/>
    <x v="4"/>
    <x v="2"/>
    <x v="3"/>
    <n v="3"/>
    <n v="4195"/>
    <n v="5"/>
    <n v="11955.75"/>
    <n v="1141.4000000000001"/>
    <x v="4"/>
    <x v="2"/>
  </r>
  <r>
    <s v="ORD03676"/>
    <x v="54"/>
    <s v="Customer 493"/>
    <s v="Chennai"/>
    <x v="6"/>
    <x v="1"/>
    <x v="4"/>
    <n v="1"/>
    <n v="2711"/>
    <n v="10"/>
    <n v="2439.9"/>
    <n v="212.28"/>
    <x v="0"/>
    <x v="1"/>
  </r>
  <r>
    <s v="ORD03677"/>
    <x v="118"/>
    <s v="Customer 575"/>
    <s v="Bengaluru"/>
    <x v="5"/>
    <x v="0"/>
    <x v="0"/>
    <n v="2"/>
    <n v="3702"/>
    <n v="10"/>
    <n v="6663.6"/>
    <n v="1468.88"/>
    <x v="4"/>
    <x v="1"/>
  </r>
  <r>
    <s v="ORD03678"/>
    <x v="87"/>
    <s v="Customer 780"/>
    <s v="Ahmedabad"/>
    <x v="3"/>
    <x v="2"/>
    <x v="9"/>
    <n v="5"/>
    <n v="899"/>
    <n v="20"/>
    <n v="3596"/>
    <n v="809.97"/>
    <x v="3"/>
    <x v="2"/>
  </r>
  <r>
    <s v="ORD03679"/>
    <x v="295"/>
    <s v="Customer 954"/>
    <s v="Hyderabad"/>
    <x v="0"/>
    <x v="2"/>
    <x v="7"/>
    <n v="2"/>
    <n v="794"/>
    <n v="20"/>
    <n v="1270.4000000000001"/>
    <n v="126.7"/>
    <x v="0"/>
    <x v="1"/>
  </r>
  <r>
    <s v="ORD03680"/>
    <x v="25"/>
    <s v="Customer 1193"/>
    <s v="Pune"/>
    <x v="4"/>
    <x v="1"/>
    <x v="2"/>
    <n v="5"/>
    <n v="4963"/>
    <n v="0"/>
    <n v="24815"/>
    <n v="3040.25"/>
    <x v="1"/>
    <x v="0"/>
  </r>
  <r>
    <s v="ORD03681"/>
    <x v="352"/>
    <s v="Customer 783"/>
    <s v="Kolkata"/>
    <x v="2"/>
    <x v="0"/>
    <x v="6"/>
    <n v="3"/>
    <n v="3580"/>
    <n v="15"/>
    <n v="9129"/>
    <n v="1352.19"/>
    <x v="0"/>
    <x v="0"/>
  </r>
  <r>
    <s v="ORD03682"/>
    <x v="134"/>
    <s v="Customer 748"/>
    <s v="Hyderabad"/>
    <x v="0"/>
    <x v="0"/>
    <x v="5"/>
    <n v="5"/>
    <n v="3006"/>
    <n v="10"/>
    <n v="13527"/>
    <n v="2602.79"/>
    <x v="2"/>
    <x v="2"/>
  </r>
  <r>
    <s v="ORD03683"/>
    <x v="344"/>
    <s v="Customer 375"/>
    <s v="Chennai"/>
    <x v="6"/>
    <x v="1"/>
    <x v="8"/>
    <n v="3"/>
    <n v="4403"/>
    <n v="20"/>
    <n v="10567.2"/>
    <n v="1728.41"/>
    <x v="3"/>
    <x v="1"/>
  </r>
  <r>
    <s v="ORD03684"/>
    <x v="44"/>
    <s v="Customer 64"/>
    <s v="Pune"/>
    <x v="4"/>
    <x v="2"/>
    <x v="7"/>
    <n v="2"/>
    <n v="3313"/>
    <n v="20"/>
    <n v="5300.8"/>
    <n v="825.16"/>
    <x v="4"/>
    <x v="2"/>
  </r>
  <r>
    <s v="ORD03685"/>
    <x v="21"/>
    <s v="Customer 147"/>
    <s v="Mumbai"/>
    <x v="4"/>
    <x v="2"/>
    <x v="7"/>
    <n v="1"/>
    <n v="1599"/>
    <n v="20"/>
    <n v="1279.2"/>
    <n v="117.93"/>
    <x v="1"/>
    <x v="1"/>
  </r>
  <r>
    <s v="ORD03686"/>
    <x v="153"/>
    <s v="Customer 631"/>
    <s v="Mumbai"/>
    <x v="4"/>
    <x v="1"/>
    <x v="8"/>
    <n v="4"/>
    <n v="1050"/>
    <n v="15"/>
    <n v="3570"/>
    <n v="748.92"/>
    <x v="3"/>
    <x v="1"/>
  </r>
  <r>
    <s v="ORD03687"/>
    <x v="254"/>
    <s v="Customer 982"/>
    <s v="Bengaluru"/>
    <x v="5"/>
    <x v="1"/>
    <x v="4"/>
    <n v="2"/>
    <n v="2513"/>
    <n v="10"/>
    <n v="4523.3999999999996"/>
    <n v="893.32"/>
    <x v="2"/>
    <x v="2"/>
  </r>
  <r>
    <s v="ORD03688"/>
    <x v="157"/>
    <s v="Customer 871"/>
    <s v="Hyderabad"/>
    <x v="0"/>
    <x v="2"/>
    <x v="9"/>
    <n v="5"/>
    <n v="1891"/>
    <n v="10"/>
    <n v="8509.5"/>
    <n v="1086.67"/>
    <x v="4"/>
    <x v="2"/>
  </r>
  <r>
    <s v="ORD03689"/>
    <x v="220"/>
    <s v="Customer 694"/>
    <s v="Chennai"/>
    <x v="6"/>
    <x v="1"/>
    <x v="8"/>
    <n v="3"/>
    <n v="523"/>
    <n v="5"/>
    <n v="1490.55"/>
    <n v="346.63"/>
    <x v="1"/>
    <x v="0"/>
  </r>
  <r>
    <s v="ORD03690"/>
    <x v="178"/>
    <s v="Customer 39"/>
    <s v="Bengaluru"/>
    <x v="5"/>
    <x v="1"/>
    <x v="4"/>
    <n v="2"/>
    <n v="1123"/>
    <n v="10"/>
    <n v="2021.4"/>
    <n v="374.33"/>
    <x v="2"/>
    <x v="1"/>
  </r>
  <r>
    <s v="ORD03691"/>
    <x v="276"/>
    <s v="Customer 819"/>
    <s v="Bengaluru"/>
    <x v="5"/>
    <x v="0"/>
    <x v="6"/>
    <n v="2"/>
    <n v="4481"/>
    <n v="0"/>
    <n v="8962"/>
    <n v="1764.52"/>
    <x v="1"/>
    <x v="2"/>
  </r>
  <r>
    <s v="ORD03692"/>
    <x v="315"/>
    <s v="Customer 716"/>
    <s v="Hyderabad"/>
    <x v="0"/>
    <x v="0"/>
    <x v="6"/>
    <n v="2"/>
    <n v="1504"/>
    <n v="5"/>
    <n v="2857.6"/>
    <n v="650.14"/>
    <x v="4"/>
    <x v="0"/>
  </r>
  <r>
    <s v="ORD03693"/>
    <x v="125"/>
    <s v="Customer 687"/>
    <s v="Kolkata"/>
    <x v="2"/>
    <x v="0"/>
    <x v="5"/>
    <n v="1"/>
    <n v="3294"/>
    <n v="0"/>
    <n v="3294"/>
    <n v="539.41999999999996"/>
    <x v="1"/>
    <x v="1"/>
  </r>
  <r>
    <s v="ORD03694"/>
    <x v="178"/>
    <s v="Customer 1182"/>
    <s v="Chennai"/>
    <x v="6"/>
    <x v="1"/>
    <x v="8"/>
    <n v="1"/>
    <n v="3352"/>
    <n v="10"/>
    <n v="3016.8"/>
    <n v="684.7"/>
    <x v="3"/>
    <x v="0"/>
  </r>
  <r>
    <s v="ORD03695"/>
    <x v="163"/>
    <s v="Customer 850"/>
    <s v="Ahmedabad"/>
    <x v="3"/>
    <x v="1"/>
    <x v="8"/>
    <n v="1"/>
    <n v="1336"/>
    <n v="5"/>
    <n v="1269.2"/>
    <n v="216.11"/>
    <x v="3"/>
    <x v="2"/>
  </r>
  <r>
    <s v="ORD03696"/>
    <x v="80"/>
    <s v="Customer 763"/>
    <s v="Kolkata"/>
    <x v="2"/>
    <x v="2"/>
    <x v="9"/>
    <n v="3"/>
    <n v="4262"/>
    <n v="10"/>
    <n v="11507.4"/>
    <n v="2503.7199999999998"/>
    <x v="3"/>
    <x v="2"/>
  </r>
  <r>
    <s v="ORD03697"/>
    <x v="138"/>
    <s v="Customer 1100"/>
    <s v="Bengaluru"/>
    <x v="5"/>
    <x v="0"/>
    <x v="0"/>
    <n v="3"/>
    <n v="2061"/>
    <n v="0"/>
    <n v="6183"/>
    <n v="1399.82"/>
    <x v="0"/>
    <x v="0"/>
  </r>
  <r>
    <s v="ORD03698"/>
    <x v="238"/>
    <s v="Customer 735"/>
    <s v="Kolkata"/>
    <x v="2"/>
    <x v="0"/>
    <x v="5"/>
    <n v="5"/>
    <n v="1868"/>
    <n v="0"/>
    <n v="9340"/>
    <n v="925.77"/>
    <x v="0"/>
    <x v="0"/>
  </r>
  <r>
    <s v="ORD03699"/>
    <x v="261"/>
    <s v="Customer 807"/>
    <s v="Hyderabad"/>
    <x v="0"/>
    <x v="2"/>
    <x v="7"/>
    <n v="5"/>
    <n v="2501"/>
    <n v="10"/>
    <n v="11254.5"/>
    <n v="2014.32"/>
    <x v="4"/>
    <x v="0"/>
  </r>
  <r>
    <s v="ORD03700"/>
    <x v="83"/>
    <s v="Customer 518"/>
    <s v="Ahmedabad"/>
    <x v="3"/>
    <x v="0"/>
    <x v="6"/>
    <n v="2"/>
    <n v="3648"/>
    <n v="15"/>
    <n v="6201.6"/>
    <n v="553.70000000000005"/>
    <x v="2"/>
    <x v="2"/>
  </r>
  <r>
    <s v="ORD03701"/>
    <x v="182"/>
    <s v="Customer 158"/>
    <s v="Delhi"/>
    <x v="1"/>
    <x v="1"/>
    <x v="8"/>
    <n v="1"/>
    <n v="3948"/>
    <n v="5"/>
    <n v="3750.6"/>
    <n v="923.4"/>
    <x v="2"/>
    <x v="2"/>
  </r>
  <r>
    <s v="ORD03702"/>
    <x v="154"/>
    <s v="Customer 313"/>
    <s v="Bengaluru"/>
    <x v="5"/>
    <x v="1"/>
    <x v="4"/>
    <n v="4"/>
    <n v="4381"/>
    <n v="20"/>
    <n v="14019.2"/>
    <n v="3462.17"/>
    <x v="2"/>
    <x v="1"/>
  </r>
  <r>
    <s v="ORD03703"/>
    <x v="281"/>
    <s v="Customer 532"/>
    <s v="Bengaluru"/>
    <x v="5"/>
    <x v="2"/>
    <x v="9"/>
    <n v="1"/>
    <n v="1476"/>
    <n v="15"/>
    <n v="1254.5999999999999"/>
    <n v="297.27999999999997"/>
    <x v="4"/>
    <x v="1"/>
  </r>
  <r>
    <s v="ORD03704"/>
    <x v="304"/>
    <s v="Customer 5"/>
    <s v="Hyderabad"/>
    <x v="0"/>
    <x v="2"/>
    <x v="3"/>
    <n v="1"/>
    <n v="4237"/>
    <n v="15"/>
    <n v="3601.45"/>
    <n v="688.15"/>
    <x v="1"/>
    <x v="1"/>
  </r>
  <r>
    <s v="ORD03705"/>
    <x v="342"/>
    <s v="Customer 643"/>
    <s v="Delhi"/>
    <x v="1"/>
    <x v="1"/>
    <x v="4"/>
    <n v="1"/>
    <n v="3512"/>
    <n v="0"/>
    <n v="3512"/>
    <n v="867.27"/>
    <x v="3"/>
    <x v="2"/>
  </r>
  <r>
    <s v="ORD03706"/>
    <x v="266"/>
    <s v="Customer 947"/>
    <s v="Ahmedabad"/>
    <x v="3"/>
    <x v="0"/>
    <x v="6"/>
    <n v="2"/>
    <n v="4839"/>
    <n v="15"/>
    <n v="8226.2999999999993"/>
    <n v="1038.26"/>
    <x v="4"/>
    <x v="1"/>
  </r>
  <r>
    <s v="ORD03707"/>
    <x v="62"/>
    <s v="Customer 385"/>
    <s v="Bengaluru"/>
    <x v="5"/>
    <x v="2"/>
    <x v="7"/>
    <n v="1"/>
    <n v="4257"/>
    <n v="10"/>
    <n v="3831.3"/>
    <n v="927.65"/>
    <x v="4"/>
    <x v="1"/>
  </r>
  <r>
    <s v="ORD03708"/>
    <x v="64"/>
    <s v="Customer 894"/>
    <s v="Hyderabad"/>
    <x v="0"/>
    <x v="0"/>
    <x v="6"/>
    <n v="1"/>
    <n v="1199"/>
    <n v="5"/>
    <n v="1139.05"/>
    <n v="132.4"/>
    <x v="2"/>
    <x v="1"/>
  </r>
  <r>
    <s v="ORD03709"/>
    <x v="311"/>
    <s v="Customer 561"/>
    <s v="Mumbai"/>
    <x v="4"/>
    <x v="1"/>
    <x v="1"/>
    <n v="4"/>
    <n v="1973"/>
    <n v="10"/>
    <n v="7102.8"/>
    <n v="1738.06"/>
    <x v="3"/>
    <x v="0"/>
  </r>
  <r>
    <s v="ORD03710"/>
    <x v="179"/>
    <s v="Customer 1135"/>
    <s v="Delhi"/>
    <x v="1"/>
    <x v="0"/>
    <x v="6"/>
    <n v="3"/>
    <n v="2298"/>
    <n v="20"/>
    <n v="5515.2"/>
    <n v="902.26"/>
    <x v="3"/>
    <x v="2"/>
  </r>
  <r>
    <s v="ORD03711"/>
    <x v="313"/>
    <s v="Customer 536"/>
    <s v="Kolkata"/>
    <x v="2"/>
    <x v="2"/>
    <x v="3"/>
    <n v="3"/>
    <n v="3704"/>
    <n v="5"/>
    <n v="10556.4"/>
    <n v="2319.63"/>
    <x v="3"/>
    <x v="2"/>
  </r>
  <r>
    <s v="ORD03712"/>
    <x v="298"/>
    <s v="Customer 531"/>
    <s v="Hyderabad"/>
    <x v="0"/>
    <x v="1"/>
    <x v="2"/>
    <n v="4"/>
    <n v="1922"/>
    <n v="20"/>
    <n v="6150.4"/>
    <n v="1227.3399999999999"/>
    <x v="2"/>
    <x v="2"/>
  </r>
  <r>
    <s v="ORD03713"/>
    <x v="329"/>
    <s v="Customer 1100"/>
    <s v="Ahmedabad"/>
    <x v="3"/>
    <x v="2"/>
    <x v="7"/>
    <n v="1"/>
    <n v="1533"/>
    <n v="5"/>
    <n v="1456.35"/>
    <n v="284.99"/>
    <x v="3"/>
    <x v="0"/>
  </r>
  <r>
    <s v="ORD03714"/>
    <x v="345"/>
    <s v="Customer 1140"/>
    <s v="Hyderabad"/>
    <x v="0"/>
    <x v="1"/>
    <x v="4"/>
    <n v="1"/>
    <n v="506"/>
    <n v="20"/>
    <n v="404.8"/>
    <n v="43.17"/>
    <x v="0"/>
    <x v="0"/>
  </r>
  <r>
    <s v="ORD03715"/>
    <x v="221"/>
    <s v="Customer 160"/>
    <s v="Hyderabad"/>
    <x v="0"/>
    <x v="0"/>
    <x v="0"/>
    <n v="1"/>
    <n v="4235"/>
    <n v="15"/>
    <n v="3599.75"/>
    <n v="761.1"/>
    <x v="1"/>
    <x v="2"/>
  </r>
  <r>
    <s v="ORD03716"/>
    <x v="131"/>
    <s v="Customer 1029"/>
    <s v="Delhi"/>
    <x v="1"/>
    <x v="1"/>
    <x v="8"/>
    <n v="1"/>
    <n v="3705"/>
    <n v="15"/>
    <n v="3149.25"/>
    <n v="541.91999999999996"/>
    <x v="2"/>
    <x v="2"/>
  </r>
  <r>
    <s v="ORD03717"/>
    <x v="137"/>
    <s v="Customer 339"/>
    <s v="Bengaluru"/>
    <x v="5"/>
    <x v="2"/>
    <x v="9"/>
    <n v="3"/>
    <n v="3040"/>
    <n v="15"/>
    <n v="7752"/>
    <n v="1594.46"/>
    <x v="2"/>
    <x v="1"/>
  </r>
  <r>
    <s v="ORD03718"/>
    <x v="219"/>
    <s v="Customer 375"/>
    <s v="Pune"/>
    <x v="4"/>
    <x v="1"/>
    <x v="1"/>
    <n v="3"/>
    <n v="3677"/>
    <n v="0"/>
    <n v="11031"/>
    <n v="1973.87"/>
    <x v="0"/>
    <x v="0"/>
  </r>
  <r>
    <s v="ORD03719"/>
    <x v="231"/>
    <s v="Customer 241"/>
    <s v="Chennai"/>
    <x v="6"/>
    <x v="1"/>
    <x v="1"/>
    <n v="5"/>
    <n v="1925"/>
    <n v="20"/>
    <n v="7700"/>
    <n v="1469.36"/>
    <x v="4"/>
    <x v="0"/>
  </r>
  <r>
    <s v="ORD03720"/>
    <x v="85"/>
    <s v="Customer 1098"/>
    <s v="Bengaluru"/>
    <x v="5"/>
    <x v="2"/>
    <x v="3"/>
    <n v="3"/>
    <n v="2207"/>
    <n v="0"/>
    <n v="6621"/>
    <n v="864.95"/>
    <x v="0"/>
    <x v="1"/>
  </r>
  <r>
    <s v="ORD03721"/>
    <x v="27"/>
    <s v="Customer 1089"/>
    <s v="Mumbai"/>
    <x v="4"/>
    <x v="0"/>
    <x v="0"/>
    <n v="2"/>
    <n v="1806"/>
    <n v="15"/>
    <n v="3070.2"/>
    <n v="437.93"/>
    <x v="4"/>
    <x v="1"/>
  </r>
  <r>
    <s v="ORD03722"/>
    <x v="179"/>
    <s v="Customer 663"/>
    <s v="Hyderabad"/>
    <x v="0"/>
    <x v="2"/>
    <x v="7"/>
    <n v="3"/>
    <n v="624"/>
    <n v="15"/>
    <n v="1591.2"/>
    <n v="241.42"/>
    <x v="3"/>
    <x v="0"/>
  </r>
  <r>
    <s v="ORD03723"/>
    <x v="138"/>
    <s v="Customer 563"/>
    <s v="Hyderabad"/>
    <x v="0"/>
    <x v="1"/>
    <x v="8"/>
    <n v="3"/>
    <n v="1639"/>
    <n v="10"/>
    <n v="4425.3"/>
    <n v="810.49"/>
    <x v="2"/>
    <x v="1"/>
  </r>
  <r>
    <s v="ORD03724"/>
    <x v="103"/>
    <s v="Customer 1111"/>
    <s v="Mumbai"/>
    <x v="4"/>
    <x v="1"/>
    <x v="1"/>
    <n v="4"/>
    <n v="1927"/>
    <n v="0"/>
    <n v="7708"/>
    <n v="1487.36"/>
    <x v="0"/>
    <x v="0"/>
  </r>
  <r>
    <s v="ORD03725"/>
    <x v="283"/>
    <s v="Customer 519"/>
    <s v="Bengaluru"/>
    <x v="5"/>
    <x v="2"/>
    <x v="3"/>
    <n v="2"/>
    <n v="2631"/>
    <n v="0"/>
    <n v="5262"/>
    <n v="879.15"/>
    <x v="3"/>
    <x v="0"/>
  </r>
  <r>
    <s v="ORD03726"/>
    <x v="59"/>
    <s v="Customer 805"/>
    <s v="Pune"/>
    <x v="4"/>
    <x v="2"/>
    <x v="3"/>
    <n v="2"/>
    <n v="4505"/>
    <n v="5"/>
    <n v="8559.5"/>
    <n v="751.36"/>
    <x v="4"/>
    <x v="1"/>
  </r>
  <r>
    <s v="ORD03727"/>
    <x v="194"/>
    <s v="Customer 136"/>
    <s v="Pune"/>
    <x v="4"/>
    <x v="1"/>
    <x v="4"/>
    <n v="5"/>
    <n v="2712"/>
    <n v="10"/>
    <n v="12204"/>
    <n v="2102.0300000000002"/>
    <x v="3"/>
    <x v="2"/>
  </r>
  <r>
    <s v="ORD03728"/>
    <x v="174"/>
    <s v="Customer 311"/>
    <s v="Ahmedabad"/>
    <x v="3"/>
    <x v="2"/>
    <x v="7"/>
    <n v="3"/>
    <n v="3840"/>
    <n v="20"/>
    <n v="9216"/>
    <n v="788.39"/>
    <x v="0"/>
    <x v="1"/>
  </r>
  <r>
    <s v="ORD03729"/>
    <x v="205"/>
    <s v="Customer 306"/>
    <s v="Ahmedabad"/>
    <x v="3"/>
    <x v="0"/>
    <x v="6"/>
    <n v="1"/>
    <n v="957"/>
    <n v="5"/>
    <n v="909.15"/>
    <n v="211.98"/>
    <x v="2"/>
    <x v="0"/>
  </r>
  <r>
    <s v="ORD03730"/>
    <x v="68"/>
    <s v="Customer 1022"/>
    <s v="Delhi"/>
    <x v="1"/>
    <x v="1"/>
    <x v="8"/>
    <n v="4"/>
    <n v="734"/>
    <n v="20"/>
    <n v="2348.8000000000002"/>
    <n v="300.77"/>
    <x v="2"/>
    <x v="0"/>
  </r>
  <r>
    <s v="ORD03731"/>
    <x v="171"/>
    <s v="Customer 1099"/>
    <s v="Hyderabad"/>
    <x v="0"/>
    <x v="2"/>
    <x v="9"/>
    <n v="2"/>
    <n v="3262"/>
    <n v="20"/>
    <n v="5219.2"/>
    <n v="822.86"/>
    <x v="2"/>
    <x v="1"/>
  </r>
  <r>
    <s v="ORD03732"/>
    <x v="219"/>
    <s v="Customer 459"/>
    <s v="Chennai"/>
    <x v="6"/>
    <x v="0"/>
    <x v="0"/>
    <n v="2"/>
    <n v="3798"/>
    <n v="15"/>
    <n v="6456.6"/>
    <n v="1528.06"/>
    <x v="0"/>
    <x v="0"/>
  </r>
  <r>
    <s v="ORD03733"/>
    <x v="229"/>
    <s v="Customer 135"/>
    <s v="Hyderabad"/>
    <x v="0"/>
    <x v="2"/>
    <x v="3"/>
    <n v="4"/>
    <n v="948"/>
    <n v="5"/>
    <n v="3602.4"/>
    <n v="832.37"/>
    <x v="0"/>
    <x v="1"/>
  </r>
  <r>
    <s v="ORD03734"/>
    <x v="358"/>
    <s v="Customer 1052"/>
    <s v="Kolkata"/>
    <x v="2"/>
    <x v="2"/>
    <x v="9"/>
    <n v="1"/>
    <n v="4203"/>
    <n v="10"/>
    <n v="3782.7"/>
    <n v="621.76"/>
    <x v="4"/>
    <x v="2"/>
  </r>
  <r>
    <s v="ORD03735"/>
    <x v="175"/>
    <s v="Customer 777"/>
    <s v="Bengaluru"/>
    <x v="5"/>
    <x v="1"/>
    <x v="8"/>
    <n v="2"/>
    <n v="744"/>
    <n v="5"/>
    <n v="1413.6"/>
    <n v="317.29000000000002"/>
    <x v="1"/>
    <x v="1"/>
  </r>
  <r>
    <s v="ORD03736"/>
    <x v="300"/>
    <s v="Customer 590"/>
    <s v="Hyderabad"/>
    <x v="0"/>
    <x v="0"/>
    <x v="5"/>
    <n v="1"/>
    <n v="2532"/>
    <n v="0"/>
    <n v="2532"/>
    <n v="518.33000000000004"/>
    <x v="0"/>
    <x v="0"/>
  </r>
  <r>
    <s v="ORD03737"/>
    <x v="164"/>
    <s v="Customer 300"/>
    <s v="Pune"/>
    <x v="4"/>
    <x v="0"/>
    <x v="6"/>
    <n v="2"/>
    <n v="781"/>
    <n v="15"/>
    <n v="1327.7"/>
    <n v="328.16"/>
    <x v="4"/>
    <x v="2"/>
  </r>
  <r>
    <s v="ORD03738"/>
    <x v="34"/>
    <s v="Customer 65"/>
    <s v="Kolkata"/>
    <x v="2"/>
    <x v="2"/>
    <x v="3"/>
    <n v="3"/>
    <n v="3234"/>
    <n v="20"/>
    <n v="7761.6"/>
    <n v="1636.18"/>
    <x v="0"/>
    <x v="1"/>
  </r>
  <r>
    <s v="ORD03739"/>
    <x v="214"/>
    <s v="Customer 24"/>
    <s v="Ahmedabad"/>
    <x v="3"/>
    <x v="0"/>
    <x v="6"/>
    <n v="5"/>
    <n v="3380"/>
    <n v="10"/>
    <n v="15210"/>
    <n v="2968.5"/>
    <x v="0"/>
    <x v="0"/>
  </r>
  <r>
    <s v="ORD03740"/>
    <x v="83"/>
    <s v="Customer 499"/>
    <s v="Hyderabad"/>
    <x v="0"/>
    <x v="1"/>
    <x v="2"/>
    <n v="5"/>
    <n v="355"/>
    <n v="0"/>
    <n v="1775"/>
    <n v="239.11"/>
    <x v="2"/>
    <x v="2"/>
  </r>
  <r>
    <s v="ORD03741"/>
    <x v="105"/>
    <s v="Customer 350"/>
    <s v="Hyderabad"/>
    <x v="0"/>
    <x v="2"/>
    <x v="9"/>
    <n v="2"/>
    <n v="982"/>
    <n v="15"/>
    <n v="1669.4"/>
    <n v="245.61"/>
    <x v="1"/>
    <x v="0"/>
  </r>
  <r>
    <s v="ORD03742"/>
    <x v="359"/>
    <s v="Customer 691"/>
    <s v="Hyderabad"/>
    <x v="0"/>
    <x v="1"/>
    <x v="1"/>
    <n v="5"/>
    <n v="1787"/>
    <n v="0"/>
    <n v="8935"/>
    <n v="1761.78"/>
    <x v="4"/>
    <x v="1"/>
  </r>
  <r>
    <s v="ORD03743"/>
    <x v="360"/>
    <s v="Customer 441"/>
    <s v="Pune"/>
    <x v="4"/>
    <x v="0"/>
    <x v="0"/>
    <n v="1"/>
    <n v="3653"/>
    <n v="0"/>
    <n v="3653"/>
    <n v="331.49"/>
    <x v="1"/>
    <x v="1"/>
  </r>
  <r>
    <s v="ORD03744"/>
    <x v="344"/>
    <s v="Customer 885"/>
    <s v="Chennai"/>
    <x v="6"/>
    <x v="2"/>
    <x v="9"/>
    <n v="5"/>
    <n v="4879"/>
    <n v="5"/>
    <n v="23175.25"/>
    <n v="3141.95"/>
    <x v="4"/>
    <x v="0"/>
  </r>
  <r>
    <s v="ORD03745"/>
    <x v="179"/>
    <s v="Customer 616"/>
    <s v="Bengaluru"/>
    <x v="5"/>
    <x v="2"/>
    <x v="9"/>
    <n v="5"/>
    <n v="512"/>
    <n v="20"/>
    <n v="2048"/>
    <n v="199.58"/>
    <x v="3"/>
    <x v="2"/>
  </r>
  <r>
    <s v="ORD03746"/>
    <x v="249"/>
    <s v="Customer 393"/>
    <s v="Hyderabad"/>
    <x v="0"/>
    <x v="0"/>
    <x v="5"/>
    <n v="1"/>
    <n v="3315"/>
    <n v="10"/>
    <n v="2983.5"/>
    <n v="326.98"/>
    <x v="1"/>
    <x v="2"/>
  </r>
  <r>
    <s v="ORD03747"/>
    <x v="26"/>
    <s v="Customer 369"/>
    <s v="Pune"/>
    <x v="4"/>
    <x v="1"/>
    <x v="8"/>
    <n v="3"/>
    <n v="1481"/>
    <n v="15"/>
    <n v="3776.55"/>
    <n v="878.97"/>
    <x v="2"/>
    <x v="2"/>
  </r>
  <r>
    <s v="ORD03748"/>
    <x v="334"/>
    <s v="Customer 11"/>
    <s v="Chennai"/>
    <x v="6"/>
    <x v="0"/>
    <x v="0"/>
    <n v="4"/>
    <n v="2775"/>
    <n v="5"/>
    <n v="10545"/>
    <n v="2597.73"/>
    <x v="4"/>
    <x v="2"/>
  </r>
  <r>
    <s v="ORD03749"/>
    <x v="91"/>
    <s v="Customer 7"/>
    <s v="Bengaluru"/>
    <x v="5"/>
    <x v="1"/>
    <x v="4"/>
    <n v="4"/>
    <n v="3696"/>
    <n v="0"/>
    <n v="14784"/>
    <n v="3130.08"/>
    <x v="0"/>
    <x v="2"/>
  </r>
  <r>
    <s v="ORD03750"/>
    <x v="201"/>
    <s v="Customer 1140"/>
    <s v="Kolkata"/>
    <x v="2"/>
    <x v="2"/>
    <x v="9"/>
    <n v="5"/>
    <n v="3005"/>
    <n v="5"/>
    <n v="14273.75"/>
    <n v="2550.77"/>
    <x v="1"/>
    <x v="1"/>
  </r>
  <r>
    <s v="ORD03751"/>
    <x v="22"/>
    <s v="Customer 712"/>
    <s v="Chennai"/>
    <x v="6"/>
    <x v="0"/>
    <x v="0"/>
    <n v="5"/>
    <n v="1071"/>
    <n v="20"/>
    <n v="4284"/>
    <n v="903.67"/>
    <x v="1"/>
    <x v="2"/>
  </r>
  <r>
    <s v="ORD03752"/>
    <x v="102"/>
    <s v="Customer 911"/>
    <s v="Delhi"/>
    <x v="1"/>
    <x v="0"/>
    <x v="6"/>
    <n v="4"/>
    <n v="2946"/>
    <n v="5"/>
    <n v="11194.8"/>
    <n v="2028.98"/>
    <x v="3"/>
    <x v="1"/>
  </r>
  <r>
    <s v="ORD03753"/>
    <x v="49"/>
    <s v="Customer 276"/>
    <s v="Delhi"/>
    <x v="1"/>
    <x v="0"/>
    <x v="0"/>
    <n v="4"/>
    <n v="4522"/>
    <n v="20"/>
    <n v="14470.4"/>
    <n v="2194.89"/>
    <x v="2"/>
    <x v="2"/>
  </r>
  <r>
    <s v="ORD03754"/>
    <x v="53"/>
    <s v="Customer 378"/>
    <s v="Kolkata"/>
    <x v="2"/>
    <x v="2"/>
    <x v="9"/>
    <n v="3"/>
    <n v="4011"/>
    <n v="15"/>
    <n v="10228.049999999999"/>
    <n v="1144.45"/>
    <x v="4"/>
    <x v="2"/>
  </r>
  <r>
    <s v="ORD03755"/>
    <x v="355"/>
    <s v="Customer 269"/>
    <s v="Bengaluru"/>
    <x v="5"/>
    <x v="2"/>
    <x v="3"/>
    <n v="2"/>
    <n v="4426"/>
    <n v="10"/>
    <n v="7966.8"/>
    <n v="1912.84"/>
    <x v="2"/>
    <x v="1"/>
  </r>
  <r>
    <s v="ORD03756"/>
    <x v="274"/>
    <s v="Customer 589"/>
    <s v="Pune"/>
    <x v="4"/>
    <x v="1"/>
    <x v="2"/>
    <n v="1"/>
    <n v="3822"/>
    <n v="5"/>
    <n v="3630.9"/>
    <n v="686.07"/>
    <x v="2"/>
    <x v="2"/>
  </r>
  <r>
    <s v="ORD03757"/>
    <x v="124"/>
    <s v="Customer 910"/>
    <s v="Mumbai"/>
    <x v="4"/>
    <x v="1"/>
    <x v="4"/>
    <n v="2"/>
    <n v="4937"/>
    <n v="20"/>
    <n v="7899.2"/>
    <n v="1540.97"/>
    <x v="0"/>
    <x v="2"/>
  </r>
  <r>
    <s v="ORD03758"/>
    <x v="71"/>
    <s v="Customer 1018"/>
    <s v="Pune"/>
    <x v="4"/>
    <x v="0"/>
    <x v="6"/>
    <n v="1"/>
    <n v="2948"/>
    <n v="10"/>
    <n v="2653.2"/>
    <n v="323.31"/>
    <x v="4"/>
    <x v="1"/>
  </r>
  <r>
    <s v="ORD03759"/>
    <x v="209"/>
    <s v="Customer 822"/>
    <s v="Ahmedabad"/>
    <x v="3"/>
    <x v="0"/>
    <x v="5"/>
    <n v="3"/>
    <n v="596"/>
    <n v="15"/>
    <n v="1519.8"/>
    <n v="163.41"/>
    <x v="4"/>
    <x v="1"/>
  </r>
  <r>
    <s v="ORD03760"/>
    <x v="173"/>
    <s v="Customer 245"/>
    <s v="Ahmedabad"/>
    <x v="3"/>
    <x v="1"/>
    <x v="2"/>
    <n v="4"/>
    <n v="2521"/>
    <n v="0"/>
    <n v="10084"/>
    <n v="2247.98"/>
    <x v="0"/>
    <x v="2"/>
  </r>
  <r>
    <s v="ORD03761"/>
    <x v="133"/>
    <s v="Customer 859"/>
    <s v="Mumbai"/>
    <x v="4"/>
    <x v="1"/>
    <x v="8"/>
    <n v="5"/>
    <n v="3467"/>
    <n v="10"/>
    <n v="15601.5"/>
    <n v="3331.86"/>
    <x v="2"/>
    <x v="0"/>
  </r>
  <r>
    <s v="ORD03762"/>
    <x v="22"/>
    <s v="Customer 442"/>
    <s v="Mumbai"/>
    <x v="4"/>
    <x v="1"/>
    <x v="8"/>
    <n v="4"/>
    <n v="3282"/>
    <n v="0"/>
    <n v="13128"/>
    <n v="2545.63"/>
    <x v="3"/>
    <x v="2"/>
  </r>
  <r>
    <s v="ORD03763"/>
    <x v="128"/>
    <s v="Customer 1038"/>
    <s v="Mumbai"/>
    <x v="4"/>
    <x v="0"/>
    <x v="0"/>
    <n v="3"/>
    <n v="3023"/>
    <n v="10"/>
    <n v="8162.1"/>
    <n v="1385.79"/>
    <x v="2"/>
    <x v="2"/>
  </r>
  <r>
    <s v="ORD03764"/>
    <x v="276"/>
    <s v="Customer 28"/>
    <s v="Hyderabad"/>
    <x v="0"/>
    <x v="0"/>
    <x v="5"/>
    <n v="3"/>
    <n v="820"/>
    <n v="0"/>
    <n v="2460"/>
    <n v="580.01"/>
    <x v="3"/>
    <x v="2"/>
  </r>
  <r>
    <s v="ORD03765"/>
    <x v="23"/>
    <s v="Customer 805"/>
    <s v="Mumbai"/>
    <x v="4"/>
    <x v="2"/>
    <x v="3"/>
    <n v="2"/>
    <n v="318"/>
    <n v="0"/>
    <n v="636"/>
    <n v="82.7"/>
    <x v="2"/>
    <x v="2"/>
  </r>
  <r>
    <s v="ORD03766"/>
    <x v="129"/>
    <s v="Customer 541"/>
    <s v="Delhi"/>
    <x v="1"/>
    <x v="2"/>
    <x v="3"/>
    <n v="1"/>
    <n v="3128"/>
    <n v="20"/>
    <n v="2502.4"/>
    <n v="324.39999999999998"/>
    <x v="3"/>
    <x v="1"/>
  </r>
  <r>
    <s v="ORD03767"/>
    <x v="190"/>
    <s v="Customer 202"/>
    <s v="Delhi"/>
    <x v="1"/>
    <x v="0"/>
    <x v="0"/>
    <n v="1"/>
    <n v="2938"/>
    <n v="5"/>
    <n v="2791.1"/>
    <n v="542.02"/>
    <x v="2"/>
    <x v="2"/>
  </r>
  <r>
    <s v="ORD03768"/>
    <x v="133"/>
    <s v="Customer 941"/>
    <s v="Bengaluru"/>
    <x v="5"/>
    <x v="1"/>
    <x v="2"/>
    <n v="3"/>
    <n v="2953"/>
    <n v="15"/>
    <n v="7530.15"/>
    <n v="756.57"/>
    <x v="1"/>
    <x v="0"/>
  </r>
  <r>
    <s v="ORD03769"/>
    <x v="189"/>
    <s v="Customer 974"/>
    <s v="Mumbai"/>
    <x v="4"/>
    <x v="2"/>
    <x v="9"/>
    <n v="3"/>
    <n v="672"/>
    <n v="5"/>
    <n v="1915.2"/>
    <n v="441.28"/>
    <x v="3"/>
    <x v="2"/>
  </r>
  <r>
    <s v="ORD03770"/>
    <x v="176"/>
    <s v="Customer 1105"/>
    <s v="Bengaluru"/>
    <x v="5"/>
    <x v="0"/>
    <x v="6"/>
    <n v="4"/>
    <n v="1295"/>
    <n v="15"/>
    <n v="4403"/>
    <n v="485.81"/>
    <x v="1"/>
    <x v="0"/>
  </r>
  <r>
    <s v="ORD03771"/>
    <x v="40"/>
    <s v="Customer 1078"/>
    <s v="Kolkata"/>
    <x v="2"/>
    <x v="0"/>
    <x v="0"/>
    <n v="1"/>
    <n v="4652"/>
    <n v="15"/>
    <n v="3954.2"/>
    <n v="742.77"/>
    <x v="1"/>
    <x v="1"/>
  </r>
  <r>
    <s v="ORD03772"/>
    <x v="270"/>
    <s v="Customer 607"/>
    <s v="Chennai"/>
    <x v="6"/>
    <x v="2"/>
    <x v="7"/>
    <n v="4"/>
    <n v="1593"/>
    <n v="10"/>
    <n v="5734.8"/>
    <n v="489.48"/>
    <x v="1"/>
    <x v="0"/>
  </r>
  <r>
    <s v="ORD03773"/>
    <x v="319"/>
    <s v="Customer 1171"/>
    <s v="Delhi"/>
    <x v="1"/>
    <x v="2"/>
    <x v="9"/>
    <n v="5"/>
    <n v="1590"/>
    <n v="20"/>
    <n v="6360"/>
    <n v="632.48"/>
    <x v="2"/>
    <x v="1"/>
  </r>
  <r>
    <s v="ORD03774"/>
    <x v="70"/>
    <s v="Customer 194"/>
    <s v="Kolkata"/>
    <x v="2"/>
    <x v="0"/>
    <x v="5"/>
    <n v="1"/>
    <n v="4192"/>
    <n v="20"/>
    <n v="3353.6"/>
    <n v="708.12"/>
    <x v="2"/>
    <x v="0"/>
  </r>
  <r>
    <s v="ORD03775"/>
    <x v="37"/>
    <s v="Customer 701"/>
    <s v="Ahmedabad"/>
    <x v="3"/>
    <x v="0"/>
    <x v="6"/>
    <n v="4"/>
    <n v="2415"/>
    <n v="5"/>
    <n v="9177"/>
    <n v="753.3"/>
    <x v="0"/>
    <x v="0"/>
  </r>
  <r>
    <s v="ORD03776"/>
    <x v="138"/>
    <s v="Customer 890"/>
    <s v="Delhi"/>
    <x v="1"/>
    <x v="2"/>
    <x v="7"/>
    <n v="3"/>
    <n v="1734"/>
    <n v="15"/>
    <n v="4421.7"/>
    <n v="723.63"/>
    <x v="0"/>
    <x v="1"/>
  </r>
  <r>
    <s v="ORD03777"/>
    <x v="109"/>
    <s v="Customer 467"/>
    <s v="Delhi"/>
    <x v="1"/>
    <x v="0"/>
    <x v="5"/>
    <n v="4"/>
    <n v="1319"/>
    <n v="5"/>
    <n v="5012.2"/>
    <n v="1027.51"/>
    <x v="1"/>
    <x v="2"/>
  </r>
  <r>
    <s v="ORD03778"/>
    <x v="11"/>
    <s v="Customer 915"/>
    <s v="Delhi"/>
    <x v="1"/>
    <x v="2"/>
    <x v="7"/>
    <n v="3"/>
    <n v="1864"/>
    <n v="10"/>
    <n v="5032.8"/>
    <n v="732.41"/>
    <x v="0"/>
    <x v="2"/>
  </r>
  <r>
    <s v="ORD03779"/>
    <x v="195"/>
    <s v="Customer 794"/>
    <s v="Pune"/>
    <x v="4"/>
    <x v="1"/>
    <x v="4"/>
    <n v="4"/>
    <n v="2175"/>
    <n v="20"/>
    <n v="6960"/>
    <n v="1555.99"/>
    <x v="3"/>
    <x v="2"/>
  </r>
  <r>
    <s v="ORD03780"/>
    <x v="154"/>
    <s v="Customer 42"/>
    <s v="Delhi"/>
    <x v="1"/>
    <x v="2"/>
    <x v="7"/>
    <n v="5"/>
    <n v="4038"/>
    <n v="15"/>
    <n v="17161.5"/>
    <n v="1988.48"/>
    <x v="1"/>
    <x v="1"/>
  </r>
  <r>
    <s v="ORD03781"/>
    <x v="118"/>
    <s v="Customer 560"/>
    <s v="Hyderabad"/>
    <x v="0"/>
    <x v="1"/>
    <x v="2"/>
    <n v="2"/>
    <n v="3900"/>
    <n v="5"/>
    <n v="7410"/>
    <n v="773.21"/>
    <x v="0"/>
    <x v="2"/>
  </r>
  <r>
    <s v="ORD03782"/>
    <x v="9"/>
    <s v="Customer 1099"/>
    <s v="Bengaluru"/>
    <x v="5"/>
    <x v="1"/>
    <x v="8"/>
    <n v="4"/>
    <n v="2092"/>
    <n v="15"/>
    <n v="7112.8"/>
    <n v="825.63"/>
    <x v="4"/>
    <x v="1"/>
  </r>
  <r>
    <s v="ORD03783"/>
    <x v="327"/>
    <s v="Customer 1118"/>
    <s v="Hyderabad"/>
    <x v="0"/>
    <x v="0"/>
    <x v="0"/>
    <n v="4"/>
    <n v="1928"/>
    <n v="20"/>
    <n v="6169.6"/>
    <n v="947.69"/>
    <x v="3"/>
    <x v="2"/>
  </r>
  <r>
    <s v="ORD03784"/>
    <x v="268"/>
    <s v="Customer 543"/>
    <s v="Ahmedabad"/>
    <x v="3"/>
    <x v="1"/>
    <x v="2"/>
    <n v="5"/>
    <n v="4686"/>
    <n v="15"/>
    <n v="19915.5"/>
    <n v="3568.12"/>
    <x v="4"/>
    <x v="1"/>
  </r>
  <r>
    <s v="ORD03785"/>
    <x v="131"/>
    <s v="Customer 770"/>
    <s v="Pune"/>
    <x v="4"/>
    <x v="2"/>
    <x v="3"/>
    <n v="5"/>
    <n v="2583"/>
    <n v="20"/>
    <n v="10332"/>
    <n v="2062.58"/>
    <x v="3"/>
    <x v="0"/>
  </r>
  <r>
    <s v="ORD03786"/>
    <x v="50"/>
    <s v="Customer 605"/>
    <s v="Pune"/>
    <x v="4"/>
    <x v="1"/>
    <x v="8"/>
    <n v="5"/>
    <n v="3032"/>
    <n v="20"/>
    <n v="12128"/>
    <n v="1981.51"/>
    <x v="2"/>
    <x v="0"/>
  </r>
  <r>
    <s v="ORD03787"/>
    <x v="183"/>
    <s v="Customer 874"/>
    <s v="Kolkata"/>
    <x v="2"/>
    <x v="2"/>
    <x v="9"/>
    <n v="1"/>
    <n v="2120"/>
    <n v="5"/>
    <n v="2014"/>
    <n v="494.09"/>
    <x v="0"/>
    <x v="2"/>
  </r>
  <r>
    <s v="ORD03788"/>
    <x v="67"/>
    <s v="Customer 755"/>
    <s v="Hyderabad"/>
    <x v="0"/>
    <x v="0"/>
    <x v="0"/>
    <n v="1"/>
    <n v="1320"/>
    <n v="10"/>
    <n v="1188"/>
    <n v="263.17"/>
    <x v="3"/>
    <x v="0"/>
  </r>
  <r>
    <s v="ORD03789"/>
    <x v="18"/>
    <s v="Customer 901"/>
    <s v="Chennai"/>
    <x v="6"/>
    <x v="1"/>
    <x v="1"/>
    <n v="2"/>
    <n v="3957"/>
    <n v="0"/>
    <n v="7914"/>
    <n v="1703.97"/>
    <x v="0"/>
    <x v="0"/>
  </r>
  <r>
    <s v="ORD03790"/>
    <x v="324"/>
    <s v="Customer 1119"/>
    <s v="Pune"/>
    <x v="4"/>
    <x v="0"/>
    <x v="0"/>
    <n v="3"/>
    <n v="3459"/>
    <n v="15"/>
    <n v="8820.4500000000007"/>
    <n v="1015"/>
    <x v="1"/>
    <x v="2"/>
  </r>
  <r>
    <s v="ORD03791"/>
    <x v="116"/>
    <s v="Customer 883"/>
    <s v="Ahmedabad"/>
    <x v="3"/>
    <x v="2"/>
    <x v="9"/>
    <n v="2"/>
    <n v="3992"/>
    <n v="0"/>
    <n v="7984"/>
    <n v="1268.7"/>
    <x v="3"/>
    <x v="0"/>
  </r>
  <r>
    <s v="ORD03792"/>
    <x v="80"/>
    <s v="Customer 635"/>
    <s v="Hyderabad"/>
    <x v="0"/>
    <x v="2"/>
    <x v="7"/>
    <n v="5"/>
    <n v="4203"/>
    <n v="0"/>
    <n v="21015"/>
    <n v="2141.75"/>
    <x v="4"/>
    <x v="0"/>
  </r>
  <r>
    <s v="ORD03793"/>
    <x v="282"/>
    <s v="Customer 964"/>
    <s v="Pune"/>
    <x v="4"/>
    <x v="1"/>
    <x v="8"/>
    <n v="4"/>
    <n v="628"/>
    <n v="20"/>
    <n v="2009.6"/>
    <n v="211.35"/>
    <x v="2"/>
    <x v="2"/>
  </r>
  <r>
    <s v="ORD03794"/>
    <x v="85"/>
    <s v="Customer 650"/>
    <s v="Chennai"/>
    <x v="6"/>
    <x v="0"/>
    <x v="0"/>
    <n v="5"/>
    <n v="2043"/>
    <n v="15"/>
    <n v="8682.75"/>
    <n v="1452.96"/>
    <x v="2"/>
    <x v="0"/>
  </r>
  <r>
    <s v="ORD03795"/>
    <x v="114"/>
    <s v="Customer 574"/>
    <s v="Delhi"/>
    <x v="1"/>
    <x v="2"/>
    <x v="9"/>
    <n v="4"/>
    <n v="2849"/>
    <n v="10"/>
    <n v="10256.4"/>
    <n v="1833.37"/>
    <x v="0"/>
    <x v="2"/>
  </r>
  <r>
    <s v="ORD03796"/>
    <x v="300"/>
    <s v="Customer 1044"/>
    <s v="Kolkata"/>
    <x v="2"/>
    <x v="1"/>
    <x v="8"/>
    <n v="4"/>
    <n v="2516"/>
    <n v="20"/>
    <n v="8051.2"/>
    <n v="1553.97"/>
    <x v="1"/>
    <x v="0"/>
  </r>
  <r>
    <s v="ORD03797"/>
    <x v="162"/>
    <s v="Customer 1196"/>
    <s v="Chennai"/>
    <x v="6"/>
    <x v="0"/>
    <x v="6"/>
    <n v="5"/>
    <n v="3222"/>
    <n v="5"/>
    <n v="15304.5"/>
    <n v="3648.72"/>
    <x v="2"/>
    <x v="0"/>
  </r>
  <r>
    <s v="ORD03798"/>
    <x v="2"/>
    <s v="Customer 367"/>
    <s v="Hyderabad"/>
    <x v="0"/>
    <x v="1"/>
    <x v="8"/>
    <n v="1"/>
    <n v="325"/>
    <n v="5"/>
    <n v="308.75"/>
    <n v="39.25"/>
    <x v="4"/>
    <x v="0"/>
  </r>
  <r>
    <s v="ORD03799"/>
    <x v="3"/>
    <s v="Customer 328"/>
    <s v="Kolkata"/>
    <x v="2"/>
    <x v="1"/>
    <x v="2"/>
    <n v="1"/>
    <n v="1496"/>
    <n v="20"/>
    <n v="1196.8"/>
    <n v="281.92"/>
    <x v="1"/>
    <x v="1"/>
  </r>
  <r>
    <s v="ORD03800"/>
    <x v="277"/>
    <s v="Customer 657"/>
    <s v="Kolkata"/>
    <x v="2"/>
    <x v="0"/>
    <x v="6"/>
    <n v="5"/>
    <n v="731"/>
    <n v="0"/>
    <n v="3655"/>
    <n v="763.79"/>
    <x v="1"/>
    <x v="2"/>
  </r>
  <r>
    <s v="ORD03801"/>
    <x v="277"/>
    <s v="Customer 715"/>
    <s v="Mumbai"/>
    <x v="4"/>
    <x v="2"/>
    <x v="3"/>
    <n v="1"/>
    <n v="4023"/>
    <n v="5"/>
    <n v="3821.85"/>
    <n v="374.09"/>
    <x v="2"/>
    <x v="0"/>
  </r>
  <r>
    <s v="ORD03802"/>
    <x v="231"/>
    <s v="Customer 540"/>
    <s v="Chennai"/>
    <x v="6"/>
    <x v="1"/>
    <x v="1"/>
    <n v="1"/>
    <n v="3437"/>
    <n v="0"/>
    <n v="3437"/>
    <n v="569.57000000000005"/>
    <x v="1"/>
    <x v="1"/>
  </r>
  <r>
    <s v="ORD03803"/>
    <x v="192"/>
    <s v="Customer 637"/>
    <s v="Delhi"/>
    <x v="1"/>
    <x v="0"/>
    <x v="0"/>
    <n v="1"/>
    <n v="4663"/>
    <n v="10"/>
    <n v="4196.7"/>
    <n v="910.56"/>
    <x v="3"/>
    <x v="2"/>
  </r>
  <r>
    <s v="ORD03804"/>
    <x v="159"/>
    <s v="Customer 611"/>
    <s v="Delhi"/>
    <x v="1"/>
    <x v="2"/>
    <x v="7"/>
    <n v="2"/>
    <n v="4653"/>
    <n v="0"/>
    <n v="9306"/>
    <n v="1524.64"/>
    <x v="2"/>
    <x v="0"/>
  </r>
  <r>
    <s v="ORD03805"/>
    <x v="190"/>
    <s v="Customer 726"/>
    <s v="Ahmedabad"/>
    <x v="3"/>
    <x v="2"/>
    <x v="9"/>
    <n v="3"/>
    <n v="3158"/>
    <n v="5"/>
    <n v="9000.2999999999993"/>
    <n v="1425.97"/>
    <x v="0"/>
    <x v="2"/>
  </r>
  <r>
    <s v="ORD03806"/>
    <x v="199"/>
    <s v="Customer 278"/>
    <s v="Pune"/>
    <x v="4"/>
    <x v="2"/>
    <x v="7"/>
    <n v="2"/>
    <n v="661"/>
    <n v="10"/>
    <n v="1189.8"/>
    <n v="263.14999999999998"/>
    <x v="4"/>
    <x v="2"/>
  </r>
  <r>
    <s v="ORD03807"/>
    <x v="220"/>
    <s v="Customer 946"/>
    <s v="Hyderabad"/>
    <x v="0"/>
    <x v="2"/>
    <x v="7"/>
    <n v="5"/>
    <n v="1250"/>
    <n v="10"/>
    <n v="5625"/>
    <n v="1014.37"/>
    <x v="0"/>
    <x v="2"/>
  </r>
  <r>
    <s v="ORD03808"/>
    <x v="352"/>
    <s v="Customer 383"/>
    <s v="Bengaluru"/>
    <x v="5"/>
    <x v="2"/>
    <x v="9"/>
    <n v="5"/>
    <n v="1739"/>
    <n v="10"/>
    <n v="7825.5"/>
    <n v="1814.77"/>
    <x v="0"/>
    <x v="0"/>
  </r>
  <r>
    <s v="ORD03809"/>
    <x v="215"/>
    <s v="Customer 534"/>
    <s v="Bengaluru"/>
    <x v="5"/>
    <x v="1"/>
    <x v="8"/>
    <n v="2"/>
    <n v="1997"/>
    <n v="0"/>
    <n v="3994"/>
    <n v="591.6"/>
    <x v="0"/>
    <x v="1"/>
  </r>
  <r>
    <s v="ORD03810"/>
    <x v="9"/>
    <s v="Customer 700"/>
    <s v="Chennai"/>
    <x v="6"/>
    <x v="1"/>
    <x v="8"/>
    <n v="1"/>
    <n v="1620"/>
    <n v="15"/>
    <n v="1377"/>
    <n v="244.31"/>
    <x v="3"/>
    <x v="2"/>
  </r>
  <r>
    <s v="ORD03811"/>
    <x v="96"/>
    <s v="Customer 273"/>
    <s v="Chennai"/>
    <x v="6"/>
    <x v="0"/>
    <x v="5"/>
    <n v="1"/>
    <n v="3293"/>
    <n v="20"/>
    <n v="2634.4"/>
    <n v="216.45"/>
    <x v="4"/>
    <x v="0"/>
  </r>
  <r>
    <s v="ORD03812"/>
    <x v="125"/>
    <s v="Customer 480"/>
    <s v="Ahmedabad"/>
    <x v="3"/>
    <x v="0"/>
    <x v="6"/>
    <n v="2"/>
    <n v="3581"/>
    <n v="10"/>
    <n v="6445.8"/>
    <n v="1543.71"/>
    <x v="2"/>
    <x v="1"/>
  </r>
  <r>
    <s v="ORD03813"/>
    <x v="132"/>
    <s v="Customer 670"/>
    <s v="Chennai"/>
    <x v="6"/>
    <x v="1"/>
    <x v="4"/>
    <n v="5"/>
    <n v="3212"/>
    <n v="0"/>
    <n v="16060"/>
    <n v="2640.33"/>
    <x v="3"/>
    <x v="2"/>
  </r>
  <r>
    <s v="ORD03814"/>
    <x v="246"/>
    <s v="Customer 394"/>
    <s v="Pune"/>
    <x v="4"/>
    <x v="0"/>
    <x v="0"/>
    <n v="1"/>
    <n v="4984"/>
    <n v="0"/>
    <n v="4984"/>
    <n v="899.05"/>
    <x v="4"/>
    <x v="1"/>
  </r>
  <r>
    <s v="ORD03815"/>
    <x v="1"/>
    <s v="Customer 714"/>
    <s v="Bengaluru"/>
    <x v="5"/>
    <x v="2"/>
    <x v="3"/>
    <n v="1"/>
    <n v="3645"/>
    <n v="5"/>
    <n v="3462.75"/>
    <n v="824.32"/>
    <x v="0"/>
    <x v="2"/>
  </r>
  <r>
    <s v="ORD03816"/>
    <x v="59"/>
    <s v="Customer 824"/>
    <s v="Ahmedabad"/>
    <x v="3"/>
    <x v="2"/>
    <x v="3"/>
    <n v="5"/>
    <n v="725"/>
    <n v="5"/>
    <n v="3443.75"/>
    <n v="434.47"/>
    <x v="4"/>
    <x v="1"/>
  </r>
  <r>
    <s v="ORD03817"/>
    <x v="364"/>
    <s v="Customer 914"/>
    <s v="Pune"/>
    <x v="4"/>
    <x v="1"/>
    <x v="1"/>
    <n v="3"/>
    <n v="2441"/>
    <n v="20"/>
    <n v="5858.4"/>
    <n v="1101.72"/>
    <x v="2"/>
    <x v="2"/>
  </r>
  <r>
    <s v="ORD03818"/>
    <x v="17"/>
    <s v="Customer 1060"/>
    <s v="Mumbai"/>
    <x v="4"/>
    <x v="2"/>
    <x v="7"/>
    <n v="4"/>
    <n v="894"/>
    <n v="0"/>
    <n v="3576"/>
    <n v="450.53"/>
    <x v="1"/>
    <x v="2"/>
  </r>
  <r>
    <s v="ORD03819"/>
    <x v="34"/>
    <s v="Customer 388"/>
    <s v="Chennai"/>
    <x v="6"/>
    <x v="1"/>
    <x v="4"/>
    <n v="3"/>
    <n v="2135"/>
    <n v="10"/>
    <n v="5764.5"/>
    <n v="841.91"/>
    <x v="0"/>
    <x v="1"/>
  </r>
  <r>
    <s v="ORD03820"/>
    <x v="98"/>
    <s v="Customer 956"/>
    <s v="Kolkata"/>
    <x v="2"/>
    <x v="0"/>
    <x v="0"/>
    <n v="4"/>
    <n v="3597"/>
    <n v="20"/>
    <n v="11510.4"/>
    <n v="1881.05"/>
    <x v="4"/>
    <x v="2"/>
  </r>
  <r>
    <s v="ORD03821"/>
    <x v="199"/>
    <s v="Customer 1180"/>
    <s v="Kolkata"/>
    <x v="2"/>
    <x v="1"/>
    <x v="2"/>
    <n v="2"/>
    <n v="2274"/>
    <n v="0"/>
    <n v="4548"/>
    <n v="710.95"/>
    <x v="0"/>
    <x v="2"/>
  </r>
  <r>
    <s v="ORD03822"/>
    <x v="137"/>
    <s v="Customer 1118"/>
    <s v="Ahmedabad"/>
    <x v="3"/>
    <x v="0"/>
    <x v="0"/>
    <n v="1"/>
    <n v="2799"/>
    <n v="15"/>
    <n v="2379.15"/>
    <n v="546.54"/>
    <x v="0"/>
    <x v="0"/>
  </r>
  <r>
    <s v="ORD03823"/>
    <x v="106"/>
    <s v="Customer 684"/>
    <s v="Kolkata"/>
    <x v="2"/>
    <x v="2"/>
    <x v="7"/>
    <n v="1"/>
    <n v="4272"/>
    <n v="20"/>
    <n v="3417.6"/>
    <n v="401.24"/>
    <x v="4"/>
    <x v="1"/>
  </r>
  <r>
    <s v="ORD03824"/>
    <x v="349"/>
    <s v="Customer 76"/>
    <s v="Kolkata"/>
    <x v="2"/>
    <x v="0"/>
    <x v="6"/>
    <n v="2"/>
    <n v="3084"/>
    <n v="5"/>
    <n v="5859.6"/>
    <n v="895.45"/>
    <x v="1"/>
    <x v="1"/>
  </r>
  <r>
    <s v="ORD03825"/>
    <x v="100"/>
    <s v="Customer 150"/>
    <s v="Kolkata"/>
    <x v="2"/>
    <x v="1"/>
    <x v="8"/>
    <n v="1"/>
    <n v="3531"/>
    <n v="0"/>
    <n v="3531"/>
    <n v="495.28"/>
    <x v="0"/>
    <x v="2"/>
  </r>
  <r>
    <s v="ORD03826"/>
    <x v="185"/>
    <s v="Customer 699"/>
    <s v="Ahmedabad"/>
    <x v="3"/>
    <x v="0"/>
    <x v="5"/>
    <n v="3"/>
    <n v="4440"/>
    <n v="20"/>
    <n v="10656"/>
    <n v="2529.0700000000002"/>
    <x v="1"/>
    <x v="0"/>
  </r>
  <r>
    <s v="ORD03827"/>
    <x v="19"/>
    <s v="Customer 241"/>
    <s v="Chennai"/>
    <x v="6"/>
    <x v="2"/>
    <x v="9"/>
    <n v="4"/>
    <n v="1921"/>
    <n v="5"/>
    <n v="7299.8"/>
    <n v="1502.61"/>
    <x v="2"/>
    <x v="2"/>
  </r>
  <r>
    <s v="ORD03828"/>
    <x v="16"/>
    <s v="Customer 247"/>
    <s v="Bengaluru"/>
    <x v="5"/>
    <x v="1"/>
    <x v="8"/>
    <n v="4"/>
    <n v="2243"/>
    <n v="15"/>
    <n v="7626.2"/>
    <n v="700.34"/>
    <x v="0"/>
    <x v="0"/>
  </r>
  <r>
    <s v="ORD03829"/>
    <x v="33"/>
    <s v="Customer 197"/>
    <s v="Hyderabad"/>
    <x v="0"/>
    <x v="2"/>
    <x v="7"/>
    <n v="3"/>
    <n v="4901"/>
    <n v="5"/>
    <n v="13967.85"/>
    <n v="2123.66"/>
    <x v="2"/>
    <x v="0"/>
  </r>
  <r>
    <s v="ORD03830"/>
    <x v="354"/>
    <s v="Customer 211"/>
    <s v="Pune"/>
    <x v="4"/>
    <x v="1"/>
    <x v="1"/>
    <n v="3"/>
    <n v="697"/>
    <n v="20"/>
    <n v="1672.8"/>
    <n v="316.08"/>
    <x v="0"/>
    <x v="0"/>
  </r>
  <r>
    <s v="ORD03831"/>
    <x v="349"/>
    <s v="Customer 884"/>
    <s v="Mumbai"/>
    <x v="4"/>
    <x v="0"/>
    <x v="5"/>
    <n v="4"/>
    <n v="1860"/>
    <n v="15"/>
    <n v="6324"/>
    <n v="1532.59"/>
    <x v="0"/>
    <x v="0"/>
  </r>
  <r>
    <s v="ORD03832"/>
    <x v="87"/>
    <s v="Customer 1083"/>
    <s v="Bengaluru"/>
    <x v="5"/>
    <x v="1"/>
    <x v="1"/>
    <n v="2"/>
    <n v="3960"/>
    <n v="5"/>
    <n v="7524"/>
    <n v="1660.8"/>
    <x v="3"/>
    <x v="1"/>
  </r>
  <r>
    <s v="ORD03833"/>
    <x v="18"/>
    <s v="Customer 820"/>
    <s v="Mumbai"/>
    <x v="4"/>
    <x v="2"/>
    <x v="3"/>
    <n v="3"/>
    <n v="3510"/>
    <n v="10"/>
    <n v="9477"/>
    <n v="1223.0899999999999"/>
    <x v="3"/>
    <x v="1"/>
  </r>
  <r>
    <s v="ORD03834"/>
    <x v="358"/>
    <s v="Customer 567"/>
    <s v="Hyderabad"/>
    <x v="0"/>
    <x v="0"/>
    <x v="5"/>
    <n v="5"/>
    <n v="852"/>
    <n v="10"/>
    <n v="3834"/>
    <n v="507.85"/>
    <x v="2"/>
    <x v="1"/>
  </r>
  <r>
    <s v="ORD03835"/>
    <x v="23"/>
    <s v="Customer 968"/>
    <s v="Kolkata"/>
    <x v="2"/>
    <x v="1"/>
    <x v="8"/>
    <n v="2"/>
    <n v="3742"/>
    <n v="5"/>
    <n v="7109.8"/>
    <n v="964.66"/>
    <x v="4"/>
    <x v="1"/>
  </r>
  <r>
    <s v="ORD03836"/>
    <x v="61"/>
    <s v="Customer 1108"/>
    <s v="Pune"/>
    <x v="4"/>
    <x v="0"/>
    <x v="5"/>
    <n v="5"/>
    <n v="3217"/>
    <n v="15"/>
    <n v="13672.25"/>
    <n v="1145"/>
    <x v="0"/>
    <x v="0"/>
  </r>
  <r>
    <s v="ORD03837"/>
    <x v="289"/>
    <s v="Customer 699"/>
    <s v="Kolkata"/>
    <x v="2"/>
    <x v="0"/>
    <x v="6"/>
    <n v="2"/>
    <n v="3782"/>
    <n v="10"/>
    <n v="6807.6"/>
    <n v="1288.81"/>
    <x v="1"/>
    <x v="0"/>
  </r>
  <r>
    <s v="ORD03838"/>
    <x v="97"/>
    <s v="Customer 782"/>
    <s v="Hyderabad"/>
    <x v="0"/>
    <x v="1"/>
    <x v="4"/>
    <n v="3"/>
    <n v="3385"/>
    <n v="10"/>
    <n v="9139.5"/>
    <n v="1211.3800000000001"/>
    <x v="3"/>
    <x v="2"/>
  </r>
  <r>
    <s v="ORD03839"/>
    <x v="227"/>
    <s v="Customer 1191"/>
    <s v="Pune"/>
    <x v="4"/>
    <x v="2"/>
    <x v="3"/>
    <n v="2"/>
    <n v="4295"/>
    <n v="0"/>
    <n v="8590"/>
    <n v="1108.68"/>
    <x v="0"/>
    <x v="1"/>
  </r>
  <r>
    <s v="ORD03840"/>
    <x v="327"/>
    <s v="Customer 389"/>
    <s v="Hyderabad"/>
    <x v="0"/>
    <x v="0"/>
    <x v="6"/>
    <n v="3"/>
    <n v="2588"/>
    <n v="0"/>
    <n v="7764"/>
    <n v="1089.3399999999999"/>
    <x v="2"/>
    <x v="2"/>
  </r>
  <r>
    <s v="ORD03841"/>
    <x v="193"/>
    <s v="Customer 1106"/>
    <s v="Kolkata"/>
    <x v="2"/>
    <x v="1"/>
    <x v="2"/>
    <n v="3"/>
    <n v="1988"/>
    <n v="10"/>
    <n v="5367.6"/>
    <n v="1315.25"/>
    <x v="4"/>
    <x v="0"/>
  </r>
  <r>
    <s v="ORD03842"/>
    <x v="116"/>
    <s v="Customer 878"/>
    <s v="Mumbai"/>
    <x v="4"/>
    <x v="2"/>
    <x v="9"/>
    <n v="2"/>
    <n v="4152"/>
    <n v="0"/>
    <n v="8304"/>
    <n v="754.41"/>
    <x v="2"/>
    <x v="0"/>
  </r>
  <r>
    <s v="ORD03843"/>
    <x v="65"/>
    <s v="Customer 1189"/>
    <s v="Pune"/>
    <x v="4"/>
    <x v="1"/>
    <x v="1"/>
    <n v="4"/>
    <n v="2635"/>
    <n v="10"/>
    <n v="9486"/>
    <n v="2341.29"/>
    <x v="3"/>
    <x v="1"/>
  </r>
  <r>
    <s v="ORD03844"/>
    <x v="64"/>
    <s v="Customer 819"/>
    <s v="Chennai"/>
    <x v="6"/>
    <x v="0"/>
    <x v="6"/>
    <n v="5"/>
    <n v="3280"/>
    <n v="10"/>
    <n v="14760"/>
    <n v="3224.02"/>
    <x v="2"/>
    <x v="0"/>
  </r>
  <r>
    <s v="ORD03845"/>
    <x v="116"/>
    <s v="Customer 143"/>
    <s v="Kolkata"/>
    <x v="2"/>
    <x v="1"/>
    <x v="1"/>
    <n v="1"/>
    <n v="436"/>
    <n v="10"/>
    <n v="392.4"/>
    <n v="79.14"/>
    <x v="2"/>
    <x v="2"/>
  </r>
  <r>
    <s v="ORD03846"/>
    <x v="304"/>
    <s v="Customer 232"/>
    <s v="Kolkata"/>
    <x v="2"/>
    <x v="1"/>
    <x v="2"/>
    <n v="3"/>
    <n v="4025"/>
    <n v="20"/>
    <n v="9660"/>
    <n v="1870.13"/>
    <x v="0"/>
    <x v="0"/>
  </r>
  <r>
    <s v="ORD03847"/>
    <x v="41"/>
    <s v="Customer 36"/>
    <s v="Pune"/>
    <x v="4"/>
    <x v="1"/>
    <x v="4"/>
    <n v="1"/>
    <n v="903"/>
    <n v="0"/>
    <n v="903"/>
    <n v="180"/>
    <x v="1"/>
    <x v="2"/>
  </r>
  <r>
    <s v="ORD03848"/>
    <x v="268"/>
    <s v="Customer 1033"/>
    <s v="Ahmedabad"/>
    <x v="3"/>
    <x v="2"/>
    <x v="3"/>
    <n v="4"/>
    <n v="4975"/>
    <n v="10"/>
    <n v="17910"/>
    <n v="3372.39"/>
    <x v="0"/>
    <x v="1"/>
  </r>
  <r>
    <s v="ORD03849"/>
    <x v="183"/>
    <s v="Customer 83"/>
    <s v="Delhi"/>
    <x v="1"/>
    <x v="0"/>
    <x v="5"/>
    <n v="5"/>
    <n v="911"/>
    <n v="10"/>
    <n v="4099.5"/>
    <n v="702.73"/>
    <x v="0"/>
    <x v="2"/>
  </r>
  <r>
    <s v="ORD03850"/>
    <x v="57"/>
    <s v="Customer 730"/>
    <s v="Kolkata"/>
    <x v="2"/>
    <x v="2"/>
    <x v="7"/>
    <n v="4"/>
    <n v="4025"/>
    <n v="20"/>
    <n v="12880"/>
    <n v="2139.69"/>
    <x v="1"/>
    <x v="1"/>
  </r>
  <r>
    <s v="ORD03851"/>
    <x v="13"/>
    <s v="Customer 967"/>
    <s v="Pune"/>
    <x v="4"/>
    <x v="1"/>
    <x v="1"/>
    <n v="4"/>
    <n v="3787"/>
    <n v="0"/>
    <n v="15148"/>
    <n v="2162.54"/>
    <x v="3"/>
    <x v="1"/>
  </r>
  <r>
    <s v="ORD03852"/>
    <x v="255"/>
    <s v="Customer 920"/>
    <s v="Pune"/>
    <x v="4"/>
    <x v="0"/>
    <x v="0"/>
    <n v="1"/>
    <n v="2433"/>
    <n v="10"/>
    <n v="2189.6999999999998"/>
    <n v="340.17"/>
    <x v="2"/>
    <x v="1"/>
  </r>
  <r>
    <s v="ORD03853"/>
    <x v="20"/>
    <s v="Customer 826"/>
    <s v="Kolkata"/>
    <x v="2"/>
    <x v="1"/>
    <x v="8"/>
    <n v="2"/>
    <n v="4880"/>
    <n v="20"/>
    <n v="7808"/>
    <n v="937.38"/>
    <x v="3"/>
    <x v="2"/>
  </r>
  <r>
    <s v="ORD03854"/>
    <x v="260"/>
    <s v="Customer 378"/>
    <s v="Pune"/>
    <x v="4"/>
    <x v="2"/>
    <x v="9"/>
    <n v="1"/>
    <n v="4602"/>
    <n v="5"/>
    <n v="4371.8999999999996"/>
    <n v="811.25"/>
    <x v="0"/>
    <x v="2"/>
  </r>
  <r>
    <s v="ORD03855"/>
    <x v="272"/>
    <s v="Customer 488"/>
    <s v="Chennai"/>
    <x v="6"/>
    <x v="2"/>
    <x v="9"/>
    <n v="3"/>
    <n v="2983"/>
    <n v="20"/>
    <n v="7159.2"/>
    <n v="798.95"/>
    <x v="3"/>
    <x v="0"/>
  </r>
  <r>
    <s v="ORD03856"/>
    <x v="215"/>
    <s v="Customer 669"/>
    <s v="Delhi"/>
    <x v="1"/>
    <x v="0"/>
    <x v="5"/>
    <n v="3"/>
    <n v="2531"/>
    <n v="20"/>
    <n v="6074.4"/>
    <n v="1080.5999999999999"/>
    <x v="4"/>
    <x v="2"/>
  </r>
  <r>
    <s v="ORD03857"/>
    <x v="155"/>
    <s v="Customer 951"/>
    <s v="Ahmedabad"/>
    <x v="3"/>
    <x v="0"/>
    <x v="6"/>
    <n v="5"/>
    <n v="303"/>
    <n v="10"/>
    <n v="1363.5"/>
    <n v="242.17"/>
    <x v="0"/>
    <x v="1"/>
  </r>
  <r>
    <s v="ORD03858"/>
    <x v="58"/>
    <s v="Customer 745"/>
    <s v="Bengaluru"/>
    <x v="5"/>
    <x v="2"/>
    <x v="3"/>
    <n v="4"/>
    <n v="3379"/>
    <n v="5"/>
    <n v="12840.2"/>
    <n v="2906.13"/>
    <x v="0"/>
    <x v="0"/>
  </r>
  <r>
    <s v="ORD03859"/>
    <x v="239"/>
    <s v="Customer 547"/>
    <s v="Delhi"/>
    <x v="1"/>
    <x v="0"/>
    <x v="6"/>
    <n v="2"/>
    <n v="3339"/>
    <n v="0"/>
    <n v="6678"/>
    <n v="1138.71"/>
    <x v="0"/>
    <x v="0"/>
  </r>
  <r>
    <s v="ORD03860"/>
    <x v="267"/>
    <s v="Customer 616"/>
    <s v="Pune"/>
    <x v="4"/>
    <x v="0"/>
    <x v="0"/>
    <n v="3"/>
    <n v="1293"/>
    <n v="20"/>
    <n v="3103.2"/>
    <n v="709.05"/>
    <x v="4"/>
    <x v="1"/>
  </r>
  <r>
    <s v="ORD03861"/>
    <x v="235"/>
    <s v="Customer 847"/>
    <s v="Bengaluru"/>
    <x v="5"/>
    <x v="2"/>
    <x v="9"/>
    <n v="2"/>
    <n v="749"/>
    <n v="15"/>
    <n v="1273.3"/>
    <n v="136.97999999999999"/>
    <x v="4"/>
    <x v="2"/>
  </r>
  <r>
    <s v="ORD03862"/>
    <x v="178"/>
    <s v="Customer 154"/>
    <s v="Ahmedabad"/>
    <x v="3"/>
    <x v="2"/>
    <x v="9"/>
    <n v="1"/>
    <n v="2796"/>
    <n v="5"/>
    <n v="2656.2"/>
    <n v="216.96"/>
    <x v="0"/>
    <x v="2"/>
  </r>
  <r>
    <s v="ORD03863"/>
    <x v="77"/>
    <s v="Customer 175"/>
    <s v="Delhi"/>
    <x v="1"/>
    <x v="2"/>
    <x v="7"/>
    <n v="5"/>
    <n v="4817"/>
    <n v="0"/>
    <n v="24085"/>
    <n v="4296.33"/>
    <x v="4"/>
    <x v="0"/>
  </r>
  <r>
    <s v="ORD03864"/>
    <x v="265"/>
    <s v="Customer 297"/>
    <s v="Hyderabad"/>
    <x v="0"/>
    <x v="2"/>
    <x v="7"/>
    <n v="3"/>
    <n v="3295"/>
    <n v="15"/>
    <n v="8402.25"/>
    <n v="1835.48"/>
    <x v="4"/>
    <x v="1"/>
  </r>
  <r>
    <s v="ORD03865"/>
    <x v="176"/>
    <s v="Customer 754"/>
    <s v="Bengaluru"/>
    <x v="5"/>
    <x v="0"/>
    <x v="0"/>
    <n v="3"/>
    <n v="1441"/>
    <n v="5"/>
    <n v="4106.8500000000004"/>
    <n v="638.82000000000005"/>
    <x v="0"/>
    <x v="1"/>
  </r>
  <r>
    <s v="ORD03866"/>
    <x v="221"/>
    <s v="Customer 353"/>
    <s v="Ahmedabad"/>
    <x v="3"/>
    <x v="2"/>
    <x v="7"/>
    <n v="5"/>
    <n v="2282"/>
    <n v="20"/>
    <n v="9128"/>
    <n v="820.62"/>
    <x v="3"/>
    <x v="1"/>
  </r>
  <r>
    <s v="ORD03867"/>
    <x v="342"/>
    <s v="Customer 809"/>
    <s v="Hyderabad"/>
    <x v="0"/>
    <x v="2"/>
    <x v="9"/>
    <n v="1"/>
    <n v="4662"/>
    <n v="15"/>
    <n v="3962.7"/>
    <n v="840.91"/>
    <x v="0"/>
    <x v="1"/>
  </r>
  <r>
    <s v="ORD03868"/>
    <x v="202"/>
    <s v="Customer 1062"/>
    <s v="Ahmedabad"/>
    <x v="3"/>
    <x v="2"/>
    <x v="3"/>
    <n v="5"/>
    <n v="1761"/>
    <n v="10"/>
    <n v="7924.5"/>
    <n v="845.95"/>
    <x v="0"/>
    <x v="2"/>
  </r>
  <r>
    <s v="ORD03869"/>
    <x v="181"/>
    <s v="Customer 1087"/>
    <s v="Chennai"/>
    <x v="6"/>
    <x v="2"/>
    <x v="3"/>
    <n v="1"/>
    <n v="2966"/>
    <n v="20"/>
    <n v="2372.8000000000002"/>
    <n v="329.9"/>
    <x v="4"/>
    <x v="2"/>
  </r>
  <r>
    <s v="ORD03870"/>
    <x v="245"/>
    <s v="Customer 1127"/>
    <s v="Bengaluru"/>
    <x v="5"/>
    <x v="2"/>
    <x v="9"/>
    <n v="1"/>
    <n v="2860"/>
    <n v="10"/>
    <n v="2574"/>
    <n v="537.01"/>
    <x v="3"/>
    <x v="2"/>
  </r>
  <r>
    <s v="ORD03871"/>
    <x v="301"/>
    <s v="Customer 634"/>
    <s v="Hyderabad"/>
    <x v="0"/>
    <x v="2"/>
    <x v="3"/>
    <n v="2"/>
    <n v="4508"/>
    <n v="5"/>
    <n v="8565.2000000000007"/>
    <n v="1354.41"/>
    <x v="2"/>
    <x v="2"/>
  </r>
  <r>
    <s v="ORD03872"/>
    <x v="309"/>
    <s v="Customer 1007"/>
    <s v="Bengaluru"/>
    <x v="5"/>
    <x v="0"/>
    <x v="5"/>
    <n v="2"/>
    <n v="482"/>
    <n v="20"/>
    <n v="771.2"/>
    <n v="165.79"/>
    <x v="1"/>
    <x v="0"/>
  </r>
  <r>
    <s v="ORD03873"/>
    <x v="358"/>
    <s v="Customer 675"/>
    <s v="Hyderabad"/>
    <x v="0"/>
    <x v="0"/>
    <x v="0"/>
    <n v="1"/>
    <n v="614"/>
    <n v="0"/>
    <n v="614"/>
    <n v="129.08000000000001"/>
    <x v="3"/>
    <x v="2"/>
  </r>
  <r>
    <s v="ORD03874"/>
    <x v="277"/>
    <s v="Customer 732"/>
    <s v="Bengaluru"/>
    <x v="5"/>
    <x v="0"/>
    <x v="5"/>
    <n v="4"/>
    <n v="3609"/>
    <n v="15"/>
    <n v="12270.6"/>
    <n v="2334.69"/>
    <x v="3"/>
    <x v="0"/>
  </r>
  <r>
    <s v="ORD03875"/>
    <x v="112"/>
    <s v="Customer 396"/>
    <s v="Mumbai"/>
    <x v="4"/>
    <x v="0"/>
    <x v="0"/>
    <n v="5"/>
    <n v="4987"/>
    <n v="0"/>
    <n v="24935"/>
    <n v="3122.96"/>
    <x v="1"/>
    <x v="2"/>
  </r>
  <r>
    <s v="ORD03876"/>
    <x v="286"/>
    <s v="Customer 840"/>
    <s v="Kolkata"/>
    <x v="2"/>
    <x v="1"/>
    <x v="8"/>
    <n v="3"/>
    <n v="1726"/>
    <n v="15"/>
    <n v="4401.3"/>
    <n v="620.29999999999995"/>
    <x v="3"/>
    <x v="2"/>
  </r>
  <r>
    <s v="ORD03877"/>
    <x v="260"/>
    <s v="Customer 524"/>
    <s v="Pune"/>
    <x v="4"/>
    <x v="1"/>
    <x v="1"/>
    <n v="3"/>
    <n v="3385"/>
    <n v="15"/>
    <n v="8631.75"/>
    <n v="1453.59"/>
    <x v="2"/>
    <x v="1"/>
  </r>
  <r>
    <s v="ORD03878"/>
    <x v="23"/>
    <s v="Customer 450"/>
    <s v="Ahmedabad"/>
    <x v="3"/>
    <x v="2"/>
    <x v="3"/>
    <n v="3"/>
    <n v="4332"/>
    <n v="20"/>
    <n v="10396.799999999999"/>
    <n v="1072.44"/>
    <x v="4"/>
    <x v="1"/>
  </r>
  <r>
    <s v="ORD03879"/>
    <x v="66"/>
    <s v="Customer 742"/>
    <s v="Kolkata"/>
    <x v="2"/>
    <x v="0"/>
    <x v="6"/>
    <n v="4"/>
    <n v="1422"/>
    <n v="15"/>
    <n v="4834.8"/>
    <n v="708.21"/>
    <x v="3"/>
    <x v="0"/>
  </r>
  <r>
    <s v="ORD03880"/>
    <x v="307"/>
    <s v="Customer 932"/>
    <s v="Ahmedabad"/>
    <x v="3"/>
    <x v="0"/>
    <x v="5"/>
    <n v="1"/>
    <n v="655"/>
    <n v="20"/>
    <n v="524"/>
    <n v="56.86"/>
    <x v="3"/>
    <x v="0"/>
  </r>
  <r>
    <s v="ORD03881"/>
    <x v="312"/>
    <s v="Customer 392"/>
    <s v="Pune"/>
    <x v="4"/>
    <x v="0"/>
    <x v="5"/>
    <n v="1"/>
    <n v="2283"/>
    <n v="5"/>
    <n v="2168.85"/>
    <n v="501.84"/>
    <x v="0"/>
    <x v="1"/>
  </r>
  <r>
    <s v="ORD03882"/>
    <x v="362"/>
    <s v="Customer 559"/>
    <s v="Chennai"/>
    <x v="6"/>
    <x v="2"/>
    <x v="3"/>
    <n v="1"/>
    <n v="1886"/>
    <n v="0"/>
    <n v="1886"/>
    <n v="418.04"/>
    <x v="4"/>
    <x v="0"/>
  </r>
  <r>
    <s v="ORD03883"/>
    <x v="167"/>
    <s v="Customer 630"/>
    <s v="Delhi"/>
    <x v="1"/>
    <x v="0"/>
    <x v="0"/>
    <n v="2"/>
    <n v="1256"/>
    <n v="0"/>
    <n v="2512"/>
    <n v="544.54999999999995"/>
    <x v="0"/>
    <x v="0"/>
  </r>
  <r>
    <s v="ORD03884"/>
    <x v="30"/>
    <s v="Customer 207"/>
    <s v="Mumbai"/>
    <x v="4"/>
    <x v="1"/>
    <x v="2"/>
    <n v="4"/>
    <n v="4474"/>
    <n v="10"/>
    <n v="16106.4"/>
    <n v="3426.28"/>
    <x v="4"/>
    <x v="1"/>
  </r>
  <r>
    <s v="ORD03885"/>
    <x v="102"/>
    <s v="Customer 441"/>
    <s v="Ahmedabad"/>
    <x v="3"/>
    <x v="1"/>
    <x v="1"/>
    <n v="3"/>
    <n v="3441"/>
    <n v="20"/>
    <n v="8258.4"/>
    <n v="1666.28"/>
    <x v="3"/>
    <x v="1"/>
  </r>
  <r>
    <s v="ORD03886"/>
    <x v="83"/>
    <s v="Customer 58"/>
    <s v="Pune"/>
    <x v="4"/>
    <x v="2"/>
    <x v="3"/>
    <n v="4"/>
    <n v="4860"/>
    <n v="0"/>
    <n v="19440"/>
    <n v="3857.94"/>
    <x v="1"/>
    <x v="2"/>
  </r>
  <r>
    <s v="ORD03887"/>
    <x v="59"/>
    <s v="Customer 269"/>
    <s v="Mumbai"/>
    <x v="4"/>
    <x v="0"/>
    <x v="0"/>
    <n v="1"/>
    <n v="3087"/>
    <n v="15"/>
    <n v="2623.95"/>
    <n v="406.8"/>
    <x v="1"/>
    <x v="2"/>
  </r>
  <r>
    <s v="ORD03888"/>
    <x v="299"/>
    <s v="Customer 636"/>
    <s v="Chennai"/>
    <x v="6"/>
    <x v="1"/>
    <x v="8"/>
    <n v="2"/>
    <n v="2352"/>
    <n v="15"/>
    <n v="3998.4"/>
    <n v="361.76"/>
    <x v="3"/>
    <x v="0"/>
  </r>
  <r>
    <s v="ORD03889"/>
    <x v="71"/>
    <s v="Customer 1181"/>
    <s v="Hyderabad"/>
    <x v="0"/>
    <x v="2"/>
    <x v="3"/>
    <n v="3"/>
    <n v="4582"/>
    <n v="5"/>
    <n v="13058.7"/>
    <n v="2976.32"/>
    <x v="4"/>
    <x v="2"/>
  </r>
  <r>
    <s v="ORD03890"/>
    <x v="254"/>
    <s v="Customer 793"/>
    <s v="Kolkata"/>
    <x v="2"/>
    <x v="1"/>
    <x v="2"/>
    <n v="1"/>
    <n v="1829"/>
    <n v="20"/>
    <n v="1463.2"/>
    <n v="171.07"/>
    <x v="3"/>
    <x v="0"/>
  </r>
  <r>
    <s v="ORD03891"/>
    <x v="238"/>
    <s v="Customer 297"/>
    <s v="Bengaluru"/>
    <x v="5"/>
    <x v="0"/>
    <x v="6"/>
    <n v="4"/>
    <n v="4466"/>
    <n v="20"/>
    <n v="14291.2"/>
    <n v="3236"/>
    <x v="4"/>
    <x v="1"/>
  </r>
  <r>
    <s v="ORD03892"/>
    <x v="362"/>
    <s v="Customer 782"/>
    <s v="Mumbai"/>
    <x v="4"/>
    <x v="1"/>
    <x v="2"/>
    <n v="1"/>
    <n v="680"/>
    <n v="10"/>
    <n v="612"/>
    <n v="86.7"/>
    <x v="0"/>
    <x v="2"/>
  </r>
  <r>
    <s v="ORD03893"/>
    <x v="44"/>
    <s v="Customer 914"/>
    <s v="Bengaluru"/>
    <x v="5"/>
    <x v="2"/>
    <x v="3"/>
    <n v="1"/>
    <n v="1271"/>
    <n v="5"/>
    <n v="1207.45"/>
    <n v="292.75"/>
    <x v="0"/>
    <x v="0"/>
  </r>
  <r>
    <s v="ORD03894"/>
    <x v="321"/>
    <s v="Customer 534"/>
    <s v="Bengaluru"/>
    <x v="5"/>
    <x v="0"/>
    <x v="6"/>
    <n v="3"/>
    <n v="3368"/>
    <n v="5"/>
    <n v="9598.7999999999993"/>
    <n v="1707.6"/>
    <x v="3"/>
    <x v="2"/>
  </r>
  <r>
    <s v="ORD03895"/>
    <x v="227"/>
    <s v="Customer 1012"/>
    <s v="Ahmedabad"/>
    <x v="3"/>
    <x v="2"/>
    <x v="3"/>
    <n v="4"/>
    <n v="2214"/>
    <n v="5"/>
    <n v="8413.2000000000007"/>
    <n v="1150.1199999999999"/>
    <x v="4"/>
    <x v="0"/>
  </r>
  <r>
    <s v="ORD03896"/>
    <x v="216"/>
    <s v="Customer 935"/>
    <s v="Kolkata"/>
    <x v="2"/>
    <x v="1"/>
    <x v="4"/>
    <n v="4"/>
    <n v="1646"/>
    <n v="0"/>
    <n v="6584"/>
    <n v="1172.73"/>
    <x v="3"/>
    <x v="1"/>
  </r>
  <r>
    <s v="ORD03897"/>
    <x v="113"/>
    <s v="Customer 635"/>
    <s v="Ahmedabad"/>
    <x v="3"/>
    <x v="1"/>
    <x v="1"/>
    <n v="2"/>
    <n v="928"/>
    <n v="15"/>
    <n v="1577.6"/>
    <n v="271.37"/>
    <x v="2"/>
    <x v="0"/>
  </r>
  <r>
    <s v="ORD03898"/>
    <x v="291"/>
    <s v="Customer 786"/>
    <s v="Bengaluru"/>
    <x v="5"/>
    <x v="2"/>
    <x v="3"/>
    <n v="2"/>
    <n v="4211"/>
    <n v="20"/>
    <n v="6737.6"/>
    <n v="1213.74"/>
    <x v="4"/>
    <x v="1"/>
  </r>
  <r>
    <s v="ORD03899"/>
    <x v="352"/>
    <s v="Customer 707"/>
    <s v="Ahmedabad"/>
    <x v="3"/>
    <x v="2"/>
    <x v="3"/>
    <n v="4"/>
    <n v="500"/>
    <n v="5"/>
    <n v="1900"/>
    <n v="414.46"/>
    <x v="1"/>
    <x v="1"/>
  </r>
  <r>
    <s v="ORD03900"/>
    <x v="91"/>
    <s v="Customer 262"/>
    <s v="Chennai"/>
    <x v="6"/>
    <x v="0"/>
    <x v="5"/>
    <n v="3"/>
    <n v="2449"/>
    <n v="10"/>
    <n v="6612.3"/>
    <n v="1441.59"/>
    <x v="2"/>
    <x v="2"/>
  </r>
  <r>
    <s v="ORD03901"/>
    <x v="351"/>
    <s v="Customer 778"/>
    <s v="Hyderabad"/>
    <x v="0"/>
    <x v="1"/>
    <x v="8"/>
    <n v="2"/>
    <n v="4575"/>
    <n v="15"/>
    <n v="7777.5"/>
    <n v="1918.39"/>
    <x v="3"/>
    <x v="0"/>
  </r>
  <r>
    <s v="ORD03902"/>
    <x v="72"/>
    <s v="Customer 918"/>
    <s v="Kolkata"/>
    <x v="2"/>
    <x v="2"/>
    <x v="7"/>
    <n v="4"/>
    <n v="3348"/>
    <n v="5"/>
    <n v="12722.4"/>
    <n v="2264.92"/>
    <x v="3"/>
    <x v="1"/>
  </r>
  <r>
    <s v="ORD03903"/>
    <x v="0"/>
    <s v="Customer 37"/>
    <s v="Chennai"/>
    <x v="6"/>
    <x v="1"/>
    <x v="2"/>
    <n v="3"/>
    <n v="2870"/>
    <n v="0"/>
    <n v="8610"/>
    <n v="1430.46"/>
    <x v="4"/>
    <x v="1"/>
  </r>
  <r>
    <s v="ORD03904"/>
    <x v="201"/>
    <s v="Customer 987"/>
    <s v="Ahmedabad"/>
    <x v="3"/>
    <x v="1"/>
    <x v="4"/>
    <n v="1"/>
    <n v="3295"/>
    <n v="0"/>
    <n v="3295"/>
    <n v="788.14"/>
    <x v="3"/>
    <x v="0"/>
  </r>
  <r>
    <s v="ORD03905"/>
    <x v="23"/>
    <s v="Customer 904"/>
    <s v="Bengaluru"/>
    <x v="5"/>
    <x v="1"/>
    <x v="1"/>
    <n v="5"/>
    <n v="3267"/>
    <n v="5"/>
    <n v="15518.25"/>
    <n v="1999.44"/>
    <x v="2"/>
    <x v="2"/>
  </r>
  <r>
    <s v="ORD03906"/>
    <x v="306"/>
    <s v="Customer 332"/>
    <s v="Mumbai"/>
    <x v="4"/>
    <x v="2"/>
    <x v="7"/>
    <n v="5"/>
    <n v="630"/>
    <n v="20"/>
    <n v="2520"/>
    <n v="300.27999999999997"/>
    <x v="3"/>
    <x v="1"/>
  </r>
  <r>
    <s v="ORD03907"/>
    <x v="85"/>
    <s v="Customer 1171"/>
    <s v="Mumbai"/>
    <x v="4"/>
    <x v="1"/>
    <x v="8"/>
    <n v="1"/>
    <n v="4183"/>
    <n v="15"/>
    <n v="3555.55"/>
    <n v="314.42"/>
    <x v="1"/>
    <x v="1"/>
  </r>
  <r>
    <s v="ORD03908"/>
    <x v="33"/>
    <s v="Customer 380"/>
    <s v="Hyderabad"/>
    <x v="0"/>
    <x v="0"/>
    <x v="5"/>
    <n v="3"/>
    <n v="1588"/>
    <n v="5"/>
    <n v="4525.8"/>
    <n v="949.66"/>
    <x v="3"/>
    <x v="2"/>
  </r>
  <r>
    <s v="ORD03909"/>
    <x v="228"/>
    <s v="Customer 538"/>
    <s v="Pune"/>
    <x v="4"/>
    <x v="2"/>
    <x v="3"/>
    <n v="2"/>
    <n v="2364"/>
    <n v="0"/>
    <n v="4728"/>
    <n v="543.96"/>
    <x v="3"/>
    <x v="1"/>
  </r>
  <r>
    <s v="ORD03910"/>
    <x v="334"/>
    <s v="Customer 365"/>
    <s v="Bengaluru"/>
    <x v="5"/>
    <x v="1"/>
    <x v="4"/>
    <n v="3"/>
    <n v="3808"/>
    <n v="10"/>
    <n v="10281.6"/>
    <n v="849.78"/>
    <x v="2"/>
    <x v="0"/>
  </r>
  <r>
    <s v="ORD03911"/>
    <x v="332"/>
    <s v="Customer 795"/>
    <s v="Kolkata"/>
    <x v="2"/>
    <x v="2"/>
    <x v="9"/>
    <n v="3"/>
    <n v="4689"/>
    <n v="20"/>
    <n v="11253.6"/>
    <n v="2048.0500000000002"/>
    <x v="1"/>
    <x v="2"/>
  </r>
  <r>
    <s v="ORD03912"/>
    <x v="292"/>
    <s v="Customer 978"/>
    <s v="Ahmedabad"/>
    <x v="3"/>
    <x v="2"/>
    <x v="9"/>
    <n v="5"/>
    <n v="2105"/>
    <n v="15"/>
    <n v="8946.25"/>
    <n v="924.68"/>
    <x v="2"/>
    <x v="0"/>
  </r>
  <r>
    <s v="ORD03913"/>
    <x v="205"/>
    <s v="Customer 221"/>
    <s v="Delhi"/>
    <x v="1"/>
    <x v="2"/>
    <x v="7"/>
    <n v="1"/>
    <n v="483"/>
    <n v="20"/>
    <n v="386.4"/>
    <n v="67.900000000000006"/>
    <x v="3"/>
    <x v="1"/>
  </r>
  <r>
    <s v="ORD03914"/>
    <x v="322"/>
    <s v="Customer 1108"/>
    <s v="Hyderabad"/>
    <x v="0"/>
    <x v="1"/>
    <x v="1"/>
    <n v="1"/>
    <n v="1931"/>
    <n v="15"/>
    <n v="1641.35"/>
    <n v="264.3"/>
    <x v="3"/>
    <x v="1"/>
  </r>
  <r>
    <s v="ORD03915"/>
    <x v="218"/>
    <s v="Customer 173"/>
    <s v="Kolkata"/>
    <x v="2"/>
    <x v="1"/>
    <x v="2"/>
    <n v="5"/>
    <n v="3366"/>
    <n v="10"/>
    <n v="15147"/>
    <n v="1716.36"/>
    <x v="4"/>
    <x v="0"/>
  </r>
  <r>
    <s v="ORD03916"/>
    <x v="132"/>
    <s v="Customer 927"/>
    <s v="Bengaluru"/>
    <x v="5"/>
    <x v="0"/>
    <x v="0"/>
    <n v="3"/>
    <n v="2682"/>
    <n v="0"/>
    <n v="8046"/>
    <n v="1454.93"/>
    <x v="4"/>
    <x v="0"/>
  </r>
  <r>
    <s v="ORD03917"/>
    <x v="70"/>
    <s v="Customer 1067"/>
    <s v="Chennai"/>
    <x v="6"/>
    <x v="1"/>
    <x v="4"/>
    <n v="3"/>
    <n v="1622"/>
    <n v="20"/>
    <n v="3892.8"/>
    <n v="519.35"/>
    <x v="3"/>
    <x v="2"/>
  </r>
  <r>
    <s v="ORD03918"/>
    <x v="221"/>
    <s v="Customer 534"/>
    <s v="Kolkata"/>
    <x v="2"/>
    <x v="0"/>
    <x v="5"/>
    <n v="2"/>
    <n v="1684"/>
    <n v="5"/>
    <n v="3199.6"/>
    <n v="363.26"/>
    <x v="1"/>
    <x v="1"/>
  </r>
  <r>
    <s v="ORD03919"/>
    <x v="238"/>
    <s v="Customer 697"/>
    <s v="Hyderabad"/>
    <x v="0"/>
    <x v="1"/>
    <x v="8"/>
    <n v="4"/>
    <n v="3806"/>
    <n v="5"/>
    <n v="14462.8"/>
    <n v="3054.44"/>
    <x v="0"/>
    <x v="1"/>
  </r>
  <r>
    <s v="ORD03920"/>
    <x v="312"/>
    <s v="Customer 1109"/>
    <s v="Bengaluru"/>
    <x v="5"/>
    <x v="0"/>
    <x v="6"/>
    <n v="2"/>
    <n v="2547"/>
    <n v="15"/>
    <n v="4329.8999999999996"/>
    <n v="458.1"/>
    <x v="4"/>
    <x v="2"/>
  </r>
  <r>
    <s v="ORD03921"/>
    <x v="9"/>
    <s v="Customer 162"/>
    <s v="Mumbai"/>
    <x v="4"/>
    <x v="0"/>
    <x v="0"/>
    <n v="4"/>
    <n v="2249"/>
    <n v="5"/>
    <n v="8546.2000000000007"/>
    <n v="1235.1300000000001"/>
    <x v="1"/>
    <x v="0"/>
  </r>
  <r>
    <s v="ORD03922"/>
    <x v="264"/>
    <s v="Customer 923"/>
    <s v="Ahmedabad"/>
    <x v="3"/>
    <x v="1"/>
    <x v="8"/>
    <n v="1"/>
    <n v="1433"/>
    <n v="10"/>
    <n v="1289.7"/>
    <n v="182.5"/>
    <x v="2"/>
    <x v="2"/>
  </r>
  <r>
    <s v="ORD03923"/>
    <x v="221"/>
    <s v="Customer 901"/>
    <s v="Pune"/>
    <x v="4"/>
    <x v="2"/>
    <x v="9"/>
    <n v="5"/>
    <n v="1764"/>
    <n v="15"/>
    <n v="7497"/>
    <n v="1262.04"/>
    <x v="2"/>
    <x v="0"/>
  </r>
  <r>
    <s v="ORD03924"/>
    <x v="357"/>
    <s v="Customer 109"/>
    <s v="Ahmedabad"/>
    <x v="3"/>
    <x v="0"/>
    <x v="6"/>
    <n v="4"/>
    <n v="3891"/>
    <n v="5"/>
    <n v="14785.8"/>
    <n v="3267.49"/>
    <x v="3"/>
    <x v="2"/>
  </r>
  <r>
    <s v="ORD03925"/>
    <x v="308"/>
    <s v="Customer 576"/>
    <s v="Kolkata"/>
    <x v="2"/>
    <x v="2"/>
    <x v="3"/>
    <n v="4"/>
    <n v="4865"/>
    <n v="15"/>
    <n v="16541"/>
    <n v="3494.5"/>
    <x v="3"/>
    <x v="1"/>
  </r>
  <r>
    <s v="ORD03926"/>
    <x v="112"/>
    <s v="Customer 401"/>
    <s v="Bengaluru"/>
    <x v="5"/>
    <x v="2"/>
    <x v="9"/>
    <n v="5"/>
    <n v="857"/>
    <n v="5"/>
    <n v="4070.75"/>
    <n v="499.34"/>
    <x v="4"/>
    <x v="1"/>
  </r>
  <r>
    <s v="ORD03927"/>
    <x v="123"/>
    <s v="Customer 210"/>
    <s v="Delhi"/>
    <x v="1"/>
    <x v="0"/>
    <x v="5"/>
    <n v="5"/>
    <n v="2538"/>
    <n v="0"/>
    <n v="12690"/>
    <n v="3072.81"/>
    <x v="1"/>
    <x v="0"/>
  </r>
  <r>
    <s v="ORD03928"/>
    <x v="111"/>
    <s v="Customer 504"/>
    <s v="Ahmedabad"/>
    <x v="3"/>
    <x v="1"/>
    <x v="2"/>
    <n v="4"/>
    <n v="4720"/>
    <n v="15"/>
    <n v="16048"/>
    <n v="3893.35"/>
    <x v="4"/>
    <x v="0"/>
  </r>
  <r>
    <s v="ORD03929"/>
    <x v="69"/>
    <s v="Customer 621"/>
    <s v="Pune"/>
    <x v="4"/>
    <x v="1"/>
    <x v="1"/>
    <n v="2"/>
    <n v="2869"/>
    <n v="20"/>
    <n v="4590.3999999999996"/>
    <n v="600.15"/>
    <x v="1"/>
    <x v="2"/>
  </r>
  <r>
    <s v="ORD03930"/>
    <x v="108"/>
    <s v="Customer 45"/>
    <s v="Mumbai"/>
    <x v="4"/>
    <x v="0"/>
    <x v="5"/>
    <n v="2"/>
    <n v="1325"/>
    <n v="10"/>
    <n v="2385"/>
    <n v="223.55"/>
    <x v="1"/>
    <x v="2"/>
  </r>
  <r>
    <s v="ORD03931"/>
    <x v="236"/>
    <s v="Customer 612"/>
    <s v="Mumbai"/>
    <x v="4"/>
    <x v="1"/>
    <x v="2"/>
    <n v="3"/>
    <n v="1254"/>
    <n v="5"/>
    <n v="3573.9"/>
    <n v="847.92"/>
    <x v="0"/>
    <x v="0"/>
  </r>
  <r>
    <s v="ORD03932"/>
    <x v="242"/>
    <s v="Customer 915"/>
    <s v="Mumbai"/>
    <x v="4"/>
    <x v="0"/>
    <x v="5"/>
    <n v="4"/>
    <n v="3732"/>
    <n v="15"/>
    <n v="12688.8"/>
    <n v="1496.09"/>
    <x v="1"/>
    <x v="1"/>
  </r>
  <r>
    <s v="ORD03933"/>
    <x v="258"/>
    <s v="Customer 1174"/>
    <s v="Pune"/>
    <x v="4"/>
    <x v="0"/>
    <x v="5"/>
    <n v="1"/>
    <n v="2910"/>
    <n v="5"/>
    <n v="2764.5"/>
    <n v="552.73"/>
    <x v="0"/>
    <x v="0"/>
  </r>
  <r>
    <s v="ORD03934"/>
    <x v="267"/>
    <s v="Customer 860"/>
    <s v="Mumbai"/>
    <x v="4"/>
    <x v="1"/>
    <x v="2"/>
    <n v="3"/>
    <n v="4513"/>
    <n v="0"/>
    <n v="13539"/>
    <n v="2358.52"/>
    <x v="3"/>
    <x v="0"/>
  </r>
  <r>
    <s v="ORD03935"/>
    <x v="124"/>
    <s v="Customer 882"/>
    <s v="Pune"/>
    <x v="4"/>
    <x v="1"/>
    <x v="1"/>
    <n v="3"/>
    <n v="4875"/>
    <n v="20"/>
    <n v="11700"/>
    <n v="1139.1600000000001"/>
    <x v="2"/>
    <x v="0"/>
  </r>
  <r>
    <s v="ORD03936"/>
    <x v="347"/>
    <s v="Customer 707"/>
    <s v="Mumbai"/>
    <x v="4"/>
    <x v="2"/>
    <x v="3"/>
    <n v="2"/>
    <n v="2668"/>
    <n v="20"/>
    <n v="4268.8"/>
    <n v="704.13"/>
    <x v="4"/>
    <x v="2"/>
  </r>
  <r>
    <s v="ORD03937"/>
    <x v="249"/>
    <s v="Customer 421"/>
    <s v="Kolkata"/>
    <x v="2"/>
    <x v="2"/>
    <x v="7"/>
    <n v="1"/>
    <n v="783"/>
    <n v="0"/>
    <n v="783"/>
    <n v="110.13"/>
    <x v="4"/>
    <x v="2"/>
  </r>
  <r>
    <s v="ORD03938"/>
    <x v="72"/>
    <s v="Customer 1025"/>
    <s v="Ahmedabad"/>
    <x v="3"/>
    <x v="0"/>
    <x v="5"/>
    <n v="5"/>
    <n v="1521"/>
    <n v="20"/>
    <n v="6084"/>
    <n v="518.36"/>
    <x v="3"/>
    <x v="2"/>
  </r>
  <r>
    <s v="ORD03939"/>
    <x v="222"/>
    <s v="Customer 472"/>
    <s v="Pune"/>
    <x v="4"/>
    <x v="0"/>
    <x v="6"/>
    <n v="2"/>
    <n v="2641"/>
    <n v="20"/>
    <n v="4225.6000000000004"/>
    <n v="1022.88"/>
    <x v="0"/>
    <x v="0"/>
  </r>
  <r>
    <s v="ORD03940"/>
    <x v="135"/>
    <s v="Customer 417"/>
    <s v="Delhi"/>
    <x v="1"/>
    <x v="2"/>
    <x v="7"/>
    <n v="1"/>
    <n v="2945"/>
    <n v="5"/>
    <n v="2797.75"/>
    <n v="397.47"/>
    <x v="3"/>
    <x v="0"/>
  </r>
  <r>
    <s v="ORD03941"/>
    <x v="112"/>
    <s v="Customer 859"/>
    <s v="Chennai"/>
    <x v="6"/>
    <x v="0"/>
    <x v="0"/>
    <n v="2"/>
    <n v="2973"/>
    <n v="15"/>
    <n v="5054.1000000000004"/>
    <n v="615.04"/>
    <x v="2"/>
    <x v="2"/>
  </r>
  <r>
    <s v="ORD03942"/>
    <x v="228"/>
    <s v="Customer 1004"/>
    <s v="Bengaluru"/>
    <x v="5"/>
    <x v="0"/>
    <x v="5"/>
    <n v="5"/>
    <n v="3326"/>
    <n v="20"/>
    <n v="13304"/>
    <n v="1126.05"/>
    <x v="2"/>
    <x v="2"/>
  </r>
  <r>
    <s v="ORD03943"/>
    <x v="238"/>
    <s v="Customer 15"/>
    <s v="Ahmedabad"/>
    <x v="3"/>
    <x v="1"/>
    <x v="4"/>
    <n v="2"/>
    <n v="3967"/>
    <n v="20"/>
    <n v="6347.2"/>
    <n v="1286.57"/>
    <x v="2"/>
    <x v="2"/>
  </r>
  <r>
    <s v="ORD03944"/>
    <x v="349"/>
    <s v="Customer 97"/>
    <s v="Kolkata"/>
    <x v="2"/>
    <x v="2"/>
    <x v="3"/>
    <n v="2"/>
    <n v="4403"/>
    <n v="15"/>
    <n v="7485.1"/>
    <n v="621.80999999999995"/>
    <x v="2"/>
    <x v="0"/>
  </r>
  <r>
    <s v="ORD03945"/>
    <x v="265"/>
    <s v="Customer 810"/>
    <s v="Delhi"/>
    <x v="1"/>
    <x v="1"/>
    <x v="1"/>
    <n v="2"/>
    <n v="4261"/>
    <n v="5"/>
    <n v="8095.9"/>
    <n v="2017.69"/>
    <x v="3"/>
    <x v="0"/>
  </r>
  <r>
    <s v="ORD03946"/>
    <x v="32"/>
    <s v="Customer 1192"/>
    <s v="Mumbai"/>
    <x v="4"/>
    <x v="1"/>
    <x v="8"/>
    <n v="5"/>
    <n v="2234"/>
    <n v="10"/>
    <n v="10053"/>
    <n v="1760.65"/>
    <x v="1"/>
    <x v="0"/>
  </r>
  <r>
    <s v="ORD03947"/>
    <x v="356"/>
    <s v="Customer 909"/>
    <s v="Kolkata"/>
    <x v="2"/>
    <x v="2"/>
    <x v="9"/>
    <n v="5"/>
    <n v="3011"/>
    <n v="15"/>
    <n v="12796.75"/>
    <n v="1928.57"/>
    <x v="4"/>
    <x v="1"/>
  </r>
  <r>
    <s v="ORD03948"/>
    <x v="344"/>
    <s v="Customer 1042"/>
    <s v="Pune"/>
    <x v="4"/>
    <x v="1"/>
    <x v="2"/>
    <n v="4"/>
    <n v="1516"/>
    <n v="20"/>
    <n v="4851.2"/>
    <n v="609.49"/>
    <x v="2"/>
    <x v="2"/>
  </r>
  <r>
    <s v="ORD03949"/>
    <x v="64"/>
    <s v="Customer 92"/>
    <s v="Bengaluru"/>
    <x v="5"/>
    <x v="2"/>
    <x v="9"/>
    <n v="4"/>
    <n v="4435"/>
    <n v="10"/>
    <n v="15966"/>
    <n v="1647.51"/>
    <x v="4"/>
    <x v="2"/>
  </r>
  <r>
    <s v="ORD03950"/>
    <x v="231"/>
    <s v="Customer 839"/>
    <s v="Mumbai"/>
    <x v="4"/>
    <x v="1"/>
    <x v="4"/>
    <n v="4"/>
    <n v="1919"/>
    <n v="0"/>
    <n v="7676"/>
    <n v="1644.59"/>
    <x v="0"/>
    <x v="1"/>
  </r>
  <r>
    <s v="ORD03951"/>
    <x v="205"/>
    <s v="Customer 580"/>
    <s v="Ahmedabad"/>
    <x v="3"/>
    <x v="0"/>
    <x v="0"/>
    <n v="1"/>
    <n v="3541"/>
    <n v="5"/>
    <n v="3363.95"/>
    <n v="298.58999999999997"/>
    <x v="0"/>
    <x v="2"/>
  </r>
  <r>
    <s v="ORD03952"/>
    <x v="10"/>
    <s v="Customer 604"/>
    <s v="Chennai"/>
    <x v="6"/>
    <x v="0"/>
    <x v="6"/>
    <n v="5"/>
    <n v="3094"/>
    <n v="0"/>
    <n v="15470"/>
    <n v="2029.32"/>
    <x v="0"/>
    <x v="0"/>
  </r>
  <r>
    <s v="ORD03953"/>
    <x v="289"/>
    <s v="Customer 1154"/>
    <s v="Chennai"/>
    <x v="6"/>
    <x v="1"/>
    <x v="1"/>
    <n v="3"/>
    <n v="880"/>
    <n v="15"/>
    <n v="2244"/>
    <n v="391.57"/>
    <x v="2"/>
    <x v="2"/>
  </r>
  <r>
    <s v="ORD03954"/>
    <x v="318"/>
    <s v="Customer 808"/>
    <s v="Bengaluru"/>
    <x v="5"/>
    <x v="2"/>
    <x v="7"/>
    <n v="5"/>
    <n v="2548"/>
    <n v="10"/>
    <n v="11466"/>
    <n v="1577.34"/>
    <x v="2"/>
    <x v="0"/>
  </r>
  <r>
    <s v="ORD03955"/>
    <x v="218"/>
    <s v="Customer 171"/>
    <s v="Pune"/>
    <x v="4"/>
    <x v="0"/>
    <x v="0"/>
    <n v="5"/>
    <n v="3642"/>
    <n v="10"/>
    <n v="16389"/>
    <n v="3392.33"/>
    <x v="4"/>
    <x v="2"/>
  </r>
  <r>
    <s v="ORD03956"/>
    <x v="322"/>
    <s v="Customer 202"/>
    <s v="Mumbai"/>
    <x v="4"/>
    <x v="2"/>
    <x v="7"/>
    <n v="1"/>
    <n v="3410"/>
    <n v="20"/>
    <n v="2728"/>
    <n v="518.65"/>
    <x v="4"/>
    <x v="2"/>
  </r>
  <r>
    <s v="ORD03957"/>
    <x v="295"/>
    <s v="Customer 449"/>
    <s v="Chennai"/>
    <x v="6"/>
    <x v="0"/>
    <x v="0"/>
    <n v="3"/>
    <n v="2542"/>
    <n v="15"/>
    <n v="6482.1"/>
    <n v="1329.94"/>
    <x v="2"/>
    <x v="2"/>
  </r>
  <r>
    <s v="ORD03958"/>
    <x v="280"/>
    <s v="Customer 727"/>
    <s v="Hyderabad"/>
    <x v="0"/>
    <x v="0"/>
    <x v="0"/>
    <n v="3"/>
    <n v="1160"/>
    <n v="0"/>
    <n v="3480"/>
    <n v="490.63"/>
    <x v="2"/>
    <x v="2"/>
  </r>
  <r>
    <s v="ORD03959"/>
    <x v="285"/>
    <s v="Customer 1171"/>
    <s v="Pune"/>
    <x v="4"/>
    <x v="2"/>
    <x v="7"/>
    <n v="4"/>
    <n v="1476"/>
    <n v="10"/>
    <n v="5313.6"/>
    <n v="1192.03"/>
    <x v="0"/>
    <x v="0"/>
  </r>
  <r>
    <s v="ORD03960"/>
    <x v="201"/>
    <s v="Customer 541"/>
    <s v="Ahmedabad"/>
    <x v="3"/>
    <x v="1"/>
    <x v="4"/>
    <n v="2"/>
    <n v="4857"/>
    <n v="20"/>
    <n v="7771.2"/>
    <n v="1698.94"/>
    <x v="3"/>
    <x v="1"/>
  </r>
  <r>
    <s v="ORD03961"/>
    <x v="53"/>
    <s v="Customer 436"/>
    <s v="Delhi"/>
    <x v="1"/>
    <x v="1"/>
    <x v="8"/>
    <n v="4"/>
    <n v="2975"/>
    <n v="10"/>
    <n v="10710"/>
    <n v="1444.78"/>
    <x v="1"/>
    <x v="2"/>
  </r>
  <r>
    <s v="ORD03962"/>
    <x v="203"/>
    <s v="Customer 594"/>
    <s v="Pune"/>
    <x v="4"/>
    <x v="2"/>
    <x v="7"/>
    <n v="3"/>
    <n v="1973"/>
    <n v="15"/>
    <n v="5031.1499999999996"/>
    <n v="1004.72"/>
    <x v="3"/>
    <x v="1"/>
  </r>
  <r>
    <s v="ORD03963"/>
    <x v="278"/>
    <s v="Customer 654"/>
    <s v="Delhi"/>
    <x v="1"/>
    <x v="2"/>
    <x v="9"/>
    <n v="5"/>
    <n v="3007"/>
    <n v="10"/>
    <n v="13531.5"/>
    <n v="2666.92"/>
    <x v="0"/>
    <x v="1"/>
  </r>
  <r>
    <s v="ORD03964"/>
    <x v="102"/>
    <s v="Customer 628"/>
    <s v="Hyderabad"/>
    <x v="0"/>
    <x v="2"/>
    <x v="7"/>
    <n v="2"/>
    <n v="3640"/>
    <n v="5"/>
    <n v="6916"/>
    <n v="576.54999999999995"/>
    <x v="0"/>
    <x v="2"/>
  </r>
  <r>
    <s v="ORD03965"/>
    <x v="126"/>
    <s v="Customer 1070"/>
    <s v="Hyderabad"/>
    <x v="0"/>
    <x v="1"/>
    <x v="1"/>
    <n v="5"/>
    <n v="4583"/>
    <n v="15"/>
    <n v="19477.75"/>
    <n v="2494.87"/>
    <x v="2"/>
    <x v="1"/>
  </r>
  <r>
    <s v="ORD03966"/>
    <x v="13"/>
    <s v="Customer 623"/>
    <s v="Kolkata"/>
    <x v="2"/>
    <x v="1"/>
    <x v="4"/>
    <n v="4"/>
    <n v="2988"/>
    <n v="0"/>
    <n v="11952"/>
    <n v="2579.61"/>
    <x v="2"/>
    <x v="2"/>
  </r>
  <r>
    <s v="ORD03967"/>
    <x v="136"/>
    <s v="Customer 492"/>
    <s v="Pune"/>
    <x v="4"/>
    <x v="0"/>
    <x v="0"/>
    <n v="5"/>
    <n v="3728"/>
    <n v="5"/>
    <n v="17708"/>
    <n v="2404.84"/>
    <x v="1"/>
    <x v="0"/>
  </r>
  <r>
    <s v="ORD03968"/>
    <x v="254"/>
    <s v="Customer 367"/>
    <s v="Hyderabad"/>
    <x v="0"/>
    <x v="2"/>
    <x v="9"/>
    <n v="4"/>
    <n v="1270"/>
    <n v="10"/>
    <n v="4572"/>
    <n v="685.04"/>
    <x v="0"/>
    <x v="0"/>
  </r>
  <r>
    <s v="ORD03969"/>
    <x v="139"/>
    <s v="Customer 982"/>
    <s v="Mumbai"/>
    <x v="4"/>
    <x v="2"/>
    <x v="9"/>
    <n v="2"/>
    <n v="1342"/>
    <n v="15"/>
    <n v="2281.4"/>
    <n v="392.93"/>
    <x v="2"/>
    <x v="0"/>
  </r>
  <r>
    <s v="ORD03970"/>
    <x v="174"/>
    <s v="Customer 374"/>
    <s v="Chennai"/>
    <x v="6"/>
    <x v="1"/>
    <x v="2"/>
    <n v="5"/>
    <n v="4876"/>
    <n v="0"/>
    <n v="24380"/>
    <n v="4344.04"/>
    <x v="2"/>
    <x v="1"/>
  </r>
  <r>
    <s v="ORD03971"/>
    <x v="252"/>
    <s v="Customer 1038"/>
    <s v="Bengaluru"/>
    <x v="5"/>
    <x v="0"/>
    <x v="0"/>
    <n v="5"/>
    <n v="2964"/>
    <n v="10"/>
    <n v="13338"/>
    <n v="2343.98"/>
    <x v="3"/>
    <x v="1"/>
  </r>
  <r>
    <s v="ORD03972"/>
    <x v="241"/>
    <s v="Customer 260"/>
    <s v="Hyderabad"/>
    <x v="0"/>
    <x v="0"/>
    <x v="5"/>
    <n v="2"/>
    <n v="4152"/>
    <n v="5"/>
    <n v="7888.8"/>
    <n v="961.96"/>
    <x v="0"/>
    <x v="2"/>
  </r>
  <r>
    <s v="ORD03973"/>
    <x v="23"/>
    <s v="Customer 275"/>
    <s v="Chennai"/>
    <x v="6"/>
    <x v="0"/>
    <x v="0"/>
    <n v="5"/>
    <n v="2766"/>
    <n v="20"/>
    <n v="11064"/>
    <n v="2378.17"/>
    <x v="3"/>
    <x v="1"/>
  </r>
  <r>
    <s v="ORD03974"/>
    <x v="133"/>
    <s v="Customer 95"/>
    <s v="Kolkata"/>
    <x v="2"/>
    <x v="1"/>
    <x v="1"/>
    <n v="5"/>
    <n v="2907"/>
    <n v="20"/>
    <n v="11628"/>
    <n v="2452.87"/>
    <x v="1"/>
    <x v="0"/>
  </r>
  <r>
    <s v="ORD03975"/>
    <x v="45"/>
    <s v="Customer 341"/>
    <s v="Hyderabad"/>
    <x v="0"/>
    <x v="1"/>
    <x v="1"/>
    <n v="5"/>
    <n v="3890"/>
    <n v="15"/>
    <n v="16532.5"/>
    <n v="3186.86"/>
    <x v="2"/>
    <x v="1"/>
  </r>
  <r>
    <s v="ORD03976"/>
    <x v="6"/>
    <s v="Customer 463"/>
    <s v="Hyderabad"/>
    <x v="0"/>
    <x v="0"/>
    <x v="6"/>
    <n v="2"/>
    <n v="3358"/>
    <n v="15"/>
    <n v="5708.6"/>
    <n v="1019.81"/>
    <x v="0"/>
    <x v="2"/>
  </r>
  <r>
    <s v="ORD03977"/>
    <x v="255"/>
    <s v="Customer 973"/>
    <s v="Bengaluru"/>
    <x v="5"/>
    <x v="0"/>
    <x v="5"/>
    <n v="3"/>
    <n v="4988"/>
    <n v="15"/>
    <n v="12719.4"/>
    <n v="1653.08"/>
    <x v="1"/>
    <x v="2"/>
  </r>
  <r>
    <s v="ORD03978"/>
    <x v="47"/>
    <s v="Customer 374"/>
    <s v="Hyderabad"/>
    <x v="0"/>
    <x v="0"/>
    <x v="0"/>
    <n v="5"/>
    <n v="889"/>
    <n v="5"/>
    <n v="4222.75"/>
    <n v="364.88"/>
    <x v="1"/>
    <x v="0"/>
  </r>
  <r>
    <s v="ORD03979"/>
    <x v="314"/>
    <s v="Customer 1044"/>
    <s v="Hyderabad"/>
    <x v="0"/>
    <x v="2"/>
    <x v="3"/>
    <n v="2"/>
    <n v="2152"/>
    <n v="20"/>
    <n v="3443.2"/>
    <n v="552.63"/>
    <x v="1"/>
    <x v="0"/>
  </r>
  <r>
    <s v="ORD03980"/>
    <x v="275"/>
    <s v="Customer 433"/>
    <s v="Ahmedabad"/>
    <x v="3"/>
    <x v="0"/>
    <x v="6"/>
    <n v="3"/>
    <n v="2511"/>
    <n v="20"/>
    <n v="6026.4"/>
    <n v="907.27"/>
    <x v="0"/>
    <x v="2"/>
  </r>
  <r>
    <s v="ORD03981"/>
    <x v="321"/>
    <s v="Customer 1077"/>
    <s v="Mumbai"/>
    <x v="4"/>
    <x v="0"/>
    <x v="0"/>
    <n v="5"/>
    <n v="1980"/>
    <n v="5"/>
    <n v="9405"/>
    <n v="1755.77"/>
    <x v="2"/>
    <x v="1"/>
  </r>
  <r>
    <s v="ORD03982"/>
    <x v="78"/>
    <s v="Customer 255"/>
    <s v="Chennai"/>
    <x v="6"/>
    <x v="1"/>
    <x v="8"/>
    <n v="4"/>
    <n v="3034"/>
    <n v="15"/>
    <n v="10315.6"/>
    <n v="1401.91"/>
    <x v="3"/>
    <x v="2"/>
  </r>
  <r>
    <s v="ORD03983"/>
    <x v="172"/>
    <s v="Customer 661"/>
    <s v="Pune"/>
    <x v="4"/>
    <x v="1"/>
    <x v="8"/>
    <n v="1"/>
    <n v="1087"/>
    <n v="10"/>
    <n v="978.3"/>
    <n v="192.07"/>
    <x v="4"/>
    <x v="0"/>
  </r>
  <r>
    <s v="ORD03984"/>
    <x v="209"/>
    <s v="Customer 1116"/>
    <s v="Mumbai"/>
    <x v="4"/>
    <x v="1"/>
    <x v="2"/>
    <n v="3"/>
    <n v="2510"/>
    <n v="10"/>
    <n v="6777"/>
    <n v="856.05"/>
    <x v="1"/>
    <x v="0"/>
  </r>
  <r>
    <s v="ORD03985"/>
    <x v="364"/>
    <s v="Customer 636"/>
    <s v="Pune"/>
    <x v="4"/>
    <x v="0"/>
    <x v="5"/>
    <n v="2"/>
    <n v="3148"/>
    <n v="20"/>
    <n v="5036.8"/>
    <n v="721.81"/>
    <x v="2"/>
    <x v="1"/>
  </r>
  <r>
    <s v="ORD03986"/>
    <x v="23"/>
    <s v="Customer 501"/>
    <s v="Kolkata"/>
    <x v="2"/>
    <x v="0"/>
    <x v="0"/>
    <n v="1"/>
    <n v="2367"/>
    <n v="20"/>
    <n v="1893.6"/>
    <n v="246.44"/>
    <x v="2"/>
    <x v="2"/>
  </r>
  <r>
    <s v="ORD03987"/>
    <x v="114"/>
    <s v="Customer 896"/>
    <s v="Hyderabad"/>
    <x v="0"/>
    <x v="1"/>
    <x v="4"/>
    <n v="3"/>
    <n v="2504"/>
    <n v="0"/>
    <n v="7512"/>
    <n v="1792.36"/>
    <x v="2"/>
    <x v="2"/>
  </r>
  <r>
    <s v="ORD03988"/>
    <x v="210"/>
    <s v="Customer 161"/>
    <s v="Mumbai"/>
    <x v="4"/>
    <x v="0"/>
    <x v="5"/>
    <n v="2"/>
    <n v="4893"/>
    <n v="20"/>
    <n v="7828.8"/>
    <n v="1005.11"/>
    <x v="2"/>
    <x v="0"/>
  </r>
  <r>
    <s v="ORD03989"/>
    <x v="143"/>
    <s v="Customer 101"/>
    <s v="Hyderabad"/>
    <x v="0"/>
    <x v="1"/>
    <x v="2"/>
    <n v="2"/>
    <n v="3942"/>
    <n v="5"/>
    <n v="7489.8"/>
    <n v="1040.99"/>
    <x v="1"/>
    <x v="2"/>
  </r>
  <r>
    <s v="ORD03990"/>
    <x v="205"/>
    <s v="Customer 250"/>
    <s v="Bengaluru"/>
    <x v="5"/>
    <x v="1"/>
    <x v="1"/>
    <n v="4"/>
    <n v="1108"/>
    <n v="15"/>
    <n v="3767.2"/>
    <n v="445.75"/>
    <x v="3"/>
    <x v="0"/>
  </r>
  <r>
    <s v="ORD03991"/>
    <x v="273"/>
    <s v="Customer 592"/>
    <s v="Pune"/>
    <x v="4"/>
    <x v="0"/>
    <x v="6"/>
    <n v="4"/>
    <n v="4797"/>
    <n v="10"/>
    <n v="17269.2"/>
    <n v="3108.38"/>
    <x v="4"/>
    <x v="1"/>
  </r>
  <r>
    <s v="ORD03992"/>
    <x v="9"/>
    <s v="Customer 919"/>
    <s v="Bengaluru"/>
    <x v="5"/>
    <x v="1"/>
    <x v="4"/>
    <n v="2"/>
    <n v="4540"/>
    <n v="0"/>
    <n v="9080"/>
    <n v="1313.04"/>
    <x v="3"/>
    <x v="1"/>
  </r>
  <r>
    <s v="ORD03993"/>
    <x v="319"/>
    <s v="Customer 404"/>
    <s v="Mumbai"/>
    <x v="4"/>
    <x v="0"/>
    <x v="0"/>
    <n v="3"/>
    <n v="1189"/>
    <n v="10"/>
    <n v="3210.3"/>
    <n v="675.54"/>
    <x v="2"/>
    <x v="0"/>
  </r>
  <r>
    <s v="ORD03994"/>
    <x v="108"/>
    <s v="Customer 1129"/>
    <s v="Mumbai"/>
    <x v="4"/>
    <x v="0"/>
    <x v="6"/>
    <n v="1"/>
    <n v="4297"/>
    <n v="0"/>
    <n v="4297"/>
    <n v="752.49"/>
    <x v="2"/>
    <x v="2"/>
  </r>
  <r>
    <s v="ORD03995"/>
    <x v="39"/>
    <s v="Customer 508"/>
    <s v="Chennai"/>
    <x v="6"/>
    <x v="2"/>
    <x v="9"/>
    <n v="5"/>
    <n v="3340"/>
    <n v="15"/>
    <n v="14195"/>
    <n v="2390.64"/>
    <x v="2"/>
    <x v="1"/>
  </r>
  <r>
    <s v="ORD03996"/>
    <x v="315"/>
    <s v="Customer 578"/>
    <s v="Bengaluru"/>
    <x v="5"/>
    <x v="0"/>
    <x v="5"/>
    <n v="2"/>
    <n v="818"/>
    <n v="5"/>
    <n v="1554.2"/>
    <n v="311.52999999999997"/>
    <x v="4"/>
    <x v="0"/>
  </r>
  <r>
    <s v="ORD03997"/>
    <x v="306"/>
    <s v="Customer 1172"/>
    <s v="Chennai"/>
    <x v="6"/>
    <x v="2"/>
    <x v="7"/>
    <n v="4"/>
    <n v="4608"/>
    <n v="0"/>
    <n v="18432"/>
    <n v="2795.47"/>
    <x v="4"/>
    <x v="0"/>
  </r>
  <r>
    <s v="ORD03998"/>
    <x v="229"/>
    <s v="Customer 900"/>
    <s v="Pune"/>
    <x v="4"/>
    <x v="0"/>
    <x v="5"/>
    <n v="5"/>
    <n v="3480"/>
    <n v="10"/>
    <n v="15660"/>
    <n v="1986.59"/>
    <x v="4"/>
    <x v="1"/>
  </r>
  <r>
    <s v="ORD03999"/>
    <x v="174"/>
    <s v="Customer 655"/>
    <s v="Bengaluru"/>
    <x v="5"/>
    <x v="1"/>
    <x v="4"/>
    <n v="5"/>
    <n v="4962"/>
    <n v="0"/>
    <n v="24810"/>
    <n v="5119.82"/>
    <x v="4"/>
    <x v="2"/>
  </r>
  <r>
    <s v="ORD04000"/>
    <x v="146"/>
    <s v="Customer 184"/>
    <s v="Ahmedabad"/>
    <x v="3"/>
    <x v="0"/>
    <x v="6"/>
    <n v="3"/>
    <n v="3932"/>
    <n v="10"/>
    <n v="10616.4"/>
    <n v="2639.64"/>
    <x v="0"/>
    <x v="1"/>
  </r>
  <r>
    <s v="ORD04001"/>
    <x v="210"/>
    <s v="Customer 888"/>
    <s v="Kolkata"/>
    <x v="2"/>
    <x v="1"/>
    <x v="4"/>
    <n v="2"/>
    <n v="3883"/>
    <n v="15"/>
    <n v="6601.1"/>
    <n v="1056.25"/>
    <x v="3"/>
    <x v="2"/>
  </r>
  <r>
    <s v="ORD04002"/>
    <x v="166"/>
    <s v="Customer 8"/>
    <s v="Mumbai"/>
    <x v="4"/>
    <x v="2"/>
    <x v="9"/>
    <n v="3"/>
    <n v="4493"/>
    <n v="15"/>
    <n v="11457.15"/>
    <n v="1804.22"/>
    <x v="3"/>
    <x v="0"/>
  </r>
  <r>
    <s v="ORD04003"/>
    <x v="265"/>
    <s v="Customer 652"/>
    <s v="Mumbai"/>
    <x v="4"/>
    <x v="1"/>
    <x v="8"/>
    <n v="3"/>
    <n v="3694"/>
    <n v="0"/>
    <n v="11082"/>
    <n v="1770.74"/>
    <x v="0"/>
    <x v="0"/>
  </r>
  <r>
    <s v="ORD04004"/>
    <x v="306"/>
    <s v="Customer 693"/>
    <s v="Ahmedabad"/>
    <x v="3"/>
    <x v="0"/>
    <x v="5"/>
    <n v="1"/>
    <n v="2104"/>
    <n v="15"/>
    <n v="1788.4"/>
    <n v="379.66"/>
    <x v="4"/>
    <x v="2"/>
  </r>
  <r>
    <s v="ORD04005"/>
    <x v="198"/>
    <s v="Customer 961"/>
    <s v="Kolkata"/>
    <x v="2"/>
    <x v="1"/>
    <x v="1"/>
    <n v="3"/>
    <n v="1927"/>
    <n v="10"/>
    <n v="5202.8999999999996"/>
    <n v="949.81"/>
    <x v="4"/>
    <x v="1"/>
  </r>
  <r>
    <s v="ORD04006"/>
    <x v="134"/>
    <s v="Customer 497"/>
    <s v="Pune"/>
    <x v="4"/>
    <x v="2"/>
    <x v="9"/>
    <n v="5"/>
    <n v="2441"/>
    <n v="5"/>
    <n v="11594.75"/>
    <n v="1944.68"/>
    <x v="1"/>
    <x v="2"/>
  </r>
  <r>
    <s v="ORD04007"/>
    <x v="44"/>
    <s v="Customer 1054"/>
    <s v="Bengaluru"/>
    <x v="5"/>
    <x v="0"/>
    <x v="0"/>
    <n v="5"/>
    <n v="1314"/>
    <n v="10"/>
    <n v="5913"/>
    <n v="658.22"/>
    <x v="3"/>
    <x v="0"/>
  </r>
  <r>
    <s v="ORD04008"/>
    <x v="357"/>
    <s v="Customer 1148"/>
    <s v="Ahmedabad"/>
    <x v="3"/>
    <x v="1"/>
    <x v="2"/>
    <n v="5"/>
    <n v="1519"/>
    <n v="0"/>
    <n v="7595"/>
    <n v="804.39"/>
    <x v="3"/>
    <x v="2"/>
  </r>
  <r>
    <s v="ORD04009"/>
    <x v="176"/>
    <s v="Customer 1169"/>
    <s v="Delhi"/>
    <x v="1"/>
    <x v="0"/>
    <x v="0"/>
    <n v="2"/>
    <n v="3042"/>
    <n v="5"/>
    <n v="5779.8"/>
    <n v="1198.54"/>
    <x v="4"/>
    <x v="0"/>
  </r>
  <r>
    <s v="ORD04010"/>
    <x v="257"/>
    <s v="Customer 392"/>
    <s v="Delhi"/>
    <x v="1"/>
    <x v="0"/>
    <x v="0"/>
    <n v="4"/>
    <n v="2886"/>
    <n v="5"/>
    <n v="10966.8"/>
    <n v="2235.92"/>
    <x v="3"/>
    <x v="1"/>
  </r>
  <r>
    <s v="ORD04011"/>
    <x v="168"/>
    <s v="Customer 1165"/>
    <s v="Delhi"/>
    <x v="1"/>
    <x v="1"/>
    <x v="1"/>
    <n v="2"/>
    <n v="927"/>
    <n v="5"/>
    <n v="1761.3"/>
    <n v="428.51"/>
    <x v="4"/>
    <x v="0"/>
  </r>
  <r>
    <s v="ORD04012"/>
    <x v="269"/>
    <s v="Customer 1015"/>
    <s v="Ahmedabad"/>
    <x v="3"/>
    <x v="2"/>
    <x v="9"/>
    <n v="3"/>
    <n v="1259"/>
    <n v="20"/>
    <n v="3021.6"/>
    <n v="297.99"/>
    <x v="1"/>
    <x v="0"/>
  </r>
  <r>
    <s v="ORD04013"/>
    <x v="217"/>
    <s v="Customer 506"/>
    <s v="Delhi"/>
    <x v="1"/>
    <x v="1"/>
    <x v="1"/>
    <n v="5"/>
    <n v="878"/>
    <n v="0"/>
    <n v="4390"/>
    <n v="457.55"/>
    <x v="0"/>
    <x v="1"/>
  </r>
  <r>
    <s v="ORD04014"/>
    <x v="125"/>
    <s v="Customer 827"/>
    <s v="Chennai"/>
    <x v="6"/>
    <x v="2"/>
    <x v="3"/>
    <n v="2"/>
    <n v="361"/>
    <n v="5"/>
    <n v="685.9"/>
    <n v="126.48"/>
    <x v="2"/>
    <x v="1"/>
  </r>
  <r>
    <s v="ORD04015"/>
    <x v="26"/>
    <s v="Customer 1157"/>
    <s v="Delhi"/>
    <x v="1"/>
    <x v="2"/>
    <x v="3"/>
    <n v="5"/>
    <n v="650"/>
    <n v="15"/>
    <n v="2762.5"/>
    <n v="688.38"/>
    <x v="3"/>
    <x v="2"/>
  </r>
  <r>
    <s v="ORD04016"/>
    <x v="214"/>
    <s v="Customer 854"/>
    <s v="Bengaluru"/>
    <x v="5"/>
    <x v="2"/>
    <x v="3"/>
    <n v="5"/>
    <n v="4635"/>
    <n v="10"/>
    <n v="20857.5"/>
    <n v="2354.12"/>
    <x v="1"/>
    <x v="1"/>
  </r>
  <r>
    <s v="ORD04017"/>
    <x v="105"/>
    <s v="Customer 737"/>
    <s v="Kolkata"/>
    <x v="2"/>
    <x v="1"/>
    <x v="8"/>
    <n v="1"/>
    <n v="4916"/>
    <n v="15"/>
    <n v="4178.6000000000004"/>
    <n v="901.84"/>
    <x v="1"/>
    <x v="0"/>
  </r>
  <r>
    <s v="ORD04018"/>
    <x v="30"/>
    <s v="Customer 443"/>
    <s v="Hyderabad"/>
    <x v="0"/>
    <x v="1"/>
    <x v="8"/>
    <n v="1"/>
    <n v="3505"/>
    <n v="5"/>
    <n v="3329.75"/>
    <n v="777.67"/>
    <x v="0"/>
    <x v="2"/>
  </r>
  <r>
    <s v="ORD04019"/>
    <x v="30"/>
    <s v="Customer 911"/>
    <s v="Ahmedabad"/>
    <x v="3"/>
    <x v="0"/>
    <x v="5"/>
    <n v="4"/>
    <n v="2525"/>
    <n v="0"/>
    <n v="10100"/>
    <n v="1543.83"/>
    <x v="2"/>
    <x v="1"/>
  </r>
  <r>
    <s v="ORD04020"/>
    <x v="316"/>
    <s v="Customer 998"/>
    <s v="Bengaluru"/>
    <x v="5"/>
    <x v="2"/>
    <x v="3"/>
    <n v="2"/>
    <n v="828"/>
    <n v="20"/>
    <n v="1324.8"/>
    <n v="113.98"/>
    <x v="1"/>
    <x v="2"/>
  </r>
  <r>
    <s v="ORD04021"/>
    <x v="353"/>
    <s v="Customer 143"/>
    <s v="Ahmedabad"/>
    <x v="3"/>
    <x v="1"/>
    <x v="1"/>
    <n v="5"/>
    <n v="2974"/>
    <n v="15"/>
    <n v="12639.5"/>
    <n v="1136.6400000000001"/>
    <x v="4"/>
    <x v="2"/>
  </r>
  <r>
    <s v="ORD04022"/>
    <x v="190"/>
    <s v="Customer 536"/>
    <s v="Chennai"/>
    <x v="6"/>
    <x v="1"/>
    <x v="1"/>
    <n v="5"/>
    <n v="1151"/>
    <n v="10"/>
    <n v="5179.5"/>
    <n v="795.11"/>
    <x v="1"/>
    <x v="0"/>
  </r>
  <r>
    <s v="ORD04023"/>
    <x v="2"/>
    <s v="Customer 522"/>
    <s v="Chennai"/>
    <x v="6"/>
    <x v="0"/>
    <x v="6"/>
    <n v="2"/>
    <n v="1778"/>
    <n v="5"/>
    <n v="3378.2"/>
    <n v="591.35"/>
    <x v="0"/>
    <x v="1"/>
  </r>
  <r>
    <s v="ORD04024"/>
    <x v="105"/>
    <s v="Customer 209"/>
    <s v="Ahmedabad"/>
    <x v="3"/>
    <x v="2"/>
    <x v="9"/>
    <n v="2"/>
    <n v="3319"/>
    <n v="20"/>
    <n v="5310.4"/>
    <n v="771.1"/>
    <x v="4"/>
    <x v="0"/>
  </r>
  <r>
    <s v="ORD04025"/>
    <x v="328"/>
    <s v="Customer 1153"/>
    <s v="Chennai"/>
    <x v="6"/>
    <x v="0"/>
    <x v="5"/>
    <n v="2"/>
    <n v="3183"/>
    <n v="0"/>
    <n v="6366"/>
    <n v="528.20000000000005"/>
    <x v="0"/>
    <x v="2"/>
  </r>
  <r>
    <s v="ORD04026"/>
    <x v="252"/>
    <s v="Customer 1163"/>
    <s v="Delhi"/>
    <x v="1"/>
    <x v="2"/>
    <x v="3"/>
    <n v="3"/>
    <n v="1430"/>
    <n v="5"/>
    <n v="4075.5"/>
    <n v="452.93"/>
    <x v="3"/>
    <x v="2"/>
  </r>
  <r>
    <s v="ORD04027"/>
    <x v="251"/>
    <s v="Customer 1040"/>
    <s v="Bengaluru"/>
    <x v="5"/>
    <x v="1"/>
    <x v="8"/>
    <n v="3"/>
    <n v="2774"/>
    <n v="15"/>
    <n v="7073.7"/>
    <n v="863.48"/>
    <x v="1"/>
    <x v="2"/>
  </r>
  <r>
    <s v="ORD04028"/>
    <x v="223"/>
    <s v="Customer 492"/>
    <s v="Delhi"/>
    <x v="1"/>
    <x v="1"/>
    <x v="8"/>
    <n v="4"/>
    <n v="4196"/>
    <n v="5"/>
    <n v="15944.8"/>
    <n v="3076.4"/>
    <x v="0"/>
    <x v="0"/>
  </r>
  <r>
    <s v="ORD04029"/>
    <x v="182"/>
    <s v="Customer 670"/>
    <s v="Ahmedabad"/>
    <x v="3"/>
    <x v="1"/>
    <x v="1"/>
    <n v="5"/>
    <n v="2123"/>
    <n v="0"/>
    <n v="10615"/>
    <n v="1644.45"/>
    <x v="0"/>
    <x v="2"/>
  </r>
  <r>
    <s v="ORD04030"/>
    <x v="245"/>
    <s v="Customer 218"/>
    <s v="Mumbai"/>
    <x v="4"/>
    <x v="2"/>
    <x v="3"/>
    <n v="5"/>
    <n v="3269"/>
    <n v="15"/>
    <n v="13893.25"/>
    <n v="1477.49"/>
    <x v="0"/>
    <x v="2"/>
  </r>
  <r>
    <s v="ORD04031"/>
    <x v="260"/>
    <s v="Customer 996"/>
    <s v="Mumbai"/>
    <x v="4"/>
    <x v="0"/>
    <x v="6"/>
    <n v="2"/>
    <n v="1397"/>
    <n v="10"/>
    <n v="2514.6"/>
    <n v="463.76"/>
    <x v="2"/>
    <x v="0"/>
  </r>
  <r>
    <s v="ORD04032"/>
    <x v="247"/>
    <s v="Customer 528"/>
    <s v="Hyderabad"/>
    <x v="0"/>
    <x v="0"/>
    <x v="6"/>
    <n v="2"/>
    <n v="3800"/>
    <n v="5"/>
    <n v="7220"/>
    <n v="698.95"/>
    <x v="0"/>
    <x v="0"/>
  </r>
  <r>
    <s v="ORD04033"/>
    <x v="261"/>
    <s v="Customer 791"/>
    <s v="Hyderabad"/>
    <x v="0"/>
    <x v="1"/>
    <x v="2"/>
    <n v="4"/>
    <n v="873"/>
    <n v="10"/>
    <n v="3142.8"/>
    <n v="619.38"/>
    <x v="1"/>
    <x v="1"/>
  </r>
  <r>
    <s v="ORD04034"/>
    <x v="147"/>
    <s v="Customer 896"/>
    <s v="Bengaluru"/>
    <x v="5"/>
    <x v="2"/>
    <x v="3"/>
    <n v="5"/>
    <n v="4195"/>
    <n v="20"/>
    <n v="16780"/>
    <n v="2152.4299999999998"/>
    <x v="3"/>
    <x v="0"/>
  </r>
  <r>
    <s v="ORD04035"/>
    <x v="199"/>
    <s v="Customer 1"/>
    <s v="Delhi"/>
    <x v="1"/>
    <x v="2"/>
    <x v="9"/>
    <n v="4"/>
    <n v="823"/>
    <n v="0"/>
    <n v="3292"/>
    <n v="748.73"/>
    <x v="2"/>
    <x v="0"/>
  </r>
  <r>
    <s v="ORD04036"/>
    <x v="79"/>
    <s v="Customer 1120"/>
    <s v="Mumbai"/>
    <x v="4"/>
    <x v="2"/>
    <x v="9"/>
    <n v="4"/>
    <n v="1448"/>
    <n v="10"/>
    <n v="5212.8"/>
    <n v="466.77"/>
    <x v="3"/>
    <x v="0"/>
  </r>
  <r>
    <s v="ORD04037"/>
    <x v="267"/>
    <s v="Customer 875"/>
    <s v="Delhi"/>
    <x v="1"/>
    <x v="0"/>
    <x v="0"/>
    <n v="4"/>
    <n v="4753"/>
    <n v="20"/>
    <n v="15209.6"/>
    <n v="1383.62"/>
    <x v="3"/>
    <x v="0"/>
  </r>
  <r>
    <s v="ORD04038"/>
    <x v="176"/>
    <s v="Customer 1148"/>
    <s v="Hyderabad"/>
    <x v="0"/>
    <x v="1"/>
    <x v="4"/>
    <n v="5"/>
    <n v="4620"/>
    <n v="20"/>
    <n v="18480"/>
    <n v="3955.5"/>
    <x v="0"/>
    <x v="2"/>
  </r>
  <r>
    <s v="ORD04039"/>
    <x v="181"/>
    <s v="Customer 654"/>
    <s v="Mumbai"/>
    <x v="4"/>
    <x v="1"/>
    <x v="8"/>
    <n v="4"/>
    <n v="3505"/>
    <n v="0"/>
    <n v="14020"/>
    <n v="1619.27"/>
    <x v="1"/>
    <x v="1"/>
  </r>
  <r>
    <s v="ORD04040"/>
    <x v="279"/>
    <s v="Customer 1193"/>
    <s v="Mumbai"/>
    <x v="4"/>
    <x v="1"/>
    <x v="4"/>
    <n v="3"/>
    <n v="2789"/>
    <n v="20"/>
    <n v="6693.6"/>
    <n v="1162.98"/>
    <x v="4"/>
    <x v="0"/>
  </r>
  <r>
    <s v="ORD04041"/>
    <x v="172"/>
    <s v="Customer 308"/>
    <s v="Bengaluru"/>
    <x v="5"/>
    <x v="2"/>
    <x v="7"/>
    <n v="1"/>
    <n v="1363"/>
    <n v="10"/>
    <n v="1226.7"/>
    <n v="135.07"/>
    <x v="0"/>
    <x v="2"/>
  </r>
  <r>
    <s v="ORD04042"/>
    <x v="301"/>
    <s v="Customer 94"/>
    <s v="Ahmedabad"/>
    <x v="3"/>
    <x v="1"/>
    <x v="4"/>
    <n v="3"/>
    <n v="4222"/>
    <n v="10"/>
    <n v="11399.4"/>
    <n v="2143.9499999999998"/>
    <x v="4"/>
    <x v="1"/>
  </r>
  <r>
    <s v="ORD04043"/>
    <x v="0"/>
    <s v="Customer 868"/>
    <s v="Chennai"/>
    <x v="6"/>
    <x v="2"/>
    <x v="3"/>
    <n v="2"/>
    <n v="2029"/>
    <n v="5"/>
    <n v="3855.1"/>
    <n v="435.22"/>
    <x v="2"/>
    <x v="0"/>
  </r>
  <r>
    <s v="ORD04044"/>
    <x v="280"/>
    <s v="Customer 736"/>
    <s v="Ahmedabad"/>
    <x v="3"/>
    <x v="1"/>
    <x v="4"/>
    <n v="4"/>
    <n v="2503"/>
    <n v="0"/>
    <n v="10012"/>
    <n v="1976.1"/>
    <x v="0"/>
    <x v="2"/>
  </r>
  <r>
    <s v="ORD04045"/>
    <x v="176"/>
    <s v="Customer 50"/>
    <s v="Hyderabad"/>
    <x v="0"/>
    <x v="0"/>
    <x v="0"/>
    <n v="5"/>
    <n v="1022"/>
    <n v="10"/>
    <n v="4599"/>
    <n v="585.73"/>
    <x v="1"/>
    <x v="1"/>
  </r>
  <r>
    <s v="ORD04046"/>
    <x v="313"/>
    <s v="Customer 476"/>
    <s v="Kolkata"/>
    <x v="2"/>
    <x v="1"/>
    <x v="8"/>
    <n v="1"/>
    <n v="1626"/>
    <n v="5"/>
    <n v="1544.7"/>
    <n v="159.15"/>
    <x v="2"/>
    <x v="2"/>
  </r>
  <r>
    <s v="ORD04047"/>
    <x v="34"/>
    <s v="Customer 796"/>
    <s v="Ahmedabad"/>
    <x v="3"/>
    <x v="0"/>
    <x v="5"/>
    <n v="1"/>
    <n v="4419"/>
    <n v="5"/>
    <n v="4198.05"/>
    <n v="501.92"/>
    <x v="2"/>
    <x v="0"/>
  </r>
  <r>
    <s v="ORD04048"/>
    <x v="210"/>
    <s v="Customer 182"/>
    <s v="Mumbai"/>
    <x v="4"/>
    <x v="1"/>
    <x v="1"/>
    <n v="4"/>
    <n v="2408"/>
    <n v="5"/>
    <n v="9150.4"/>
    <n v="1743.07"/>
    <x v="1"/>
    <x v="2"/>
  </r>
  <r>
    <s v="ORD04049"/>
    <x v="297"/>
    <s v="Customer 639"/>
    <s v="Hyderabad"/>
    <x v="0"/>
    <x v="2"/>
    <x v="9"/>
    <n v="1"/>
    <n v="752"/>
    <n v="5"/>
    <n v="714.4"/>
    <n v="145.52000000000001"/>
    <x v="2"/>
    <x v="2"/>
  </r>
  <r>
    <s v="ORD04050"/>
    <x v="140"/>
    <s v="Customer 161"/>
    <s v="Ahmedabad"/>
    <x v="3"/>
    <x v="1"/>
    <x v="8"/>
    <n v="2"/>
    <n v="3180"/>
    <n v="0"/>
    <n v="6360"/>
    <n v="1525.68"/>
    <x v="4"/>
    <x v="2"/>
  </r>
  <r>
    <s v="ORD04051"/>
    <x v="119"/>
    <s v="Customer 217"/>
    <s v="Bengaluru"/>
    <x v="5"/>
    <x v="2"/>
    <x v="3"/>
    <n v="2"/>
    <n v="3131"/>
    <n v="20"/>
    <n v="5009.6000000000004"/>
    <n v="656.18"/>
    <x v="1"/>
    <x v="0"/>
  </r>
  <r>
    <s v="ORD04052"/>
    <x v="333"/>
    <s v="Customer 18"/>
    <s v="Hyderabad"/>
    <x v="0"/>
    <x v="0"/>
    <x v="6"/>
    <n v="1"/>
    <n v="4157"/>
    <n v="0"/>
    <n v="4157"/>
    <n v="431"/>
    <x v="0"/>
    <x v="2"/>
  </r>
  <r>
    <s v="ORD04053"/>
    <x v="200"/>
    <s v="Customer 767"/>
    <s v="Pune"/>
    <x v="4"/>
    <x v="0"/>
    <x v="6"/>
    <n v="2"/>
    <n v="1523"/>
    <n v="20"/>
    <n v="2436.8000000000002"/>
    <n v="271.41000000000003"/>
    <x v="1"/>
    <x v="1"/>
  </r>
  <r>
    <s v="ORD04054"/>
    <x v="266"/>
    <s v="Customer 471"/>
    <s v="Chennai"/>
    <x v="6"/>
    <x v="0"/>
    <x v="0"/>
    <n v="5"/>
    <n v="2393"/>
    <n v="20"/>
    <n v="9572"/>
    <n v="1950.32"/>
    <x v="4"/>
    <x v="2"/>
  </r>
  <r>
    <s v="ORD04055"/>
    <x v="102"/>
    <s v="Customer 822"/>
    <s v="Delhi"/>
    <x v="1"/>
    <x v="1"/>
    <x v="2"/>
    <n v="3"/>
    <n v="3102"/>
    <n v="10"/>
    <n v="8375.4"/>
    <n v="690.61"/>
    <x v="0"/>
    <x v="0"/>
  </r>
  <r>
    <s v="ORD04056"/>
    <x v="356"/>
    <s v="Customer 24"/>
    <s v="Mumbai"/>
    <x v="4"/>
    <x v="0"/>
    <x v="0"/>
    <n v="5"/>
    <n v="1580"/>
    <n v="20"/>
    <n v="6320"/>
    <n v="729.53"/>
    <x v="0"/>
    <x v="2"/>
  </r>
  <r>
    <s v="ORD04057"/>
    <x v="329"/>
    <s v="Customer 834"/>
    <s v="Mumbai"/>
    <x v="4"/>
    <x v="1"/>
    <x v="4"/>
    <n v="1"/>
    <n v="1907"/>
    <n v="15"/>
    <n v="1620.95"/>
    <n v="396.23"/>
    <x v="0"/>
    <x v="2"/>
  </r>
  <r>
    <s v="ORD04058"/>
    <x v="33"/>
    <s v="Customer 652"/>
    <s v="Delhi"/>
    <x v="1"/>
    <x v="0"/>
    <x v="5"/>
    <n v="4"/>
    <n v="2389"/>
    <n v="10"/>
    <n v="8600.4"/>
    <n v="1563.57"/>
    <x v="0"/>
    <x v="1"/>
  </r>
  <r>
    <s v="ORD04059"/>
    <x v="63"/>
    <s v="Customer 87"/>
    <s v="Delhi"/>
    <x v="1"/>
    <x v="2"/>
    <x v="7"/>
    <n v="3"/>
    <n v="4907"/>
    <n v="0"/>
    <n v="14721"/>
    <n v="2497.98"/>
    <x v="1"/>
    <x v="0"/>
  </r>
  <r>
    <s v="ORD04060"/>
    <x v="40"/>
    <s v="Customer 341"/>
    <s v="Kolkata"/>
    <x v="2"/>
    <x v="2"/>
    <x v="3"/>
    <n v="5"/>
    <n v="1112"/>
    <n v="5"/>
    <n v="5282"/>
    <n v="1212.1199999999999"/>
    <x v="1"/>
    <x v="0"/>
  </r>
  <r>
    <s v="ORD04061"/>
    <x v="186"/>
    <s v="Customer 1026"/>
    <s v="Delhi"/>
    <x v="1"/>
    <x v="2"/>
    <x v="3"/>
    <n v="1"/>
    <n v="2586"/>
    <n v="0"/>
    <n v="2586"/>
    <n v="524.24"/>
    <x v="0"/>
    <x v="2"/>
  </r>
  <r>
    <s v="ORD04062"/>
    <x v="323"/>
    <s v="Customer 449"/>
    <s v="Hyderabad"/>
    <x v="0"/>
    <x v="1"/>
    <x v="4"/>
    <n v="2"/>
    <n v="1515"/>
    <n v="5"/>
    <n v="2878.5"/>
    <n v="496.82"/>
    <x v="3"/>
    <x v="1"/>
  </r>
  <r>
    <s v="ORD04063"/>
    <x v="235"/>
    <s v="Customer 411"/>
    <s v="Chennai"/>
    <x v="6"/>
    <x v="1"/>
    <x v="8"/>
    <n v="2"/>
    <n v="2793"/>
    <n v="0"/>
    <n v="5586"/>
    <n v="1086.4100000000001"/>
    <x v="0"/>
    <x v="0"/>
  </r>
  <r>
    <s v="ORD04064"/>
    <x v="27"/>
    <s v="Customer 170"/>
    <s v="Pune"/>
    <x v="4"/>
    <x v="1"/>
    <x v="4"/>
    <n v="4"/>
    <n v="2834"/>
    <n v="15"/>
    <n v="9635.6"/>
    <n v="2171.02"/>
    <x v="4"/>
    <x v="0"/>
  </r>
  <r>
    <s v="ORD04065"/>
    <x v="214"/>
    <s v="Customer 376"/>
    <s v="Kolkata"/>
    <x v="2"/>
    <x v="0"/>
    <x v="5"/>
    <n v="2"/>
    <n v="4721"/>
    <n v="10"/>
    <n v="8497.7999999999993"/>
    <n v="928.77"/>
    <x v="3"/>
    <x v="0"/>
  </r>
  <r>
    <s v="ORD04066"/>
    <x v="147"/>
    <s v="Customer 882"/>
    <s v="Chennai"/>
    <x v="6"/>
    <x v="1"/>
    <x v="8"/>
    <n v="4"/>
    <n v="3316"/>
    <n v="20"/>
    <n v="10611.2"/>
    <n v="1916.5"/>
    <x v="3"/>
    <x v="0"/>
  </r>
  <r>
    <s v="ORD04067"/>
    <x v="342"/>
    <s v="Customer 1107"/>
    <s v="Pune"/>
    <x v="4"/>
    <x v="1"/>
    <x v="8"/>
    <n v="2"/>
    <n v="336"/>
    <n v="15"/>
    <n v="571.20000000000005"/>
    <n v="91.41"/>
    <x v="2"/>
    <x v="0"/>
  </r>
  <r>
    <s v="ORD04068"/>
    <x v="213"/>
    <s v="Customer 1074"/>
    <s v="Mumbai"/>
    <x v="4"/>
    <x v="1"/>
    <x v="8"/>
    <n v="2"/>
    <n v="2059"/>
    <n v="0"/>
    <n v="4118"/>
    <n v="410.71"/>
    <x v="1"/>
    <x v="1"/>
  </r>
  <r>
    <s v="ORD04069"/>
    <x v="307"/>
    <s v="Customer 512"/>
    <s v="Kolkata"/>
    <x v="2"/>
    <x v="1"/>
    <x v="1"/>
    <n v="4"/>
    <n v="1860"/>
    <n v="10"/>
    <n v="6696"/>
    <n v="1194.0899999999999"/>
    <x v="3"/>
    <x v="0"/>
  </r>
  <r>
    <s v="ORD04070"/>
    <x v="75"/>
    <s v="Customer 1124"/>
    <s v="Bengaluru"/>
    <x v="5"/>
    <x v="0"/>
    <x v="0"/>
    <n v="1"/>
    <n v="3117"/>
    <n v="5"/>
    <n v="2961.15"/>
    <n v="424.56"/>
    <x v="3"/>
    <x v="0"/>
  </r>
  <r>
    <s v="ORD04071"/>
    <x v="322"/>
    <s v="Customer 912"/>
    <s v="Delhi"/>
    <x v="1"/>
    <x v="2"/>
    <x v="7"/>
    <n v="1"/>
    <n v="2211"/>
    <n v="15"/>
    <n v="1879.35"/>
    <n v="296.05"/>
    <x v="3"/>
    <x v="1"/>
  </r>
  <r>
    <s v="ORD04072"/>
    <x v="196"/>
    <s v="Customer 533"/>
    <s v="Mumbai"/>
    <x v="4"/>
    <x v="2"/>
    <x v="7"/>
    <n v="1"/>
    <n v="1812"/>
    <n v="15"/>
    <n v="1540.2"/>
    <n v="248.14"/>
    <x v="3"/>
    <x v="0"/>
  </r>
  <r>
    <s v="ORD04073"/>
    <x v="141"/>
    <s v="Customer 603"/>
    <s v="Ahmedabad"/>
    <x v="3"/>
    <x v="1"/>
    <x v="1"/>
    <n v="3"/>
    <n v="3074"/>
    <n v="10"/>
    <n v="8299.7999999999993"/>
    <n v="917.42"/>
    <x v="1"/>
    <x v="1"/>
  </r>
  <r>
    <s v="ORD04074"/>
    <x v="177"/>
    <s v="Customer 112"/>
    <s v="Bengaluru"/>
    <x v="5"/>
    <x v="2"/>
    <x v="7"/>
    <n v="5"/>
    <n v="1863"/>
    <n v="10"/>
    <n v="8383.5"/>
    <n v="1041.98"/>
    <x v="0"/>
    <x v="0"/>
  </r>
  <r>
    <s v="ORD04075"/>
    <x v="144"/>
    <s v="Customer 487"/>
    <s v="Bengaluru"/>
    <x v="5"/>
    <x v="2"/>
    <x v="3"/>
    <n v="5"/>
    <n v="1408"/>
    <n v="5"/>
    <n v="6688"/>
    <n v="1524.09"/>
    <x v="1"/>
    <x v="0"/>
  </r>
  <r>
    <s v="ORD04076"/>
    <x v="336"/>
    <s v="Customer 32"/>
    <s v="Bengaluru"/>
    <x v="5"/>
    <x v="1"/>
    <x v="8"/>
    <n v="2"/>
    <n v="3901"/>
    <n v="20"/>
    <n v="6241.6"/>
    <n v="1193.17"/>
    <x v="1"/>
    <x v="0"/>
  </r>
  <r>
    <s v="ORD04077"/>
    <x v="239"/>
    <s v="Customer 941"/>
    <s v="Delhi"/>
    <x v="1"/>
    <x v="2"/>
    <x v="3"/>
    <n v="3"/>
    <n v="3914"/>
    <n v="10"/>
    <n v="10567.8"/>
    <n v="1993.34"/>
    <x v="4"/>
    <x v="1"/>
  </r>
  <r>
    <s v="ORD04078"/>
    <x v="206"/>
    <s v="Customer 1091"/>
    <s v="Mumbai"/>
    <x v="4"/>
    <x v="1"/>
    <x v="2"/>
    <n v="2"/>
    <n v="1216"/>
    <n v="15"/>
    <n v="2067.1999999999998"/>
    <n v="170.53"/>
    <x v="0"/>
    <x v="1"/>
  </r>
  <r>
    <s v="ORD04079"/>
    <x v="160"/>
    <s v="Customer 670"/>
    <s v="Bengaluru"/>
    <x v="5"/>
    <x v="2"/>
    <x v="7"/>
    <n v="4"/>
    <n v="1616"/>
    <n v="0"/>
    <n v="6464"/>
    <n v="1105.8599999999999"/>
    <x v="4"/>
    <x v="1"/>
  </r>
  <r>
    <s v="ORD04080"/>
    <x v="34"/>
    <s v="Customer 648"/>
    <s v="Pune"/>
    <x v="4"/>
    <x v="2"/>
    <x v="3"/>
    <n v="4"/>
    <n v="2512"/>
    <n v="10"/>
    <n v="9043.2000000000007"/>
    <n v="1135.77"/>
    <x v="0"/>
    <x v="1"/>
  </r>
  <r>
    <s v="ORD04081"/>
    <x v="258"/>
    <s v="Customer 218"/>
    <s v="Chennai"/>
    <x v="6"/>
    <x v="2"/>
    <x v="9"/>
    <n v="5"/>
    <n v="4823"/>
    <n v="20"/>
    <n v="19292"/>
    <n v="2960.65"/>
    <x v="3"/>
    <x v="2"/>
  </r>
  <r>
    <s v="ORD04082"/>
    <x v="183"/>
    <s v="Customer 610"/>
    <s v="Pune"/>
    <x v="4"/>
    <x v="2"/>
    <x v="9"/>
    <n v="5"/>
    <n v="2724"/>
    <n v="20"/>
    <n v="10896"/>
    <n v="2096.86"/>
    <x v="2"/>
    <x v="1"/>
  </r>
  <r>
    <s v="ORD04083"/>
    <x v="261"/>
    <s v="Customer 262"/>
    <s v="Bengaluru"/>
    <x v="5"/>
    <x v="0"/>
    <x v="5"/>
    <n v="4"/>
    <n v="4495"/>
    <n v="15"/>
    <n v="15283"/>
    <n v="3735.2"/>
    <x v="4"/>
    <x v="0"/>
  </r>
  <r>
    <s v="ORD04084"/>
    <x v="320"/>
    <s v="Customer 33"/>
    <s v="Delhi"/>
    <x v="1"/>
    <x v="2"/>
    <x v="3"/>
    <n v="2"/>
    <n v="2855"/>
    <n v="5"/>
    <n v="5424.5"/>
    <n v="487.51"/>
    <x v="2"/>
    <x v="2"/>
  </r>
  <r>
    <s v="ORD04085"/>
    <x v="97"/>
    <s v="Customer 974"/>
    <s v="Hyderabad"/>
    <x v="0"/>
    <x v="0"/>
    <x v="6"/>
    <n v="3"/>
    <n v="3034"/>
    <n v="20"/>
    <n v="7281.6"/>
    <n v="1440.64"/>
    <x v="0"/>
    <x v="1"/>
  </r>
  <r>
    <s v="ORD04086"/>
    <x v="191"/>
    <s v="Customer 795"/>
    <s v="Bengaluru"/>
    <x v="5"/>
    <x v="0"/>
    <x v="6"/>
    <n v="1"/>
    <n v="930"/>
    <n v="0"/>
    <n v="930"/>
    <n v="226.09"/>
    <x v="2"/>
    <x v="2"/>
  </r>
  <r>
    <s v="ORD04087"/>
    <x v="185"/>
    <s v="Customer 1016"/>
    <s v="Bengaluru"/>
    <x v="5"/>
    <x v="2"/>
    <x v="9"/>
    <n v="3"/>
    <n v="410"/>
    <n v="5"/>
    <n v="1168.5"/>
    <n v="243.23"/>
    <x v="1"/>
    <x v="1"/>
  </r>
  <r>
    <s v="ORD04088"/>
    <x v="141"/>
    <s v="Customer 668"/>
    <s v="Kolkata"/>
    <x v="2"/>
    <x v="1"/>
    <x v="1"/>
    <n v="3"/>
    <n v="1560"/>
    <n v="5"/>
    <n v="4446"/>
    <n v="907.53"/>
    <x v="0"/>
    <x v="1"/>
  </r>
  <r>
    <s v="ORD04089"/>
    <x v="20"/>
    <s v="Customer 276"/>
    <s v="Hyderabad"/>
    <x v="0"/>
    <x v="0"/>
    <x v="0"/>
    <n v="1"/>
    <n v="3057"/>
    <n v="0"/>
    <n v="3057"/>
    <n v="449.4"/>
    <x v="1"/>
    <x v="2"/>
  </r>
  <r>
    <s v="ORD04090"/>
    <x v="81"/>
    <s v="Customer 201"/>
    <s v="Kolkata"/>
    <x v="2"/>
    <x v="1"/>
    <x v="8"/>
    <n v="4"/>
    <n v="1012"/>
    <n v="20"/>
    <n v="3238.4"/>
    <n v="579.85"/>
    <x v="0"/>
    <x v="2"/>
  </r>
  <r>
    <s v="ORD04091"/>
    <x v="102"/>
    <s v="Customer 1079"/>
    <s v="Bengaluru"/>
    <x v="5"/>
    <x v="0"/>
    <x v="6"/>
    <n v="4"/>
    <n v="2158"/>
    <n v="10"/>
    <n v="7768.8"/>
    <n v="1255.32"/>
    <x v="4"/>
    <x v="0"/>
  </r>
  <r>
    <s v="ORD04092"/>
    <x v="186"/>
    <s v="Customer 497"/>
    <s v="Chennai"/>
    <x v="6"/>
    <x v="2"/>
    <x v="9"/>
    <n v="4"/>
    <n v="1037"/>
    <n v="0"/>
    <n v="4148"/>
    <n v="737.79"/>
    <x v="4"/>
    <x v="2"/>
  </r>
  <r>
    <s v="ORD04093"/>
    <x v="35"/>
    <s v="Customer 676"/>
    <s v="Pune"/>
    <x v="4"/>
    <x v="1"/>
    <x v="4"/>
    <n v="4"/>
    <n v="2317"/>
    <n v="10"/>
    <n v="8341.2000000000007"/>
    <n v="1429.12"/>
    <x v="3"/>
    <x v="1"/>
  </r>
  <r>
    <s v="ORD04094"/>
    <x v="328"/>
    <s v="Customer 712"/>
    <s v="Pune"/>
    <x v="4"/>
    <x v="2"/>
    <x v="9"/>
    <n v="1"/>
    <n v="2528"/>
    <n v="0"/>
    <n v="2528"/>
    <n v="589.78"/>
    <x v="1"/>
    <x v="0"/>
  </r>
  <r>
    <s v="ORD04095"/>
    <x v="228"/>
    <s v="Customer 978"/>
    <s v="Bengaluru"/>
    <x v="5"/>
    <x v="1"/>
    <x v="2"/>
    <n v="5"/>
    <n v="1753"/>
    <n v="15"/>
    <n v="7450.25"/>
    <n v="1245.53"/>
    <x v="3"/>
    <x v="0"/>
  </r>
  <r>
    <s v="ORD04096"/>
    <x v="105"/>
    <s v="Customer 1021"/>
    <s v="Chennai"/>
    <x v="6"/>
    <x v="2"/>
    <x v="7"/>
    <n v="1"/>
    <n v="1618"/>
    <n v="10"/>
    <n v="1456.2"/>
    <n v="230.74"/>
    <x v="0"/>
    <x v="0"/>
  </r>
  <r>
    <s v="ORD04097"/>
    <x v="244"/>
    <s v="Customer 88"/>
    <s v="Hyderabad"/>
    <x v="0"/>
    <x v="0"/>
    <x v="0"/>
    <n v="5"/>
    <n v="3594"/>
    <n v="20"/>
    <n v="14376"/>
    <n v="1978.89"/>
    <x v="3"/>
    <x v="1"/>
  </r>
  <r>
    <s v="ORD04098"/>
    <x v="17"/>
    <s v="Customer 1199"/>
    <s v="Delhi"/>
    <x v="1"/>
    <x v="2"/>
    <x v="9"/>
    <n v="3"/>
    <n v="435"/>
    <n v="5"/>
    <n v="1239.75"/>
    <n v="260.27"/>
    <x v="3"/>
    <x v="2"/>
  </r>
  <r>
    <s v="ORD04099"/>
    <x v="266"/>
    <s v="Customer 836"/>
    <s v="Mumbai"/>
    <x v="4"/>
    <x v="1"/>
    <x v="8"/>
    <n v="5"/>
    <n v="475"/>
    <n v="5"/>
    <n v="2256.25"/>
    <n v="494.14"/>
    <x v="1"/>
    <x v="1"/>
  </r>
  <r>
    <s v="ORD04100"/>
    <x v="296"/>
    <s v="Customer 159"/>
    <s v="Hyderabad"/>
    <x v="0"/>
    <x v="0"/>
    <x v="5"/>
    <n v="2"/>
    <n v="4885"/>
    <n v="20"/>
    <n v="7816"/>
    <n v="1736.59"/>
    <x v="0"/>
    <x v="0"/>
  </r>
  <r>
    <s v="ORD04101"/>
    <x v="308"/>
    <s v="Customer 598"/>
    <s v="Bengaluru"/>
    <x v="5"/>
    <x v="0"/>
    <x v="6"/>
    <n v="1"/>
    <n v="1959"/>
    <n v="20"/>
    <n v="1567.2"/>
    <n v="205.4"/>
    <x v="4"/>
    <x v="2"/>
  </r>
  <r>
    <s v="ORD04102"/>
    <x v="245"/>
    <s v="Customer 647"/>
    <s v="Delhi"/>
    <x v="1"/>
    <x v="2"/>
    <x v="7"/>
    <n v="3"/>
    <n v="2232"/>
    <n v="15"/>
    <n v="5691.6"/>
    <n v="1111.1600000000001"/>
    <x v="0"/>
    <x v="0"/>
  </r>
  <r>
    <s v="ORD04103"/>
    <x v="158"/>
    <s v="Customer 1149"/>
    <s v="Chennai"/>
    <x v="6"/>
    <x v="2"/>
    <x v="7"/>
    <n v="5"/>
    <n v="4801"/>
    <n v="10"/>
    <n v="21604.5"/>
    <n v="5032.3599999999997"/>
    <x v="4"/>
    <x v="0"/>
  </r>
  <r>
    <s v="ORD04104"/>
    <x v="348"/>
    <s v="Customer 426"/>
    <s v="Mumbai"/>
    <x v="4"/>
    <x v="0"/>
    <x v="5"/>
    <n v="1"/>
    <n v="1613"/>
    <n v="5"/>
    <n v="1532.35"/>
    <n v="271.68"/>
    <x v="4"/>
    <x v="0"/>
  </r>
  <r>
    <s v="ORD04105"/>
    <x v="4"/>
    <s v="Customer 4"/>
    <s v="Kolkata"/>
    <x v="2"/>
    <x v="0"/>
    <x v="6"/>
    <n v="3"/>
    <n v="2219"/>
    <n v="5"/>
    <n v="6324.15"/>
    <n v="1356.51"/>
    <x v="4"/>
    <x v="0"/>
  </r>
  <r>
    <s v="ORD04106"/>
    <x v="307"/>
    <s v="Customer 973"/>
    <s v="Chennai"/>
    <x v="6"/>
    <x v="1"/>
    <x v="2"/>
    <n v="1"/>
    <n v="4819"/>
    <n v="5"/>
    <n v="4578.05"/>
    <n v="887.73"/>
    <x v="4"/>
    <x v="2"/>
  </r>
  <r>
    <s v="ORD04107"/>
    <x v="329"/>
    <s v="Customer 893"/>
    <s v="Mumbai"/>
    <x v="4"/>
    <x v="2"/>
    <x v="9"/>
    <n v="5"/>
    <n v="551"/>
    <n v="20"/>
    <n v="2204"/>
    <n v="188.46"/>
    <x v="1"/>
    <x v="0"/>
  </r>
  <r>
    <s v="ORD04108"/>
    <x v="112"/>
    <s v="Customer 167"/>
    <s v="Ahmedabad"/>
    <x v="3"/>
    <x v="2"/>
    <x v="9"/>
    <n v="2"/>
    <n v="1253"/>
    <n v="5"/>
    <n v="2380.6999999999998"/>
    <n v="558.6"/>
    <x v="1"/>
    <x v="2"/>
  </r>
  <r>
    <s v="ORD04109"/>
    <x v="19"/>
    <s v="Customer 432"/>
    <s v="Delhi"/>
    <x v="1"/>
    <x v="1"/>
    <x v="4"/>
    <n v="5"/>
    <n v="2033"/>
    <n v="5"/>
    <n v="9656.75"/>
    <n v="2029.06"/>
    <x v="3"/>
    <x v="0"/>
  </r>
  <r>
    <s v="ORD04110"/>
    <x v="237"/>
    <s v="Customer 134"/>
    <s v="Bengaluru"/>
    <x v="5"/>
    <x v="2"/>
    <x v="9"/>
    <n v="1"/>
    <n v="1348"/>
    <n v="0"/>
    <n v="1348"/>
    <n v="213.06"/>
    <x v="1"/>
    <x v="1"/>
  </r>
  <r>
    <s v="ORD04111"/>
    <x v="5"/>
    <s v="Customer 470"/>
    <s v="Pune"/>
    <x v="4"/>
    <x v="2"/>
    <x v="7"/>
    <n v="4"/>
    <n v="729"/>
    <n v="5"/>
    <n v="2770.2"/>
    <n v="402.46"/>
    <x v="4"/>
    <x v="2"/>
  </r>
  <r>
    <s v="ORD04112"/>
    <x v="199"/>
    <s v="Customer 663"/>
    <s v="Pune"/>
    <x v="4"/>
    <x v="0"/>
    <x v="6"/>
    <n v="2"/>
    <n v="3277"/>
    <n v="10"/>
    <n v="5898.6"/>
    <n v="643.04999999999995"/>
    <x v="1"/>
    <x v="0"/>
  </r>
  <r>
    <s v="ORD04113"/>
    <x v="114"/>
    <s v="Customer 993"/>
    <s v="Chennai"/>
    <x v="6"/>
    <x v="0"/>
    <x v="6"/>
    <n v="4"/>
    <n v="3340"/>
    <n v="5"/>
    <n v="12692"/>
    <n v="1691"/>
    <x v="1"/>
    <x v="1"/>
  </r>
  <r>
    <s v="ORD04114"/>
    <x v="46"/>
    <s v="Customer 1063"/>
    <s v="Chennai"/>
    <x v="6"/>
    <x v="0"/>
    <x v="0"/>
    <n v="1"/>
    <n v="2364"/>
    <n v="0"/>
    <n v="2364"/>
    <n v="361.85"/>
    <x v="3"/>
    <x v="2"/>
  </r>
  <r>
    <s v="ORD04115"/>
    <x v="237"/>
    <s v="Customer 893"/>
    <s v="Bengaluru"/>
    <x v="5"/>
    <x v="2"/>
    <x v="3"/>
    <n v="2"/>
    <n v="3863"/>
    <n v="20"/>
    <n v="6180.8"/>
    <n v="1028.8599999999999"/>
    <x v="2"/>
    <x v="0"/>
  </r>
  <r>
    <s v="ORD04116"/>
    <x v="319"/>
    <s v="Customer 314"/>
    <s v="Bengaluru"/>
    <x v="5"/>
    <x v="0"/>
    <x v="6"/>
    <n v="1"/>
    <n v="325"/>
    <n v="10"/>
    <n v="292.5"/>
    <n v="48.51"/>
    <x v="3"/>
    <x v="1"/>
  </r>
  <r>
    <s v="ORD04117"/>
    <x v="223"/>
    <s v="Customer 183"/>
    <s v="Chennai"/>
    <x v="6"/>
    <x v="2"/>
    <x v="3"/>
    <n v="4"/>
    <n v="4735"/>
    <n v="10"/>
    <n v="17046"/>
    <n v="3700.72"/>
    <x v="4"/>
    <x v="1"/>
  </r>
  <r>
    <s v="ORD04118"/>
    <x v="46"/>
    <s v="Customer 950"/>
    <s v="Ahmedabad"/>
    <x v="3"/>
    <x v="0"/>
    <x v="0"/>
    <n v="2"/>
    <n v="3652"/>
    <n v="5"/>
    <n v="6938.8"/>
    <n v="1542.86"/>
    <x v="3"/>
    <x v="1"/>
  </r>
  <r>
    <s v="ORD04119"/>
    <x v="72"/>
    <s v="Customer 346"/>
    <s v="Delhi"/>
    <x v="1"/>
    <x v="0"/>
    <x v="5"/>
    <n v="4"/>
    <n v="2730"/>
    <n v="5"/>
    <n v="10374"/>
    <n v="1381.61"/>
    <x v="3"/>
    <x v="2"/>
  </r>
  <r>
    <s v="ORD04120"/>
    <x v="145"/>
    <s v="Customer 849"/>
    <s v="Chennai"/>
    <x v="6"/>
    <x v="0"/>
    <x v="5"/>
    <n v="3"/>
    <n v="3449"/>
    <n v="5"/>
    <n v="9829.65"/>
    <n v="1631.15"/>
    <x v="4"/>
    <x v="1"/>
  </r>
  <r>
    <s v="ORD04121"/>
    <x v="182"/>
    <s v="Customer 1147"/>
    <s v="Bengaluru"/>
    <x v="5"/>
    <x v="1"/>
    <x v="4"/>
    <n v="1"/>
    <n v="2403"/>
    <n v="15"/>
    <n v="2042.55"/>
    <n v="416.42"/>
    <x v="3"/>
    <x v="2"/>
  </r>
  <r>
    <s v="ORD04122"/>
    <x v="148"/>
    <s v="Customer 1160"/>
    <s v="Chennai"/>
    <x v="6"/>
    <x v="0"/>
    <x v="6"/>
    <n v="4"/>
    <n v="3164"/>
    <n v="20"/>
    <n v="10124.799999999999"/>
    <n v="914.88"/>
    <x v="4"/>
    <x v="0"/>
  </r>
  <r>
    <s v="ORD04123"/>
    <x v="149"/>
    <s v="Customer 3"/>
    <s v="Kolkata"/>
    <x v="2"/>
    <x v="0"/>
    <x v="5"/>
    <n v="3"/>
    <n v="3266"/>
    <n v="0"/>
    <n v="9798"/>
    <n v="786.07"/>
    <x v="1"/>
    <x v="0"/>
  </r>
  <r>
    <s v="ORD04124"/>
    <x v="189"/>
    <s v="Customer 862"/>
    <s v="Hyderabad"/>
    <x v="0"/>
    <x v="2"/>
    <x v="7"/>
    <n v="5"/>
    <n v="2731"/>
    <n v="0"/>
    <n v="13655"/>
    <n v="2354.17"/>
    <x v="3"/>
    <x v="1"/>
  </r>
  <r>
    <s v="ORD04125"/>
    <x v="354"/>
    <s v="Customer 576"/>
    <s v="Mumbai"/>
    <x v="4"/>
    <x v="1"/>
    <x v="8"/>
    <n v="1"/>
    <n v="362"/>
    <n v="10"/>
    <n v="325.8"/>
    <n v="76.22"/>
    <x v="2"/>
    <x v="0"/>
  </r>
  <r>
    <s v="ORD04126"/>
    <x v="169"/>
    <s v="Customer 805"/>
    <s v="Ahmedabad"/>
    <x v="3"/>
    <x v="1"/>
    <x v="4"/>
    <n v="5"/>
    <n v="1978"/>
    <n v="0"/>
    <n v="9890"/>
    <n v="1606.6"/>
    <x v="2"/>
    <x v="0"/>
  </r>
  <r>
    <s v="ORD04127"/>
    <x v="279"/>
    <s v="Customer 774"/>
    <s v="Pune"/>
    <x v="4"/>
    <x v="1"/>
    <x v="8"/>
    <n v="4"/>
    <n v="3302"/>
    <n v="20"/>
    <n v="10566.4"/>
    <n v="2211.79"/>
    <x v="1"/>
    <x v="2"/>
  </r>
  <r>
    <s v="ORD04128"/>
    <x v="238"/>
    <s v="Customer 166"/>
    <s v="Bengaluru"/>
    <x v="5"/>
    <x v="0"/>
    <x v="6"/>
    <n v="4"/>
    <n v="1270"/>
    <n v="5"/>
    <n v="4826"/>
    <n v="1007.61"/>
    <x v="1"/>
    <x v="2"/>
  </r>
  <r>
    <s v="ORD04129"/>
    <x v="66"/>
    <s v="Customer 169"/>
    <s v="Pune"/>
    <x v="4"/>
    <x v="0"/>
    <x v="0"/>
    <n v="4"/>
    <n v="1891"/>
    <n v="15"/>
    <n v="6429.4"/>
    <n v="1586.44"/>
    <x v="1"/>
    <x v="1"/>
  </r>
  <r>
    <s v="ORD04130"/>
    <x v="335"/>
    <s v="Customer 230"/>
    <s v="Delhi"/>
    <x v="1"/>
    <x v="2"/>
    <x v="3"/>
    <n v="1"/>
    <n v="895"/>
    <n v="5"/>
    <n v="850.25"/>
    <n v="120.75"/>
    <x v="0"/>
    <x v="2"/>
  </r>
  <r>
    <s v="ORD04131"/>
    <x v="309"/>
    <s v="Customer 588"/>
    <s v="Kolkata"/>
    <x v="2"/>
    <x v="0"/>
    <x v="0"/>
    <n v="3"/>
    <n v="4816"/>
    <n v="5"/>
    <n v="13725.6"/>
    <n v="1114.79"/>
    <x v="3"/>
    <x v="1"/>
  </r>
  <r>
    <s v="ORD04132"/>
    <x v="46"/>
    <s v="Customer 122"/>
    <s v="Ahmedabad"/>
    <x v="3"/>
    <x v="1"/>
    <x v="4"/>
    <n v="3"/>
    <n v="1488"/>
    <n v="10"/>
    <n v="4017.6"/>
    <n v="358.43"/>
    <x v="0"/>
    <x v="1"/>
  </r>
  <r>
    <s v="ORD04133"/>
    <x v="167"/>
    <s v="Customer 246"/>
    <s v="Bengaluru"/>
    <x v="5"/>
    <x v="2"/>
    <x v="9"/>
    <n v="5"/>
    <n v="562"/>
    <n v="0"/>
    <n v="2810"/>
    <n v="679.56"/>
    <x v="2"/>
    <x v="0"/>
  </r>
  <r>
    <s v="ORD04134"/>
    <x v="11"/>
    <s v="Customer 330"/>
    <s v="Hyderabad"/>
    <x v="0"/>
    <x v="0"/>
    <x v="5"/>
    <n v="4"/>
    <n v="1455"/>
    <n v="0"/>
    <n v="5820"/>
    <n v="498.59"/>
    <x v="2"/>
    <x v="0"/>
  </r>
  <r>
    <s v="ORD04135"/>
    <x v="163"/>
    <s v="Customer 567"/>
    <s v="Pune"/>
    <x v="4"/>
    <x v="2"/>
    <x v="9"/>
    <n v="4"/>
    <n v="1506"/>
    <n v="10"/>
    <n v="5421.6"/>
    <n v="863.26"/>
    <x v="4"/>
    <x v="1"/>
  </r>
  <r>
    <s v="ORD04136"/>
    <x v="47"/>
    <s v="Customer 1108"/>
    <s v="Hyderabad"/>
    <x v="0"/>
    <x v="2"/>
    <x v="7"/>
    <n v="4"/>
    <n v="660"/>
    <n v="20"/>
    <n v="2112"/>
    <n v="436.76"/>
    <x v="4"/>
    <x v="0"/>
  </r>
  <r>
    <s v="ORD04137"/>
    <x v="99"/>
    <s v="Customer 117"/>
    <s v="Bengaluru"/>
    <x v="5"/>
    <x v="2"/>
    <x v="9"/>
    <n v="5"/>
    <n v="4926"/>
    <n v="20"/>
    <n v="19704"/>
    <n v="4247.76"/>
    <x v="1"/>
    <x v="0"/>
  </r>
  <r>
    <s v="ORD04138"/>
    <x v="359"/>
    <s v="Customer 208"/>
    <s v="Delhi"/>
    <x v="1"/>
    <x v="0"/>
    <x v="0"/>
    <n v="3"/>
    <n v="3134"/>
    <n v="5"/>
    <n v="8931.9"/>
    <n v="1531.59"/>
    <x v="3"/>
    <x v="0"/>
  </r>
  <r>
    <s v="ORD04139"/>
    <x v="307"/>
    <s v="Customer 453"/>
    <s v="Ahmedabad"/>
    <x v="3"/>
    <x v="2"/>
    <x v="3"/>
    <n v="4"/>
    <n v="1453"/>
    <n v="20"/>
    <n v="4649.6000000000004"/>
    <n v="1110.3499999999999"/>
    <x v="2"/>
    <x v="1"/>
  </r>
  <r>
    <s v="ORD04140"/>
    <x v="134"/>
    <s v="Customer 1176"/>
    <s v="Delhi"/>
    <x v="1"/>
    <x v="0"/>
    <x v="5"/>
    <n v="1"/>
    <n v="4264"/>
    <n v="10"/>
    <n v="3837.6"/>
    <n v="934.07"/>
    <x v="2"/>
    <x v="2"/>
  </r>
  <r>
    <s v="ORD04141"/>
    <x v="184"/>
    <s v="Customer 800"/>
    <s v="Bengaluru"/>
    <x v="5"/>
    <x v="1"/>
    <x v="2"/>
    <n v="2"/>
    <n v="2011"/>
    <n v="0"/>
    <n v="4022"/>
    <n v="573.16"/>
    <x v="3"/>
    <x v="0"/>
  </r>
  <r>
    <s v="ORD04142"/>
    <x v="308"/>
    <s v="Customer 953"/>
    <s v="Kolkata"/>
    <x v="2"/>
    <x v="2"/>
    <x v="3"/>
    <n v="1"/>
    <n v="4147"/>
    <n v="10"/>
    <n v="3732.3"/>
    <n v="463.7"/>
    <x v="2"/>
    <x v="2"/>
  </r>
  <r>
    <s v="ORD04143"/>
    <x v="150"/>
    <s v="Customer 559"/>
    <s v="Delhi"/>
    <x v="1"/>
    <x v="0"/>
    <x v="6"/>
    <n v="1"/>
    <n v="2837"/>
    <n v="15"/>
    <n v="2411.4499999999998"/>
    <n v="564.67999999999995"/>
    <x v="4"/>
    <x v="1"/>
  </r>
  <r>
    <s v="ORD04144"/>
    <x v="39"/>
    <s v="Customer 1048"/>
    <s v="Bengaluru"/>
    <x v="5"/>
    <x v="2"/>
    <x v="7"/>
    <n v="3"/>
    <n v="4607"/>
    <n v="5"/>
    <n v="13129.95"/>
    <n v="1600.41"/>
    <x v="1"/>
    <x v="1"/>
  </r>
  <r>
    <s v="ORD04145"/>
    <x v="90"/>
    <s v="Customer 1114"/>
    <s v="Ahmedabad"/>
    <x v="3"/>
    <x v="2"/>
    <x v="3"/>
    <n v="2"/>
    <n v="2638"/>
    <n v="5"/>
    <n v="5012.2"/>
    <n v="1118.48"/>
    <x v="1"/>
    <x v="0"/>
  </r>
  <r>
    <s v="ORD04146"/>
    <x v="60"/>
    <s v="Customer 1102"/>
    <s v="Hyderabad"/>
    <x v="0"/>
    <x v="2"/>
    <x v="7"/>
    <n v="5"/>
    <n v="1693"/>
    <n v="15"/>
    <n v="7195.25"/>
    <n v="714.1"/>
    <x v="0"/>
    <x v="2"/>
  </r>
  <r>
    <s v="ORD04147"/>
    <x v="235"/>
    <s v="Customer 97"/>
    <s v="Pune"/>
    <x v="4"/>
    <x v="0"/>
    <x v="5"/>
    <n v="4"/>
    <n v="2487"/>
    <n v="5"/>
    <n v="9450.6"/>
    <n v="1417.24"/>
    <x v="2"/>
    <x v="1"/>
  </r>
  <r>
    <s v="ORD04148"/>
    <x v="339"/>
    <s v="Customer 168"/>
    <s v="Pune"/>
    <x v="4"/>
    <x v="1"/>
    <x v="4"/>
    <n v="3"/>
    <n v="3027"/>
    <n v="20"/>
    <n v="7264.8"/>
    <n v="739.58"/>
    <x v="1"/>
    <x v="1"/>
  </r>
  <r>
    <s v="ORD04149"/>
    <x v="144"/>
    <s v="Customer 390"/>
    <s v="Chennai"/>
    <x v="6"/>
    <x v="1"/>
    <x v="4"/>
    <n v="4"/>
    <n v="4578"/>
    <n v="5"/>
    <n v="17396.400000000001"/>
    <n v="1943.75"/>
    <x v="0"/>
    <x v="2"/>
  </r>
  <r>
    <s v="ORD04150"/>
    <x v="361"/>
    <s v="Customer 1002"/>
    <s v="Ahmedabad"/>
    <x v="3"/>
    <x v="1"/>
    <x v="8"/>
    <n v="1"/>
    <n v="1311"/>
    <n v="15"/>
    <n v="1114.3499999999999"/>
    <n v="206.77"/>
    <x v="4"/>
    <x v="0"/>
  </r>
  <r>
    <s v="ORD04151"/>
    <x v="287"/>
    <s v="Customer 571"/>
    <s v="Bengaluru"/>
    <x v="5"/>
    <x v="1"/>
    <x v="8"/>
    <n v="4"/>
    <n v="4337"/>
    <n v="0"/>
    <n v="17348"/>
    <n v="3320.95"/>
    <x v="4"/>
    <x v="0"/>
  </r>
  <r>
    <s v="ORD04152"/>
    <x v="89"/>
    <s v="Customer 97"/>
    <s v="Kolkata"/>
    <x v="2"/>
    <x v="0"/>
    <x v="6"/>
    <n v="3"/>
    <n v="3317"/>
    <n v="10"/>
    <n v="8955.9"/>
    <n v="1918.34"/>
    <x v="2"/>
    <x v="0"/>
  </r>
  <r>
    <s v="ORD04153"/>
    <x v="353"/>
    <s v="Customer 71"/>
    <s v="Bengaluru"/>
    <x v="5"/>
    <x v="1"/>
    <x v="2"/>
    <n v="1"/>
    <n v="4673"/>
    <n v="5"/>
    <n v="4439.3500000000004"/>
    <n v="936.44"/>
    <x v="3"/>
    <x v="0"/>
  </r>
  <r>
    <s v="ORD04154"/>
    <x v="194"/>
    <s v="Customer 935"/>
    <s v="Bengaluru"/>
    <x v="5"/>
    <x v="0"/>
    <x v="0"/>
    <n v="3"/>
    <n v="963"/>
    <n v="0"/>
    <n v="2889"/>
    <n v="630.57000000000005"/>
    <x v="1"/>
    <x v="1"/>
  </r>
  <r>
    <s v="ORD04155"/>
    <x v="364"/>
    <s v="Customer 811"/>
    <s v="Hyderabad"/>
    <x v="0"/>
    <x v="0"/>
    <x v="0"/>
    <n v="4"/>
    <n v="3229"/>
    <n v="0"/>
    <n v="12916"/>
    <n v="2608.4699999999998"/>
    <x v="3"/>
    <x v="2"/>
  </r>
  <r>
    <s v="ORD04156"/>
    <x v="227"/>
    <s v="Customer 40"/>
    <s v="Kolkata"/>
    <x v="2"/>
    <x v="0"/>
    <x v="0"/>
    <n v="1"/>
    <n v="1353"/>
    <n v="10"/>
    <n v="1217.7"/>
    <n v="242.91"/>
    <x v="2"/>
    <x v="0"/>
  </r>
  <r>
    <s v="ORD04157"/>
    <x v="328"/>
    <s v="Customer 1040"/>
    <s v="Kolkata"/>
    <x v="2"/>
    <x v="1"/>
    <x v="2"/>
    <n v="2"/>
    <n v="2687"/>
    <n v="20"/>
    <n v="4299.2"/>
    <n v="1006.67"/>
    <x v="2"/>
    <x v="1"/>
  </r>
  <r>
    <s v="ORD04158"/>
    <x v="286"/>
    <s v="Customer 381"/>
    <s v="Bengaluru"/>
    <x v="5"/>
    <x v="0"/>
    <x v="0"/>
    <n v="3"/>
    <n v="4597"/>
    <n v="15"/>
    <n v="11722.35"/>
    <n v="2068.77"/>
    <x v="0"/>
    <x v="2"/>
  </r>
  <r>
    <s v="ORD04159"/>
    <x v="169"/>
    <s v="Customer 356"/>
    <s v="Ahmedabad"/>
    <x v="3"/>
    <x v="0"/>
    <x v="5"/>
    <n v="1"/>
    <n v="667"/>
    <n v="10"/>
    <n v="600.29999999999995"/>
    <n v="124.56"/>
    <x v="0"/>
    <x v="1"/>
  </r>
  <r>
    <s v="ORD04160"/>
    <x v="268"/>
    <s v="Customer 789"/>
    <s v="Bengaluru"/>
    <x v="5"/>
    <x v="0"/>
    <x v="5"/>
    <n v="2"/>
    <n v="4150"/>
    <n v="0"/>
    <n v="8300"/>
    <n v="855.42"/>
    <x v="2"/>
    <x v="1"/>
  </r>
  <r>
    <s v="ORD04161"/>
    <x v="64"/>
    <s v="Customer 134"/>
    <s v="Ahmedabad"/>
    <x v="3"/>
    <x v="0"/>
    <x v="0"/>
    <n v="1"/>
    <n v="2061"/>
    <n v="5"/>
    <n v="1957.95"/>
    <n v="438.71"/>
    <x v="4"/>
    <x v="0"/>
  </r>
  <r>
    <s v="ORD04162"/>
    <x v="184"/>
    <s v="Customer 765"/>
    <s v="Kolkata"/>
    <x v="2"/>
    <x v="2"/>
    <x v="9"/>
    <n v="1"/>
    <n v="2050"/>
    <n v="20"/>
    <n v="1640"/>
    <n v="312.87"/>
    <x v="4"/>
    <x v="2"/>
  </r>
  <r>
    <s v="ORD04163"/>
    <x v="286"/>
    <s v="Customer 131"/>
    <s v="Mumbai"/>
    <x v="4"/>
    <x v="2"/>
    <x v="9"/>
    <n v="3"/>
    <n v="1657"/>
    <n v="20"/>
    <n v="3976.8"/>
    <n v="558.27"/>
    <x v="0"/>
    <x v="2"/>
  </r>
  <r>
    <s v="ORD04164"/>
    <x v="231"/>
    <s v="Customer 225"/>
    <s v="Delhi"/>
    <x v="1"/>
    <x v="0"/>
    <x v="0"/>
    <n v="2"/>
    <n v="4645"/>
    <n v="10"/>
    <n v="8361"/>
    <n v="862.35"/>
    <x v="0"/>
    <x v="0"/>
  </r>
  <r>
    <s v="ORD04165"/>
    <x v="327"/>
    <s v="Customer 892"/>
    <s v="Chennai"/>
    <x v="6"/>
    <x v="1"/>
    <x v="1"/>
    <n v="2"/>
    <n v="2064"/>
    <n v="15"/>
    <n v="3508.8"/>
    <n v="745.93"/>
    <x v="0"/>
    <x v="1"/>
  </r>
  <r>
    <s v="ORD04166"/>
    <x v="83"/>
    <s v="Customer 619"/>
    <s v="Kolkata"/>
    <x v="2"/>
    <x v="1"/>
    <x v="8"/>
    <n v="1"/>
    <n v="1859"/>
    <n v="5"/>
    <n v="1766.05"/>
    <n v="282.91000000000003"/>
    <x v="4"/>
    <x v="2"/>
  </r>
  <r>
    <s v="ORD04167"/>
    <x v="121"/>
    <s v="Customer 570"/>
    <s v="Delhi"/>
    <x v="1"/>
    <x v="2"/>
    <x v="9"/>
    <n v="3"/>
    <n v="1918"/>
    <n v="10"/>
    <n v="5178.6000000000004"/>
    <n v="835.65"/>
    <x v="3"/>
    <x v="2"/>
  </r>
  <r>
    <s v="ORD04168"/>
    <x v="106"/>
    <s v="Customer 1031"/>
    <s v="Mumbai"/>
    <x v="4"/>
    <x v="1"/>
    <x v="8"/>
    <n v="3"/>
    <n v="4221"/>
    <n v="10"/>
    <n v="11396.7"/>
    <n v="1257.78"/>
    <x v="4"/>
    <x v="1"/>
  </r>
  <r>
    <s v="ORD04169"/>
    <x v="140"/>
    <s v="Customer 1118"/>
    <s v="Hyderabad"/>
    <x v="0"/>
    <x v="2"/>
    <x v="9"/>
    <n v="1"/>
    <n v="1058"/>
    <n v="0"/>
    <n v="1058"/>
    <n v="179.93"/>
    <x v="0"/>
    <x v="1"/>
  </r>
  <r>
    <s v="ORD04170"/>
    <x v="55"/>
    <s v="Customer 479"/>
    <s v="Kolkata"/>
    <x v="2"/>
    <x v="2"/>
    <x v="7"/>
    <n v="3"/>
    <n v="1203"/>
    <n v="20"/>
    <n v="2887.2"/>
    <n v="454.87"/>
    <x v="3"/>
    <x v="1"/>
  </r>
  <r>
    <s v="ORD04171"/>
    <x v="143"/>
    <s v="Customer 360"/>
    <s v="Chennai"/>
    <x v="6"/>
    <x v="0"/>
    <x v="6"/>
    <n v="4"/>
    <n v="1387"/>
    <n v="20"/>
    <n v="4438.3999999999996"/>
    <n v="626.51"/>
    <x v="2"/>
    <x v="1"/>
  </r>
  <r>
    <s v="ORD04172"/>
    <x v="75"/>
    <s v="Customer 745"/>
    <s v="Ahmedabad"/>
    <x v="3"/>
    <x v="1"/>
    <x v="2"/>
    <n v="5"/>
    <n v="4117"/>
    <n v="0"/>
    <n v="20585"/>
    <n v="2538.6999999999998"/>
    <x v="1"/>
    <x v="2"/>
  </r>
  <r>
    <s v="ORD04173"/>
    <x v="228"/>
    <s v="Customer 411"/>
    <s v="Kolkata"/>
    <x v="2"/>
    <x v="1"/>
    <x v="2"/>
    <n v="2"/>
    <n v="3998"/>
    <n v="0"/>
    <n v="7996"/>
    <n v="908.02"/>
    <x v="3"/>
    <x v="0"/>
  </r>
  <r>
    <s v="ORD04174"/>
    <x v="135"/>
    <s v="Customer 166"/>
    <s v="Ahmedabad"/>
    <x v="3"/>
    <x v="1"/>
    <x v="1"/>
    <n v="3"/>
    <n v="4738"/>
    <n v="0"/>
    <n v="14214"/>
    <n v="1703.51"/>
    <x v="3"/>
    <x v="1"/>
  </r>
  <r>
    <s v="ORD04175"/>
    <x v="175"/>
    <s v="Customer 856"/>
    <s v="Pune"/>
    <x v="4"/>
    <x v="2"/>
    <x v="9"/>
    <n v="2"/>
    <n v="4722"/>
    <n v="0"/>
    <n v="9444"/>
    <n v="1775.74"/>
    <x v="3"/>
    <x v="0"/>
  </r>
  <r>
    <s v="ORD04176"/>
    <x v="281"/>
    <s v="Customer 174"/>
    <s v="Ahmedabad"/>
    <x v="3"/>
    <x v="0"/>
    <x v="6"/>
    <n v="1"/>
    <n v="4489"/>
    <n v="10"/>
    <n v="4040.1"/>
    <n v="557.66"/>
    <x v="1"/>
    <x v="0"/>
  </r>
  <r>
    <s v="ORD04177"/>
    <x v="247"/>
    <s v="Customer 1050"/>
    <s v="Mumbai"/>
    <x v="4"/>
    <x v="0"/>
    <x v="5"/>
    <n v="2"/>
    <n v="3605"/>
    <n v="0"/>
    <n v="7210"/>
    <n v="1681.67"/>
    <x v="0"/>
    <x v="1"/>
  </r>
  <r>
    <s v="ORD04178"/>
    <x v="24"/>
    <s v="Customer 703"/>
    <s v="Pune"/>
    <x v="4"/>
    <x v="0"/>
    <x v="5"/>
    <n v="5"/>
    <n v="2564"/>
    <n v="10"/>
    <n v="11538"/>
    <n v="2265.64"/>
    <x v="3"/>
    <x v="2"/>
  </r>
  <r>
    <s v="ORD04179"/>
    <x v="291"/>
    <s v="Customer 734"/>
    <s v="Hyderabad"/>
    <x v="0"/>
    <x v="2"/>
    <x v="7"/>
    <n v="2"/>
    <n v="2685"/>
    <n v="20"/>
    <n v="4296"/>
    <n v="988.49"/>
    <x v="0"/>
    <x v="0"/>
  </r>
  <r>
    <s v="ORD04180"/>
    <x v="131"/>
    <s v="Customer 383"/>
    <s v="Mumbai"/>
    <x v="4"/>
    <x v="1"/>
    <x v="4"/>
    <n v="4"/>
    <n v="1559"/>
    <n v="20"/>
    <n v="4988.8"/>
    <n v="404.72"/>
    <x v="3"/>
    <x v="1"/>
  </r>
  <r>
    <s v="ORD04181"/>
    <x v="43"/>
    <s v="Customer 802"/>
    <s v="Pune"/>
    <x v="4"/>
    <x v="2"/>
    <x v="7"/>
    <n v="5"/>
    <n v="3681"/>
    <n v="5"/>
    <n v="17484.75"/>
    <n v="1454.38"/>
    <x v="1"/>
    <x v="1"/>
  </r>
  <r>
    <s v="ORD04182"/>
    <x v="300"/>
    <s v="Customer 710"/>
    <s v="Pune"/>
    <x v="4"/>
    <x v="2"/>
    <x v="3"/>
    <n v="1"/>
    <n v="434"/>
    <n v="0"/>
    <n v="434"/>
    <n v="83.03"/>
    <x v="1"/>
    <x v="1"/>
  </r>
  <r>
    <s v="ORD04183"/>
    <x v="340"/>
    <s v="Customer 629"/>
    <s v="Hyderabad"/>
    <x v="0"/>
    <x v="0"/>
    <x v="5"/>
    <n v="4"/>
    <n v="714"/>
    <n v="15"/>
    <n v="2427.6"/>
    <n v="531.11"/>
    <x v="4"/>
    <x v="0"/>
  </r>
  <r>
    <s v="ORD04184"/>
    <x v="64"/>
    <s v="Customer 390"/>
    <s v="Pune"/>
    <x v="4"/>
    <x v="1"/>
    <x v="4"/>
    <n v="2"/>
    <n v="3161"/>
    <n v="5"/>
    <n v="6005.9"/>
    <n v="772.06"/>
    <x v="4"/>
    <x v="1"/>
  </r>
  <r>
    <s v="ORD04185"/>
    <x v="80"/>
    <s v="Customer 350"/>
    <s v="Ahmedabad"/>
    <x v="3"/>
    <x v="1"/>
    <x v="2"/>
    <n v="1"/>
    <n v="3694"/>
    <n v="15"/>
    <n v="3139.9"/>
    <n v="308.75"/>
    <x v="4"/>
    <x v="2"/>
  </r>
  <r>
    <s v="ORD04186"/>
    <x v="56"/>
    <s v="Customer 540"/>
    <s v="Delhi"/>
    <x v="1"/>
    <x v="0"/>
    <x v="5"/>
    <n v="5"/>
    <n v="343"/>
    <n v="10"/>
    <n v="1543.5"/>
    <n v="254.77"/>
    <x v="3"/>
    <x v="0"/>
  </r>
  <r>
    <s v="ORD04187"/>
    <x v="275"/>
    <s v="Customer 721"/>
    <s v="Ahmedabad"/>
    <x v="3"/>
    <x v="2"/>
    <x v="9"/>
    <n v="4"/>
    <n v="4216"/>
    <n v="20"/>
    <n v="13491.2"/>
    <n v="2879.57"/>
    <x v="3"/>
    <x v="1"/>
  </r>
  <r>
    <s v="ORD04188"/>
    <x v="0"/>
    <s v="Customer 573"/>
    <s v="Hyderabad"/>
    <x v="0"/>
    <x v="1"/>
    <x v="8"/>
    <n v="3"/>
    <n v="3767"/>
    <n v="20"/>
    <n v="9040.7999999999993"/>
    <n v="1887.93"/>
    <x v="1"/>
    <x v="0"/>
  </r>
  <r>
    <s v="ORD04189"/>
    <x v="104"/>
    <s v="Customer 986"/>
    <s v="Hyderabad"/>
    <x v="0"/>
    <x v="1"/>
    <x v="8"/>
    <n v="2"/>
    <n v="1972"/>
    <n v="15"/>
    <n v="3352.4"/>
    <n v="800.45"/>
    <x v="4"/>
    <x v="2"/>
  </r>
  <r>
    <s v="ORD04190"/>
    <x v="24"/>
    <s v="Customer 90"/>
    <s v="Hyderabad"/>
    <x v="0"/>
    <x v="0"/>
    <x v="5"/>
    <n v="4"/>
    <n v="1245"/>
    <n v="0"/>
    <n v="4980"/>
    <n v="518.15"/>
    <x v="0"/>
    <x v="1"/>
  </r>
  <r>
    <s v="ORD04191"/>
    <x v="200"/>
    <s v="Customer 883"/>
    <s v="Mumbai"/>
    <x v="4"/>
    <x v="2"/>
    <x v="3"/>
    <n v="4"/>
    <n v="2393"/>
    <n v="20"/>
    <n v="7657.6"/>
    <n v="1752.12"/>
    <x v="2"/>
    <x v="1"/>
  </r>
  <r>
    <s v="ORD04192"/>
    <x v="135"/>
    <s v="Customer 1092"/>
    <s v="Ahmedabad"/>
    <x v="3"/>
    <x v="0"/>
    <x v="6"/>
    <n v="5"/>
    <n v="4533"/>
    <n v="0"/>
    <n v="22665"/>
    <n v="4447.42"/>
    <x v="2"/>
    <x v="2"/>
  </r>
  <r>
    <s v="ORD04193"/>
    <x v="338"/>
    <s v="Customer 659"/>
    <s v="Bengaluru"/>
    <x v="5"/>
    <x v="2"/>
    <x v="7"/>
    <n v="2"/>
    <n v="2926"/>
    <n v="15"/>
    <n v="4974.2"/>
    <n v="540.86"/>
    <x v="1"/>
    <x v="1"/>
  </r>
  <r>
    <s v="ORD04194"/>
    <x v="174"/>
    <s v="Customer 618"/>
    <s v="Pune"/>
    <x v="4"/>
    <x v="0"/>
    <x v="0"/>
    <n v="4"/>
    <n v="4313"/>
    <n v="0"/>
    <n v="17252"/>
    <n v="2877.3"/>
    <x v="1"/>
    <x v="1"/>
  </r>
  <r>
    <s v="ORD04195"/>
    <x v="51"/>
    <s v="Customer 698"/>
    <s v="Bengaluru"/>
    <x v="5"/>
    <x v="0"/>
    <x v="0"/>
    <n v="2"/>
    <n v="1251"/>
    <n v="0"/>
    <n v="2502"/>
    <n v="225.45"/>
    <x v="3"/>
    <x v="2"/>
  </r>
  <r>
    <s v="ORD04196"/>
    <x v="66"/>
    <s v="Customer 483"/>
    <s v="Pune"/>
    <x v="4"/>
    <x v="0"/>
    <x v="6"/>
    <n v="3"/>
    <n v="3181"/>
    <n v="10"/>
    <n v="8588.7000000000007"/>
    <n v="1999.51"/>
    <x v="2"/>
    <x v="0"/>
  </r>
  <r>
    <s v="ORD04197"/>
    <x v="151"/>
    <s v="Customer 905"/>
    <s v="Pune"/>
    <x v="4"/>
    <x v="2"/>
    <x v="7"/>
    <n v="4"/>
    <n v="1030"/>
    <n v="20"/>
    <n v="3296"/>
    <n v="277.83999999999997"/>
    <x v="1"/>
    <x v="0"/>
  </r>
  <r>
    <s v="ORD04198"/>
    <x v="234"/>
    <s v="Customer 521"/>
    <s v="Delhi"/>
    <x v="1"/>
    <x v="1"/>
    <x v="4"/>
    <n v="1"/>
    <n v="4224"/>
    <n v="15"/>
    <n v="3590.4"/>
    <n v="438.51"/>
    <x v="1"/>
    <x v="2"/>
  </r>
  <r>
    <s v="ORD04199"/>
    <x v="309"/>
    <s v="Customer 99"/>
    <s v="Hyderabad"/>
    <x v="0"/>
    <x v="2"/>
    <x v="7"/>
    <n v="1"/>
    <n v="1741"/>
    <n v="20"/>
    <n v="1392.8"/>
    <n v="200.75"/>
    <x v="4"/>
    <x v="1"/>
  </r>
  <r>
    <s v="ORD04200"/>
    <x v="183"/>
    <s v="Customer 1125"/>
    <s v="Pune"/>
    <x v="4"/>
    <x v="0"/>
    <x v="5"/>
    <n v="1"/>
    <n v="3001"/>
    <n v="5"/>
    <n v="2850.95"/>
    <n v="528.80999999999995"/>
    <x v="3"/>
    <x v="2"/>
  </r>
  <r>
    <s v="ORD04201"/>
    <x v="241"/>
    <s v="Customer 283"/>
    <s v="Mumbai"/>
    <x v="4"/>
    <x v="2"/>
    <x v="3"/>
    <n v="3"/>
    <n v="2669"/>
    <n v="10"/>
    <n v="7206.3"/>
    <n v="842.58"/>
    <x v="1"/>
    <x v="2"/>
  </r>
  <r>
    <s v="ORD04202"/>
    <x v="43"/>
    <s v="Customer 1046"/>
    <s v="Pune"/>
    <x v="4"/>
    <x v="0"/>
    <x v="6"/>
    <n v="5"/>
    <n v="2527"/>
    <n v="20"/>
    <n v="10108"/>
    <n v="902.64"/>
    <x v="3"/>
    <x v="0"/>
  </r>
  <r>
    <s v="ORD04203"/>
    <x v="310"/>
    <s v="Customer 148"/>
    <s v="Chennai"/>
    <x v="6"/>
    <x v="2"/>
    <x v="3"/>
    <n v="5"/>
    <n v="1794"/>
    <n v="0"/>
    <n v="8970"/>
    <n v="2149.12"/>
    <x v="4"/>
    <x v="2"/>
  </r>
  <r>
    <s v="ORD04204"/>
    <x v="66"/>
    <s v="Customer 388"/>
    <s v="Chennai"/>
    <x v="6"/>
    <x v="0"/>
    <x v="5"/>
    <n v="2"/>
    <n v="1790"/>
    <n v="20"/>
    <n v="2864"/>
    <n v="554.33000000000004"/>
    <x v="1"/>
    <x v="1"/>
  </r>
  <r>
    <s v="ORD04205"/>
    <x v="258"/>
    <s v="Customer 1074"/>
    <s v="Chennai"/>
    <x v="6"/>
    <x v="2"/>
    <x v="9"/>
    <n v="3"/>
    <n v="1817"/>
    <n v="10"/>
    <n v="4905.8999999999996"/>
    <n v="446.38"/>
    <x v="4"/>
    <x v="1"/>
  </r>
  <r>
    <s v="ORD04206"/>
    <x v="106"/>
    <s v="Customer 364"/>
    <s v="Hyderabad"/>
    <x v="0"/>
    <x v="0"/>
    <x v="0"/>
    <n v="5"/>
    <n v="939"/>
    <n v="10"/>
    <n v="4225.5"/>
    <n v="885.67"/>
    <x v="2"/>
    <x v="0"/>
  </r>
  <r>
    <s v="ORD04207"/>
    <x v="222"/>
    <s v="Customer 760"/>
    <s v="Hyderabad"/>
    <x v="0"/>
    <x v="0"/>
    <x v="5"/>
    <n v="3"/>
    <n v="2171"/>
    <n v="0"/>
    <n v="6513"/>
    <n v="687.88"/>
    <x v="2"/>
    <x v="0"/>
  </r>
  <r>
    <s v="ORD04208"/>
    <x v="50"/>
    <s v="Customer 286"/>
    <s v="Kolkata"/>
    <x v="2"/>
    <x v="1"/>
    <x v="8"/>
    <n v="2"/>
    <n v="3797"/>
    <n v="10"/>
    <n v="6834.6"/>
    <n v="1580.09"/>
    <x v="1"/>
    <x v="1"/>
  </r>
  <r>
    <s v="ORD04209"/>
    <x v="67"/>
    <s v="Customer 576"/>
    <s v="Bengaluru"/>
    <x v="5"/>
    <x v="1"/>
    <x v="1"/>
    <n v="5"/>
    <n v="4457"/>
    <n v="0"/>
    <n v="22285"/>
    <n v="5099.28"/>
    <x v="0"/>
    <x v="2"/>
  </r>
  <r>
    <s v="ORD04210"/>
    <x v="175"/>
    <s v="Customer 936"/>
    <s v="Kolkata"/>
    <x v="2"/>
    <x v="0"/>
    <x v="5"/>
    <n v="3"/>
    <n v="3147"/>
    <n v="0"/>
    <n v="9441"/>
    <n v="859.56"/>
    <x v="4"/>
    <x v="0"/>
  </r>
  <r>
    <s v="ORD04211"/>
    <x v="287"/>
    <s v="Customer 366"/>
    <s v="Delhi"/>
    <x v="1"/>
    <x v="1"/>
    <x v="1"/>
    <n v="3"/>
    <n v="3620"/>
    <n v="15"/>
    <n v="9231"/>
    <n v="2040.81"/>
    <x v="3"/>
    <x v="0"/>
  </r>
  <r>
    <s v="ORD04212"/>
    <x v="24"/>
    <s v="Customer 649"/>
    <s v="Kolkata"/>
    <x v="2"/>
    <x v="0"/>
    <x v="0"/>
    <n v="5"/>
    <n v="1849"/>
    <n v="20"/>
    <n v="7396"/>
    <n v="1067.31"/>
    <x v="2"/>
    <x v="0"/>
  </r>
  <r>
    <s v="ORD04213"/>
    <x v="93"/>
    <s v="Customer 69"/>
    <s v="Hyderabad"/>
    <x v="0"/>
    <x v="0"/>
    <x v="6"/>
    <n v="3"/>
    <n v="4200"/>
    <n v="5"/>
    <n v="11970"/>
    <n v="1579.07"/>
    <x v="0"/>
    <x v="1"/>
  </r>
  <r>
    <s v="ORD04214"/>
    <x v="238"/>
    <s v="Customer 621"/>
    <s v="Pune"/>
    <x v="4"/>
    <x v="2"/>
    <x v="7"/>
    <n v="4"/>
    <n v="1154"/>
    <n v="20"/>
    <n v="3692.8"/>
    <n v="534.65"/>
    <x v="1"/>
    <x v="1"/>
  </r>
  <r>
    <s v="ORD04215"/>
    <x v="131"/>
    <s v="Customer 484"/>
    <s v="Pune"/>
    <x v="4"/>
    <x v="1"/>
    <x v="8"/>
    <n v="5"/>
    <n v="2280"/>
    <n v="15"/>
    <n v="9690"/>
    <n v="1613.62"/>
    <x v="4"/>
    <x v="1"/>
  </r>
  <r>
    <s v="ORD04216"/>
    <x v="139"/>
    <s v="Customer 1087"/>
    <s v="Ahmedabad"/>
    <x v="3"/>
    <x v="1"/>
    <x v="1"/>
    <n v="1"/>
    <n v="4254"/>
    <n v="15"/>
    <n v="3615.9"/>
    <n v="721.98"/>
    <x v="0"/>
    <x v="2"/>
  </r>
  <r>
    <s v="ORD04217"/>
    <x v="58"/>
    <s v="Customer 1056"/>
    <s v="Hyderabad"/>
    <x v="0"/>
    <x v="1"/>
    <x v="4"/>
    <n v="5"/>
    <n v="1489"/>
    <n v="20"/>
    <n v="5956"/>
    <n v="615.53"/>
    <x v="4"/>
    <x v="2"/>
  </r>
  <r>
    <s v="ORD04218"/>
    <x v="284"/>
    <s v="Customer 807"/>
    <s v="Pune"/>
    <x v="4"/>
    <x v="1"/>
    <x v="2"/>
    <n v="4"/>
    <n v="2536"/>
    <n v="15"/>
    <n v="8622.4"/>
    <n v="1207.52"/>
    <x v="2"/>
    <x v="0"/>
  </r>
  <r>
    <s v="ORD04219"/>
    <x v="299"/>
    <s v="Customer 803"/>
    <s v="Delhi"/>
    <x v="1"/>
    <x v="0"/>
    <x v="0"/>
    <n v="3"/>
    <n v="330"/>
    <n v="20"/>
    <n v="792"/>
    <n v="93.34"/>
    <x v="3"/>
    <x v="1"/>
  </r>
  <r>
    <s v="ORD04220"/>
    <x v="192"/>
    <s v="Customer 1061"/>
    <s v="Kolkata"/>
    <x v="2"/>
    <x v="0"/>
    <x v="5"/>
    <n v="4"/>
    <n v="2443"/>
    <n v="15"/>
    <n v="8306.2000000000007"/>
    <n v="1829.47"/>
    <x v="1"/>
    <x v="0"/>
  </r>
  <r>
    <s v="ORD04221"/>
    <x v="266"/>
    <s v="Customer 825"/>
    <s v="Mumbai"/>
    <x v="4"/>
    <x v="1"/>
    <x v="1"/>
    <n v="5"/>
    <n v="4833"/>
    <n v="15"/>
    <n v="20540.25"/>
    <n v="4058.55"/>
    <x v="1"/>
    <x v="1"/>
  </r>
  <r>
    <s v="ORD04222"/>
    <x v="239"/>
    <s v="Customer 594"/>
    <s v="Delhi"/>
    <x v="1"/>
    <x v="2"/>
    <x v="7"/>
    <n v="2"/>
    <n v="4285"/>
    <n v="10"/>
    <n v="7713"/>
    <n v="1693.35"/>
    <x v="1"/>
    <x v="2"/>
  </r>
  <r>
    <s v="ORD04223"/>
    <x v="337"/>
    <s v="Customer 237"/>
    <s v="Hyderabad"/>
    <x v="0"/>
    <x v="2"/>
    <x v="9"/>
    <n v="3"/>
    <n v="4559"/>
    <n v="10"/>
    <n v="12309.3"/>
    <n v="2737.11"/>
    <x v="1"/>
    <x v="0"/>
  </r>
  <r>
    <s v="ORD04224"/>
    <x v="231"/>
    <s v="Customer 841"/>
    <s v="Chennai"/>
    <x v="6"/>
    <x v="0"/>
    <x v="0"/>
    <n v="3"/>
    <n v="4101"/>
    <n v="15"/>
    <n v="10457.549999999999"/>
    <n v="1760.12"/>
    <x v="0"/>
    <x v="1"/>
  </r>
  <r>
    <s v="ORD04225"/>
    <x v="211"/>
    <s v="Customer 1077"/>
    <s v="Hyderabad"/>
    <x v="0"/>
    <x v="1"/>
    <x v="4"/>
    <n v="3"/>
    <n v="3130"/>
    <n v="0"/>
    <n v="9390"/>
    <n v="1606.33"/>
    <x v="1"/>
    <x v="1"/>
  </r>
  <r>
    <s v="ORD04226"/>
    <x v="317"/>
    <s v="Customer 1090"/>
    <s v="Ahmedabad"/>
    <x v="3"/>
    <x v="2"/>
    <x v="7"/>
    <n v="3"/>
    <n v="4014"/>
    <n v="5"/>
    <n v="11439.9"/>
    <n v="2446.6"/>
    <x v="2"/>
    <x v="2"/>
  </r>
  <r>
    <s v="ORD04227"/>
    <x v="338"/>
    <s v="Customer 1049"/>
    <s v="Kolkata"/>
    <x v="2"/>
    <x v="0"/>
    <x v="6"/>
    <n v="4"/>
    <n v="2418"/>
    <n v="10"/>
    <n v="8704.7999999999993"/>
    <n v="1116.45"/>
    <x v="1"/>
    <x v="2"/>
  </r>
  <r>
    <s v="ORD04228"/>
    <x v="208"/>
    <s v="Customer 505"/>
    <s v="Ahmedabad"/>
    <x v="3"/>
    <x v="0"/>
    <x v="0"/>
    <n v="4"/>
    <n v="2840"/>
    <n v="10"/>
    <n v="10224"/>
    <n v="1843.9"/>
    <x v="4"/>
    <x v="0"/>
  </r>
  <r>
    <s v="ORD04229"/>
    <x v="229"/>
    <s v="Customer 865"/>
    <s v="Hyderabad"/>
    <x v="0"/>
    <x v="0"/>
    <x v="5"/>
    <n v="2"/>
    <n v="866"/>
    <n v="20"/>
    <n v="1385.6"/>
    <n v="324.47000000000003"/>
    <x v="2"/>
    <x v="2"/>
  </r>
  <r>
    <s v="ORD04230"/>
    <x v="50"/>
    <s v="Customer 1127"/>
    <s v="Chennai"/>
    <x v="6"/>
    <x v="0"/>
    <x v="0"/>
    <n v="5"/>
    <n v="1386"/>
    <n v="10"/>
    <n v="6237"/>
    <n v="678.02"/>
    <x v="4"/>
    <x v="1"/>
  </r>
  <r>
    <s v="ORD04231"/>
    <x v="25"/>
    <s v="Customer 768"/>
    <s v="Bengaluru"/>
    <x v="5"/>
    <x v="1"/>
    <x v="8"/>
    <n v="5"/>
    <n v="1491"/>
    <n v="15"/>
    <n v="6336.75"/>
    <n v="1071.3699999999999"/>
    <x v="4"/>
    <x v="2"/>
  </r>
  <r>
    <s v="ORD04232"/>
    <x v="57"/>
    <s v="Customer 386"/>
    <s v="Hyderabad"/>
    <x v="0"/>
    <x v="1"/>
    <x v="2"/>
    <n v="2"/>
    <n v="2260"/>
    <n v="20"/>
    <n v="3616"/>
    <n v="455.85"/>
    <x v="4"/>
    <x v="0"/>
  </r>
  <r>
    <s v="ORD04233"/>
    <x v="363"/>
    <s v="Customer 942"/>
    <s v="Delhi"/>
    <x v="1"/>
    <x v="0"/>
    <x v="5"/>
    <n v="4"/>
    <n v="3074"/>
    <n v="10"/>
    <n v="11066.4"/>
    <n v="1000"/>
    <x v="0"/>
    <x v="0"/>
  </r>
  <r>
    <s v="ORD04234"/>
    <x v="308"/>
    <s v="Customer 816"/>
    <s v="Chennai"/>
    <x v="6"/>
    <x v="1"/>
    <x v="4"/>
    <n v="4"/>
    <n v="4241"/>
    <n v="20"/>
    <n v="13571.2"/>
    <n v="1360.96"/>
    <x v="3"/>
    <x v="0"/>
  </r>
  <r>
    <s v="ORD04235"/>
    <x v="257"/>
    <s v="Customer 426"/>
    <s v="Chennai"/>
    <x v="6"/>
    <x v="2"/>
    <x v="3"/>
    <n v="5"/>
    <n v="943"/>
    <n v="15"/>
    <n v="4007.75"/>
    <n v="789"/>
    <x v="2"/>
    <x v="1"/>
  </r>
  <r>
    <s v="ORD04236"/>
    <x v="235"/>
    <s v="Customer 261"/>
    <s v="Pune"/>
    <x v="4"/>
    <x v="1"/>
    <x v="2"/>
    <n v="4"/>
    <n v="3919"/>
    <n v="0"/>
    <n v="15676"/>
    <n v="2083.29"/>
    <x v="0"/>
    <x v="0"/>
  </r>
  <r>
    <s v="ORD04237"/>
    <x v="180"/>
    <s v="Customer 65"/>
    <s v="Chennai"/>
    <x v="6"/>
    <x v="2"/>
    <x v="9"/>
    <n v="5"/>
    <n v="2824"/>
    <n v="10"/>
    <n v="12708"/>
    <n v="2672.22"/>
    <x v="0"/>
    <x v="2"/>
  </r>
  <r>
    <s v="ORD04238"/>
    <x v="181"/>
    <s v="Customer 85"/>
    <s v="Mumbai"/>
    <x v="4"/>
    <x v="1"/>
    <x v="2"/>
    <n v="1"/>
    <n v="4515"/>
    <n v="20"/>
    <n v="3612"/>
    <n v="487.07"/>
    <x v="0"/>
    <x v="2"/>
  </r>
  <r>
    <s v="ORD04239"/>
    <x v="346"/>
    <s v="Customer 127"/>
    <s v="Bengaluru"/>
    <x v="5"/>
    <x v="0"/>
    <x v="5"/>
    <n v="1"/>
    <n v="4095"/>
    <n v="10"/>
    <n v="3685.5"/>
    <n v="439.95"/>
    <x v="4"/>
    <x v="0"/>
  </r>
  <r>
    <s v="ORD04240"/>
    <x v="362"/>
    <s v="Customer 143"/>
    <s v="Delhi"/>
    <x v="1"/>
    <x v="1"/>
    <x v="4"/>
    <n v="4"/>
    <n v="3527"/>
    <n v="10"/>
    <n v="12697.2"/>
    <n v="1383.59"/>
    <x v="4"/>
    <x v="1"/>
  </r>
  <r>
    <s v="ORD04241"/>
    <x v="71"/>
    <s v="Customer 602"/>
    <s v="Delhi"/>
    <x v="1"/>
    <x v="1"/>
    <x v="2"/>
    <n v="2"/>
    <n v="4503"/>
    <n v="0"/>
    <n v="9006"/>
    <n v="943.94"/>
    <x v="2"/>
    <x v="2"/>
  </r>
  <r>
    <s v="ORD04242"/>
    <x v="93"/>
    <s v="Customer 771"/>
    <s v="Delhi"/>
    <x v="1"/>
    <x v="1"/>
    <x v="8"/>
    <n v="4"/>
    <n v="3030"/>
    <n v="10"/>
    <n v="10908"/>
    <n v="1527.58"/>
    <x v="2"/>
    <x v="2"/>
  </r>
  <r>
    <s v="ORD04243"/>
    <x v="263"/>
    <s v="Customer 817"/>
    <s v="Bengaluru"/>
    <x v="5"/>
    <x v="0"/>
    <x v="6"/>
    <n v="5"/>
    <n v="2349"/>
    <n v="15"/>
    <n v="9983.25"/>
    <n v="1591.97"/>
    <x v="3"/>
    <x v="1"/>
  </r>
  <r>
    <s v="ORD04244"/>
    <x v="337"/>
    <s v="Customer 946"/>
    <s v="Kolkata"/>
    <x v="2"/>
    <x v="1"/>
    <x v="1"/>
    <n v="4"/>
    <n v="2981"/>
    <n v="15"/>
    <n v="10135.4"/>
    <n v="1629.86"/>
    <x v="0"/>
    <x v="2"/>
  </r>
  <r>
    <s v="ORD04245"/>
    <x v="138"/>
    <s v="Customer 396"/>
    <s v="Ahmedabad"/>
    <x v="3"/>
    <x v="2"/>
    <x v="7"/>
    <n v="4"/>
    <n v="4735"/>
    <n v="0"/>
    <n v="18940"/>
    <n v="4365.4399999999996"/>
    <x v="0"/>
    <x v="2"/>
  </r>
  <r>
    <s v="ORD04246"/>
    <x v="357"/>
    <s v="Customer 64"/>
    <s v="Kolkata"/>
    <x v="2"/>
    <x v="0"/>
    <x v="0"/>
    <n v="5"/>
    <n v="4006"/>
    <n v="10"/>
    <n v="18027"/>
    <n v="1967.05"/>
    <x v="2"/>
    <x v="2"/>
  </r>
  <r>
    <s v="ORD04247"/>
    <x v="66"/>
    <s v="Customer 707"/>
    <s v="Mumbai"/>
    <x v="4"/>
    <x v="2"/>
    <x v="7"/>
    <n v="4"/>
    <n v="2002"/>
    <n v="15"/>
    <n v="6806.8"/>
    <n v="628.69000000000005"/>
    <x v="0"/>
    <x v="1"/>
  </r>
  <r>
    <s v="ORD04248"/>
    <x v="249"/>
    <s v="Customer 1137"/>
    <s v="Delhi"/>
    <x v="1"/>
    <x v="0"/>
    <x v="0"/>
    <n v="4"/>
    <n v="4205"/>
    <n v="20"/>
    <n v="13456"/>
    <n v="2646.98"/>
    <x v="0"/>
    <x v="1"/>
  </r>
  <r>
    <s v="ORD04249"/>
    <x v="215"/>
    <s v="Customer 1124"/>
    <s v="Pune"/>
    <x v="4"/>
    <x v="0"/>
    <x v="0"/>
    <n v="2"/>
    <n v="1811"/>
    <n v="5"/>
    <n v="3440.9"/>
    <n v="757.46"/>
    <x v="1"/>
    <x v="2"/>
  </r>
  <r>
    <s v="ORD04250"/>
    <x v="76"/>
    <s v="Customer 732"/>
    <s v="Kolkata"/>
    <x v="2"/>
    <x v="1"/>
    <x v="2"/>
    <n v="3"/>
    <n v="1758"/>
    <n v="15"/>
    <n v="4482.8999999999996"/>
    <n v="589.37"/>
    <x v="0"/>
    <x v="0"/>
  </r>
  <r>
    <s v="ORD04251"/>
    <x v="312"/>
    <s v="Customer 1014"/>
    <s v="Chennai"/>
    <x v="6"/>
    <x v="1"/>
    <x v="4"/>
    <n v="4"/>
    <n v="4476"/>
    <n v="20"/>
    <n v="14323.2"/>
    <n v="3458.87"/>
    <x v="4"/>
    <x v="2"/>
  </r>
  <r>
    <s v="ORD04252"/>
    <x v="88"/>
    <s v="Customer 905"/>
    <s v="Ahmedabad"/>
    <x v="3"/>
    <x v="2"/>
    <x v="7"/>
    <n v="4"/>
    <n v="2752"/>
    <n v="5"/>
    <n v="10457.6"/>
    <n v="992.33"/>
    <x v="0"/>
    <x v="2"/>
  </r>
  <r>
    <s v="ORD04253"/>
    <x v="93"/>
    <s v="Customer 107"/>
    <s v="Kolkata"/>
    <x v="2"/>
    <x v="2"/>
    <x v="7"/>
    <n v="4"/>
    <n v="4305"/>
    <n v="5"/>
    <n v="16359"/>
    <n v="3362.06"/>
    <x v="1"/>
    <x v="2"/>
  </r>
  <r>
    <s v="ORD04254"/>
    <x v="179"/>
    <s v="Customer 757"/>
    <s v="Kolkata"/>
    <x v="2"/>
    <x v="1"/>
    <x v="2"/>
    <n v="3"/>
    <n v="436"/>
    <n v="15"/>
    <n v="1111.8"/>
    <n v="262.93"/>
    <x v="0"/>
    <x v="0"/>
  </r>
  <r>
    <s v="ORD04255"/>
    <x v="339"/>
    <s v="Customer 20"/>
    <s v="Mumbai"/>
    <x v="4"/>
    <x v="2"/>
    <x v="9"/>
    <n v="2"/>
    <n v="3345"/>
    <n v="15"/>
    <n v="5686.5"/>
    <n v="812.72"/>
    <x v="2"/>
    <x v="0"/>
  </r>
  <r>
    <s v="ORD04256"/>
    <x v="299"/>
    <s v="Customer 824"/>
    <s v="Ahmedabad"/>
    <x v="3"/>
    <x v="1"/>
    <x v="2"/>
    <n v="3"/>
    <n v="2580"/>
    <n v="5"/>
    <n v="7353"/>
    <n v="964.41"/>
    <x v="3"/>
    <x v="0"/>
  </r>
  <r>
    <s v="ORD04257"/>
    <x v="165"/>
    <s v="Customer 770"/>
    <s v="Pune"/>
    <x v="4"/>
    <x v="0"/>
    <x v="0"/>
    <n v="2"/>
    <n v="4118"/>
    <n v="0"/>
    <n v="8236"/>
    <n v="1912.09"/>
    <x v="0"/>
    <x v="2"/>
  </r>
  <r>
    <s v="ORD04258"/>
    <x v="200"/>
    <s v="Customer 721"/>
    <s v="Kolkata"/>
    <x v="2"/>
    <x v="0"/>
    <x v="0"/>
    <n v="3"/>
    <n v="4530"/>
    <n v="15"/>
    <n v="11551.5"/>
    <n v="2143.23"/>
    <x v="1"/>
    <x v="1"/>
  </r>
  <r>
    <s v="ORD04259"/>
    <x v="19"/>
    <s v="Customer 993"/>
    <s v="Hyderabad"/>
    <x v="0"/>
    <x v="0"/>
    <x v="0"/>
    <n v="4"/>
    <n v="1788"/>
    <n v="0"/>
    <n v="7152"/>
    <n v="754.44"/>
    <x v="4"/>
    <x v="2"/>
  </r>
  <r>
    <s v="ORD04260"/>
    <x v="55"/>
    <s v="Customer 1163"/>
    <s v="Delhi"/>
    <x v="1"/>
    <x v="0"/>
    <x v="0"/>
    <n v="4"/>
    <n v="2032"/>
    <n v="5"/>
    <n v="7721.6"/>
    <n v="1726.33"/>
    <x v="1"/>
    <x v="0"/>
  </r>
  <r>
    <s v="ORD04261"/>
    <x v="110"/>
    <s v="Customer 1165"/>
    <s v="Mumbai"/>
    <x v="4"/>
    <x v="1"/>
    <x v="1"/>
    <n v="3"/>
    <n v="4693"/>
    <n v="15"/>
    <n v="11967.15"/>
    <n v="2755.51"/>
    <x v="4"/>
    <x v="0"/>
  </r>
  <r>
    <s v="ORD04262"/>
    <x v="52"/>
    <s v="Customer 1006"/>
    <s v="Hyderabad"/>
    <x v="0"/>
    <x v="1"/>
    <x v="1"/>
    <n v="1"/>
    <n v="3878"/>
    <n v="5"/>
    <n v="3684.1"/>
    <n v="324.20999999999998"/>
    <x v="4"/>
    <x v="1"/>
  </r>
  <r>
    <s v="ORD04263"/>
    <x v="144"/>
    <s v="Customer 1054"/>
    <s v="Kolkata"/>
    <x v="2"/>
    <x v="1"/>
    <x v="8"/>
    <n v="5"/>
    <n v="4373"/>
    <n v="5"/>
    <n v="20771.75"/>
    <n v="3371.45"/>
    <x v="2"/>
    <x v="1"/>
  </r>
  <r>
    <s v="ORD04264"/>
    <x v="330"/>
    <s v="Customer 666"/>
    <s v="Hyderabad"/>
    <x v="0"/>
    <x v="0"/>
    <x v="5"/>
    <n v="2"/>
    <n v="2983"/>
    <n v="0"/>
    <n v="5966"/>
    <n v="841.15"/>
    <x v="2"/>
    <x v="0"/>
  </r>
  <r>
    <s v="ORD04265"/>
    <x v="351"/>
    <s v="Customer 452"/>
    <s v="Bengaluru"/>
    <x v="5"/>
    <x v="2"/>
    <x v="3"/>
    <n v="4"/>
    <n v="2549"/>
    <n v="0"/>
    <n v="10196"/>
    <n v="1180.23"/>
    <x v="2"/>
    <x v="0"/>
  </r>
  <r>
    <s v="ORD04266"/>
    <x v="360"/>
    <s v="Customer 466"/>
    <s v="Chennai"/>
    <x v="6"/>
    <x v="1"/>
    <x v="1"/>
    <n v="4"/>
    <n v="2169"/>
    <n v="0"/>
    <n v="8676"/>
    <n v="1803.67"/>
    <x v="4"/>
    <x v="0"/>
  </r>
  <r>
    <s v="ORD04267"/>
    <x v="0"/>
    <s v="Customer 74"/>
    <s v="Mumbai"/>
    <x v="4"/>
    <x v="1"/>
    <x v="2"/>
    <n v="4"/>
    <n v="2007"/>
    <n v="15"/>
    <n v="6823.8"/>
    <n v="805.5"/>
    <x v="4"/>
    <x v="1"/>
  </r>
  <r>
    <s v="ORD04268"/>
    <x v="217"/>
    <s v="Customer 663"/>
    <s v="Mumbai"/>
    <x v="4"/>
    <x v="2"/>
    <x v="9"/>
    <n v="4"/>
    <n v="3000"/>
    <n v="10"/>
    <n v="10800"/>
    <n v="1626.11"/>
    <x v="1"/>
    <x v="1"/>
  </r>
  <r>
    <s v="ORD04269"/>
    <x v="167"/>
    <s v="Customer 632"/>
    <s v="Mumbai"/>
    <x v="4"/>
    <x v="0"/>
    <x v="0"/>
    <n v="5"/>
    <n v="3965"/>
    <n v="10"/>
    <n v="17842.5"/>
    <n v="2844.25"/>
    <x v="0"/>
    <x v="0"/>
  </r>
  <r>
    <s v="ORD04270"/>
    <x v="31"/>
    <s v="Customer 155"/>
    <s v="Ahmedabad"/>
    <x v="3"/>
    <x v="2"/>
    <x v="7"/>
    <n v="3"/>
    <n v="4872"/>
    <n v="10"/>
    <n v="13154.4"/>
    <n v="2350.87"/>
    <x v="2"/>
    <x v="1"/>
  </r>
  <r>
    <s v="ORD04271"/>
    <x v="171"/>
    <s v="Customer 997"/>
    <s v="Hyderabad"/>
    <x v="0"/>
    <x v="2"/>
    <x v="3"/>
    <n v="1"/>
    <n v="556"/>
    <n v="0"/>
    <n v="556"/>
    <n v="137.09"/>
    <x v="0"/>
    <x v="0"/>
  </r>
  <r>
    <s v="ORD04272"/>
    <x v="75"/>
    <s v="Customer 441"/>
    <s v="Bengaluru"/>
    <x v="5"/>
    <x v="0"/>
    <x v="5"/>
    <n v="2"/>
    <n v="951"/>
    <n v="20"/>
    <n v="1521.6"/>
    <n v="320.57"/>
    <x v="0"/>
    <x v="0"/>
  </r>
  <r>
    <s v="ORD04273"/>
    <x v="359"/>
    <s v="Customer 406"/>
    <s v="Kolkata"/>
    <x v="2"/>
    <x v="1"/>
    <x v="8"/>
    <n v="4"/>
    <n v="2762"/>
    <n v="0"/>
    <n v="11048"/>
    <n v="1228.0999999999999"/>
    <x v="4"/>
    <x v="0"/>
  </r>
  <r>
    <s v="ORD04274"/>
    <x v="287"/>
    <s v="Customer 286"/>
    <s v="Chennai"/>
    <x v="6"/>
    <x v="2"/>
    <x v="9"/>
    <n v="3"/>
    <n v="4146"/>
    <n v="5"/>
    <n v="11816.1"/>
    <n v="986.92"/>
    <x v="4"/>
    <x v="2"/>
  </r>
  <r>
    <s v="ORD04275"/>
    <x v="150"/>
    <s v="Customer 839"/>
    <s v="Ahmedabad"/>
    <x v="3"/>
    <x v="0"/>
    <x v="6"/>
    <n v="2"/>
    <n v="3622"/>
    <n v="20"/>
    <n v="5795.2"/>
    <n v="1335.45"/>
    <x v="0"/>
    <x v="1"/>
  </r>
  <r>
    <s v="ORD04276"/>
    <x v="129"/>
    <s v="Customer 874"/>
    <s v="Hyderabad"/>
    <x v="0"/>
    <x v="1"/>
    <x v="4"/>
    <n v="3"/>
    <n v="2954"/>
    <n v="10"/>
    <n v="7975.8"/>
    <n v="1433.05"/>
    <x v="2"/>
    <x v="1"/>
  </r>
  <r>
    <s v="ORD04277"/>
    <x v="15"/>
    <s v="Customer 335"/>
    <s v="Pune"/>
    <x v="4"/>
    <x v="0"/>
    <x v="5"/>
    <n v="4"/>
    <n v="3368"/>
    <n v="20"/>
    <n v="10777.6"/>
    <n v="1741.8"/>
    <x v="2"/>
    <x v="1"/>
  </r>
  <r>
    <s v="ORD04278"/>
    <x v="230"/>
    <s v="Customer 895"/>
    <s v="Chennai"/>
    <x v="6"/>
    <x v="0"/>
    <x v="5"/>
    <n v="3"/>
    <n v="3309"/>
    <n v="15"/>
    <n v="8437.9500000000007"/>
    <n v="1886.73"/>
    <x v="1"/>
    <x v="0"/>
  </r>
  <r>
    <s v="ORD04279"/>
    <x v="52"/>
    <s v="Customer 220"/>
    <s v="Delhi"/>
    <x v="1"/>
    <x v="2"/>
    <x v="7"/>
    <n v="1"/>
    <n v="1286"/>
    <n v="15"/>
    <n v="1093.0999999999999"/>
    <n v="199.09"/>
    <x v="0"/>
    <x v="0"/>
  </r>
  <r>
    <s v="ORD04280"/>
    <x v="255"/>
    <s v="Customer 976"/>
    <s v="Hyderabad"/>
    <x v="0"/>
    <x v="0"/>
    <x v="6"/>
    <n v="5"/>
    <n v="1649"/>
    <n v="20"/>
    <n v="6596"/>
    <n v="979.03"/>
    <x v="4"/>
    <x v="2"/>
  </r>
  <r>
    <s v="ORD04281"/>
    <x v="288"/>
    <s v="Customer 783"/>
    <s v="Chennai"/>
    <x v="6"/>
    <x v="1"/>
    <x v="8"/>
    <n v="1"/>
    <n v="4370"/>
    <n v="0"/>
    <n v="4370"/>
    <n v="929.11"/>
    <x v="3"/>
    <x v="0"/>
  </r>
  <r>
    <s v="ORD04282"/>
    <x v="339"/>
    <s v="Customer 153"/>
    <s v="Hyderabad"/>
    <x v="0"/>
    <x v="2"/>
    <x v="9"/>
    <n v="3"/>
    <n v="619"/>
    <n v="15"/>
    <n v="1578.45"/>
    <n v="259.58999999999997"/>
    <x v="1"/>
    <x v="1"/>
  </r>
  <r>
    <s v="ORD04283"/>
    <x v="16"/>
    <s v="Customer 405"/>
    <s v="Pune"/>
    <x v="4"/>
    <x v="2"/>
    <x v="3"/>
    <n v="3"/>
    <n v="894"/>
    <n v="20"/>
    <n v="2145.6"/>
    <n v="341.67"/>
    <x v="1"/>
    <x v="0"/>
  </r>
  <r>
    <s v="ORD04284"/>
    <x v="171"/>
    <s v="Customer 334"/>
    <s v="Pune"/>
    <x v="4"/>
    <x v="0"/>
    <x v="6"/>
    <n v="1"/>
    <n v="1340"/>
    <n v="0"/>
    <n v="1340"/>
    <n v="159.02000000000001"/>
    <x v="4"/>
    <x v="2"/>
  </r>
  <r>
    <s v="ORD04285"/>
    <x v="299"/>
    <s v="Customer 475"/>
    <s v="Delhi"/>
    <x v="1"/>
    <x v="2"/>
    <x v="9"/>
    <n v="1"/>
    <n v="3270"/>
    <n v="0"/>
    <n v="3270"/>
    <n v="292.27"/>
    <x v="2"/>
    <x v="0"/>
  </r>
  <r>
    <s v="ORD04286"/>
    <x v="174"/>
    <s v="Customer 298"/>
    <s v="Delhi"/>
    <x v="1"/>
    <x v="1"/>
    <x v="2"/>
    <n v="2"/>
    <n v="2314"/>
    <n v="15"/>
    <n v="3933.8"/>
    <n v="842.16"/>
    <x v="4"/>
    <x v="0"/>
  </r>
  <r>
    <s v="ORD04287"/>
    <x v="258"/>
    <s v="Customer 1004"/>
    <s v="Kolkata"/>
    <x v="2"/>
    <x v="1"/>
    <x v="8"/>
    <n v="3"/>
    <n v="2710"/>
    <n v="10"/>
    <n v="7317"/>
    <n v="1552.36"/>
    <x v="4"/>
    <x v="0"/>
  </r>
  <r>
    <s v="ORD04288"/>
    <x v="123"/>
    <s v="Customer 808"/>
    <s v="Chennai"/>
    <x v="6"/>
    <x v="1"/>
    <x v="4"/>
    <n v="4"/>
    <n v="1915"/>
    <n v="10"/>
    <n v="6894"/>
    <n v="593.89"/>
    <x v="1"/>
    <x v="0"/>
  </r>
  <r>
    <s v="ORD04289"/>
    <x v="280"/>
    <s v="Customer 373"/>
    <s v="Bengaluru"/>
    <x v="5"/>
    <x v="1"/>
    <x v="1"/>
    <n v="5"/>
    <n v="2316"/>
    <n v="15"/>
    <n v="9843"/>
    <n v="2454.69"/>
    <x v="2"/>
    <x v="1"/>
  </r>
  <r>
    <s v="ORD04290"/>
    <x v="316"/>
    <s v="Customer 908"/>
    <s v="Mumbai"/>
    <x v="4"/>
    <x v="0"/>
    <x v="6"/>
    <n v="4"/>
    <n v="4510"/>
    <n v="0"/>
    <n v="18040"/>
    <n v="3687.07"/>
    <x v="0"/>
    <x v="1"/>
  </r>
  <r>
    <s v="ORD04291"/>
    <x v="224"/>
    <s v="Customer 223"/>
    <s v="Kolkata"/>
    <x v="2"/>
    <x v="1"/>
    <x v="1"/>
    <n v="5"/>
    <n v="402"/>
    <n v="20"/>
    <n v="1608"/>
    <n v="332.95"/>
    <x v="2"/>
    <x v="1"/>
  </r>
  <r>
    <s v="ORD04292"/>
    <x v="20"/>
    <s v="Customer 685"/>
    <s v="Kolkata"/>
    <x v="2"/>
    <x v="0"/>
    <x v="6"/>
    <n v="5"/>
    <n v="2476"/>
    <n v="10"/>
    <n v="11142"/>
    <n v="939.92"/>
    <x v="0"/>
    <x v="2"/>
  </r>
  <r>
    <s v="ORD04293"/>
    <x v="44"/>
    <s v="Customer 540"/>
    <s v="Chennai"/>
    <x v="6"/>
    <x v="0"/>
    <x v="0"/>
    <n v="5"/>
    <n v="4425"/>
    <n v="5"/>
    <n v="21018.75"/>
    <n v="4089.8"/>
    <x v="2"/>
    <x v="2"/>
  </r>
  <r>
    <s v="ORD04294"/>
    <x v="30"/>
    <s v="Customer 927"/>
    <s v="Bengaluru"/>
    <x v="5"/>
    <x v="0"/>
    <x v="5"/>
    <n v="4"/>
    <n v="2218"/>
    <n v="10"/>
    <n v="7984.8"/>
    <n v="1555.6"/>
    <x v="2"/>
    <x v="0"/>
  </r>
  <r>
    <s v="ORD04295"/>
    <x v="31"/>
    <s v="Customer 276"/>
    <s v="Delhi"/>
    <x v="1"/>
    <x v="0"/>
    <x v="0"/>
    <n v="3"/>
    <n v="3674"/>
    <n v="20"/>
    <n v="8817.6"/>
    <n v="1539.35"/>
    <x v="0"/>
    <x v="1"/>
  </r>
  <r>
    <s v="ORD04296"/>
    <x v="330"/>
    <s v="Customer 523"/>
    <s v="Pune"/>
    <x v="4"/>
    <x v="1"/>
    <x v="2"/>
    <n v="4"/>
    <n v="3585"/>
    <n v="20"/>
    <n v="11472"/>
    <n v="1866.57"/>
    <x v="1"/>
    <x v="0"/>
  </r>
  <r>
    <s v="ORD04297"/>
    <x v="30"/>
    <s v="Customer 79"/>
    <s v="Hyderabad"/>
    <x v="0"/>
    <x v="2"/>
    <x v="9"/>
    <n v="3"/>
    <n v="672"/>
    <n v="0"/>
    <n v="2016"/>
    <n v="271.01"/>
    <x v="2"/>
    <x v="1"/>
  </r>
  <r>
    <s v="ORD04298"/>
    <x v="170"/>
    <s v="Customer 611"/>
    <s v="Chennai"/>
    <x v="6"/>
    <x v="2"/>
    <x v="9"/>
    <n v="4"/>
    <n v="1330"/>
    <n v="10"/>
    <n v="4788"/>
    <n v="540.07000000000005"/>
    <x v="2"/>
    <x v="1"/>
  </r>
  <r>
    <s v="ORD04299"/>
    <x v="135"/>
    <s v="Customer 1180"/>
    <s v="Mumbai"/>
    <x v="4"/>
    <x v="1"/>
    <x v="1"/>
    <n v="3"/>
    <n v="4303"/>
    <n v="15"/>
    <n v="10972.65"/>
    <n v="960.88"/>
    <x v="0"/>
    <x v="2"/>
  </r>
  <r>
    <s v="ORD04300"/>
    <x v="315"/>
    <s v="Customer 953"/>
    <s v="Ahmedabad"/>
    <x v="3"/>
    <x v="2"/>
    <x v="9"/>
    <n v="5"/>
    <n v="484"/>
    <n v="0"/>
    <n v="2420"/>
    <n v="393.96"/>
    <x v="4"/>
    <x v="2"/>
  </r>
  <r>
    <s v="ORD04301"/>
    <x v="263"/>
    <s v="Customer 565"/>
    <s v="Ahmedabad"/>
    <x v="3"/>
    <x v="0"/>
    <x v="6"/>
    <n v="1"/>
    <n v="4582"/>
    <n v="10"/>
    <n v="4123.8"/>
    <n v="921.33"/>
    <x v="1"/>
    <x v="2"/>
  </r>
  <r>
    <s v="ORD04302"/>
    <x v="330"/>
    <s v="Customer 531"/>
    <s v="Bengaluru"/>
    <x v="5"/>
    <x v="0"/>
    <x v="0"/>
    <n v="3"/>
    <n v="2863"/>
    <n v="20"/>
    <n v="6871.2"/>
    <n v="1433.88"/>
    <x v="1"/>
    <x v="1"/>
  </r>
  <r>
    <s v="ORD04303"/>
    <x v="65"/>
    <s v="Customer 1176"/>
    <s v="Delhi"/>
    <x v="1"/>
    <x v="2"/>
    <x v="9"/>
    <n v="2"/>
    <n v="398"/>
    <n v="0"/>
    <n v="796"/>
    <n v="68.3"/>
    <x v="0"/>
    <x v="2"/>
  </r>
  <r>
    <s v="ORD04304"/>
    <x v="273"/>
    <s v="Customer 1057"/>
    <s v="Kolkata"/>
    <x v="2"/>
    <x v="2"/>
    <x v="9"/>
    <n v="3"/>
    <n v="4594"/>
    <n v="10"/>
    <n v="12403.8"/>
    <n v="2524.62"/>
    <x v="1"/>
    <x v="0"/>
  </r>
  <r>
    <s v="ORD04305"/>
    <x v="240"/>
    <s v="Customer 526"/>
    <s v="Mumbai"/>
    <x v="4"/>
    <x v="0"/>
    <x v="6"/>
    <n v="3"/>
    <n v="4287"/>
    <n v="0"/>
    <n v="12861"/>
    <n v="1204.3399999999999"/>
    <x v="0"/>
    <x v="1"/>
  </r>
  <r>
    <s v="ORD04306"/>
    <x v="80"/>
    <s v="Customer 96"/>
    <s v="Pune"/>
    <x v="4"/>
    <x v="0"/>
    <x v="0"/>
    <n v="5"/>
    <n v="559"/>
    <n v="5"/>
    <n v="2655.25"/>
    <n v="294.24"/>
    <x v="1"/>
    <x v="2"/>
  </r>
  <r>
    <s v="ORD04307"/>
    <x v="201"/>
    <s v="Customer 333"/>
    <s v="Kolkata"/>
    <x v="2"/>
    <x v="1"/>
    <x v="4"/>
    <n v="3"/>
    <n v="1986"/>
    <n v="0"/>
    <n v="5958"/>
    <n v="1062.6099999999999"/>
    <x v="1"/>
    <x v="1"/>
  </r>
  <r>
    <s v="ORD04308"/>
    <x v="235"/>
    <s v="Customer 457"/>
    <s v="Chennai"/>
    <x v="6"/>
    <x v="0"/>
    <x v="5"/>
    <n v="4"/>
    <n v="1865"/>
    <n v="20"/>
    <n v="5968"/>
    <n v="1470.76"/>
    <x v="3"/>
    <x v="2"/>
  </r>
  <r>
    <s v="ORD04309"/>
    <x v="256"/>
    <s v="Customer 617"/>
    <s v="Chennai"/>
    <x v="6"/>
    <x v="1"/>
    <x v="8"/>
    <n v="2"/>
    <n v="4512"/>
    <n v="15"/>
    <n v="7670.4"/>
    <n v="848.3"/>
    <x v="1"/>
    <x v="2"/>
  </r>
  <r>
    <s v="ORD04310"/>
    <x v="36"/>
    <s v="Customer 1061"/>
    <s v="Hyderabad"/>
    <x v="0"/>
    <x v="2"/>
    <x v="3"/>
    <n v="1"/>
    <n v="2047"/>
    <n v="10"/>
    <n v="1842.3"/>
    <n v="272.55"/>
    <x v="3"/>
    <x v="0"/>
  </r>
  <r>
    <s v="ORD04311"/>
    <x v="263"/>
    <s v="Customer 1041"/>
    <s v="Delhi"/>
    <x v="1"/>
    <x v="0"/>
    <x v="0"/>
    <n v="1"/>
    <n v="1504"/>
    <n v="10"/>
    <n v="1353.6"/>
    <n v="317.97000000000003"/>
    <x v="2"/>
    <x v="1"/>
  </r>
  <r>
    <s v="ORD04312"/>
    <x v="218"/>
    <s v="Customer 466"/>
    <s v="Kolkata"/>
    <x v="2"/>
    <x v="2"/>
    <x v="3"/>
    <n v="2"/>
    <n v="2995"/>
    <n v="0"/>
    <n v="5990"/>
    <n v="852.07"/>
    <x v="0"/>
    <x v="0"/>
  </r>
  <r>
    <s v="ORD04313"/>
    <x v="154"/>
    <s v="Customer 439"/>
    <s v="Hyderabad"/>
    <x v="0"/>
    <x v="2"/>
    <x v="7"/>
    <n v="3"/>
    <n v="489"/>
    <n v="10"/>
    <n v="1320.3"/>
    <n v="257.52"/>
    <x v="3"/>
    <x v="0"/>
  </r>
  <r>
    <s v="ORD04314"/>
    <x v="267"/>
    <s v="Customer 277"/>
    <s v="Hyderabad"/>
    <x v="0"/>
    <x v="2"/>
    <x v="9"/>
    <n v="5"/>
    <n v="4849"/>
    <n v="10"/>
    <n v="21820.5"/>
    <n v="5079.87"/>
    <x v="0"/>
    <x v="0"/>
  </r>
  <r>
    <s v="ORD04315"/>
    <x v="0"/>
    <s v="Customer 544"/>
    <s v="Mumbai"/>
    <x v="4"/>
    <x v="2"/>
    <x v="9"/>
    <n v="5"/>
    <n v="3081"/>
    <n v="0"/>
    <n v="15405"/>
    <n v="1430.77"/>
    <x v="0"/>
    <x v="2"/>
  </r>
  <r>
    <s v="ORD04316"/>
    <x v="235"/>
    <s v="Customer 87"/>
    <s v="Pune"/>
    <x v="4"/>
    <x v="1"/>
    <x v="8"/>
    <n v="2"/>
    <n v="984"/>
    <n v="5"/>
    <n v="1869.6"/>
    <n v="267.77999999999997"/>
    <x v="2"/>
    <x v="2"/>
  </r>
  <r>
    <s v="ORD04317"/>
    <x v="236"/>
    <s v="Customer 338"/>
    <s v="Mumbai"/>
    <x v="4"/>
    <x v="0"/>
    <x v="6"/>
    <n v="3"/>
    <n v="2313"/>
    <n v="15"/>
    <n v="5898.15"/>
    <n v="1267.22"/>
    <x v="0"/>
    <x v="0"/>
  </r>
  <r>
    <s v="ORD04318"/>
    <x v="202"/>
    <s v="Customer 325"/>
    <s v="Delhi"/>
    <x v="1"/>
    <x v="1"/>
    <x v="8"/>
    <n v="1"/>
    <n v="2972"/>
    <n v="10"/>
    <n v="2674.8"/>
    <n v="478.74"/>
    <x v="3"/>
    <x v="1"/>
  </r>
  <r>
    <s v="ORD04319"/>
    <x v="231"/>
    <s v="Customer 1156"/>
    <s v="Kolkata"/>
    <x v="2"/>
    <x v="2"/>
    <x v="9"/>
    <n v="5"/>
    <n v="1936"/>
    <n v="5"/>
    <n v="9196"/>
    <n v="1778.39"/>
    <x v="4"/>
    <x v="2"/>
  </r>
  <r>
    <s v="ORD04320"/>
    <x v="133"/>
    <s v="Customer 97"/>
    <s v="Chennai"/>
    <x v="6"/>
    <x v="1"/>
    <x v="8"/>
    <n v="4"/>
    <n v="1695"/>
    <n v="5"/>
    <n v="6441"/>
    <n v="958.63"/>
    <x v="2"/>
    <x v="2"/>
  </r>
  <r>
    <s v="ORD04321"/>
    <x v="339"/>
    <s v="Customer 815"/>
    <s v="Delhi"/>
    <x v="1"/>
    <x v="1"/>
    <x v="8"/>
    <n v="5"/>
    <n v="1232"/>
    <n v="0"/>
    <n v="6160"/>
    <n v="914.19"/>
    <x v="3"/>
    <x v="0"/>
  </r>
  <r>
    <s v="ORD04322"/>
    <x v="103"/>
    <s v="Customer 1108"/>
    <s v="Pune"/>
    <x v="4"/>
    <x v="0"/>
    <x v="6"/>
    <n v="5"/>
    <n v="2113"/>
    <n v="5"/>
    <n v="10036.75"/>
    <n v="1618.51"/>
    <x v="1"/>
    <x v="2"/>
  </r>
  <r>
    <s v="ORD04323"/>
    <x v="179"/>
    <s v="Customer 519"/>
    <s v="Mumbai"/>
    <x v="4"/>
    <x v="1"/>
    <x v="8"/>
    <n v="3"/>
    <n v="4441"/>
    <n v="15"/>
    <n v="11324.55"/>
    <n v="2395.42"/>
    <x v="1"/>
    <x v="1"/>
  </r>
  <r>
    <s v="ORD04324"/>
    <x v="148"/>
    <s v="Customer 921"/>
    <s v="Delhi"/>
    <x v="1"/>
    <x v="2"/>
    <x v="3"/>
    <n v="3"/>
    <n v="4448"/>
    <n v="0"/>
    <n v="13344"/>
    <n v="2937.55"/>
    <x v="1"/>
    <x v="1"/>
  </r>
  <r>
    <s v="ORD04325"/>
    <x v="348"/>
    <s v="Customer 1118"/>
    <s v="Mumbai"/>
    <x v="4"/>
    <x v="2"/>
    <x v="7"/>
    <n v="1"/>
    <n v="3191"/>
    <n v="10"/>
    <n v="2871.9"/>
    <n v="655.16999999999996"/>
    <x v="0"/>
    <x v="2"/>
  </r>
  <r>
    <s v="ORD04326"/>
    <x v="277"/>
    <s v="Customer 851"/>
    <s v="Bengaluru"/>
    <x v="5"/>
    <x v="2"/>
    <x v="3"/>
    <n v="1"/>
    <n v="936"/>
    <n v="10"/>
    <n v="842.4"/>
    <n v="101.37"/>
    <x v="3"/>
    <x v="2"/>
  </r>
  <r>
    <s v="ORD04327"/>
    <x v="272"/>
    <s v="Customer 315"/>
    <s v="Ahmedabad"/>
    <x v="3"/>
    <x v="1"/>
    <x v="1"/>
    <n v="5"/>
    <n v="1799"/>
    <n v="15"/>
    <n v="7645.75"/>
    <n v="670.31"/>
    <x v="0"/>
    <x v="1"/>
  </r>
  <r>
    <s v="ORD04328"/>
    <x v="253"/>
    <s v="Customer 63"/>
    <s v="Bengaluru"/>
    <x v="5"/>
    <x v="0"/>
    <x v="6"/>
    <n v="1"/>
    <n v="2326"/>
    <n v="15"/>
    <n v="1977.1"/>
    <n v="359.78"/>
    <x v="4"/>
    <x v="1"/>
  </r>
  <r>
    <s v="ORD04329"/>
    <x v="31"/>
    <s v="Customer 474"/>
    <s v="Delhi"/>
    <x v="1"/>
    <x v="1"/>
    <x v="8"/>
    <n v="3"/>
    <n v="2317"/>
    <n v="10"/>
    <n v="6255.9"/>
    <n v="1038.02"/>
    <x v="1"/>
    <x v="0"/>
  </r>
  <r>
    <s v="ORD04330"/>
    <x v="4"/>
    <s v="Customer 922"/>
    <s v="Pune"/>
    <x v="4"/>
    <x v="0"/>
    <x v="0"/>
    <n v="5"/>
    <n v="3767"/>
    <n v="15"/>
    <n v="16009.75"/>
    <n v="2964.45"/>
    <x v="2"/>
    <x v="2"/>
  </r>
  <r>
    <s v="ORD04331"/>
    <x v="150"/>
    <s v="Customer 1190"/>
    <s v="Kolkata"/>
    <x v="2"/>
    <x v="2"/>
    <x v="7"/>
    <n v="1"/>
    <n v="3862"/>
    <n v="5"/>
    <n v="3668.9"/>
    <n v="542.5"/>
    <x v="4"/>
    <x v="0"/>
  </r>
  <r>
    <s v="ORD04332"/>
    <x v="264"/>
    <s v="Customer 766"/>
    <s v="Pune"/>
    <x v="4"/>
    <x v="2"/>
    <x v="3"/>
    <n v="4"/>
    <n v="914"/>
    <n v="0"/>
    <n v="3656"/>
    <n v="339.18"/>
    <x v="3"/>
    <x v="1"/>
  </r>
  <r>
    <s v="ORD04333"/>
    <x v="303"/>
    <s v="Customer 1192"/>
    <s v="Chennai"/>
    <x v="6"/>
    <x v="2"/>
    <x v="7"/>
    <n v="3"/>
    <n v="4532"/>
    <n v="20"/>
    <n v="10876.8"/>
    <n v="2402.1"/>
    <x v="1"/>
    <x v="0"/>
  </r>
  <r>
    <s v="ORD04334"/>
    <x v="285"/>
    <s v="Customer 935"/>
    <s v="Hyderabad"/>
    <x v="0"/>
    <x v="1"/>
    <x v="4"/>
    <n v="5"/>
    <n v="1693"/>
    <n v="5"/>
    <n v="8041.75"/>
    <n v="707.96"/>
    <x v="2"/>
    <x v="2"/>
  </r>
  <r>
    <s v="ORD04335"/>
    <x v="342"/>
    <s v="Customer 134"/>
    <s v="Pune"/>
    <x v="4"/>
    <x v="0"/>
    <x v="6"/>
    <n v="5"/>
    <n v="702"/>
    <n v="10"/>
    <n v="3159"/>
    <n v="768.37"/>
    <x v="2"/>
    <x v="1"/>
  </r>
  <r>
    <s v="ORD04336"/>
    <x v="344"/>
    <s v="Customer 671"/>
    <s v="Mumbai"/>
    <x v="4"/>
    <x v="2"/>
    <x v="7"/>
    <n v="5"/>
    <n v="2879"/>
    <n v="20"/>
    <n v="11516"/>
    <n v="1995.87"/>
    <x v="2"/>
    <x v="0"/>
  </r>
  <r>
    <s v="ORD04337"/>
    <x v="97"/>
    <s v="Customer 224"/>
    <s v="Ahmedabad"/>
    <x v="3"/>
    <x v="1"/>
    <x v="2"/>
    <n v="2"/>
    <n v="4554"/>
    <n v="10"/>
    <n v="8197.2000000000007"/>
    <n v="880.86"/>
    <x v="2"/>
    <x v="2"/>
  </r>
  <r>
    <s v="ORD04338"/>
    <x v="107"/>
    <s v="Customer 284"/>
    <s v="Chennai"/>
    <x v="6"/>
    <x v="1"/>
    <x v="8"/>
    <n v="1"/>
    <n v="522"/>
    <n v="5"/>
    <n v="495.9"/>
    <n v="104.41"/>
    <x v="1"/>
    <x v="1"/>
  </r>
  <r>
    <s v="ORD04339"/>
    <x v="351"/>
    <s v="Customer 856"/>
    <s v="Delhi"/>
    <x v="1"/>
    <x v="0"/>
    <x v="0"/>
    <n v="5"/>
    <n v="1946"/>
    <n v="0"/>
    <n v="9730"/>
    <n v="1557.37"/>
    <x v="3"/>
    <x v="2"/>
  </r>
  <r>
    <s v="ORD04340"/>
    <x v="224"/>
    <s v="Customer 115"/>
    <s v="Pune"/>
    <x v="4"/>
    <x v="1"/>
    <x v="2"/>
    <n v="4"/>
    <n v="772"/>
    <n v="10"/>
    <n v="2779.2"/>
    <n v="608.08000000000004"/>
    <x v="2"/>
    <x v="2"/>
  </r>
  <r>
    <s v="ORD04341"/>
    <x v="260"/>
    <s v="Customer 8"/>
    <s v="Chennai"/>
    <x v="6"/>
    <x v="2"/>
    <x v="7"/>
    <n v="3"/>
    <n v="3837"/>
    <n v="15"/>
    <n v="9784.35"/>
    <n v="958.5"/>
    <x v="1"/>
    <x v="0"/>
  </r>
  <r>
    <s v="ORD04342"/>
    <x v="149"/>
    <s v="Customer 315"/>
    <s v="Mumbai"/>
    <x v="4"/>
    <x v="0"/>
    <x v="6"/>
    <n v="5"/>
    <n v="2769"/>
    <n v="20"/>
    <n v="11076"/>
    <n v="1961.53"/>
    <x v="3"/>
    <x v="0"/>
  </r>
  <r>
    <s v="ORD04343"/>
    <x v="63"/>
    <s v="Customer 243"/>
    <s v="Bengaluru"/>
    <x v="5"/>
    <x v="1"/>
    <x v="4"/>
    <n v="4"/>
    <n v="663"/>
    <n v="10"/>
    <n v="2386.8000000000002"/>
    <n v="258.02"/>
    <x v="3"/>
    <x v="2"/>
  </r>
  <r>
    <s v="ORD04344"/>
    <x v="224"/>
    <s v="Customer 99"/>
    <s v="Bengaluru"/>
    <x v="5"/>
    <x v="0"/>
    <x v="5"/>
    <n v="2"/>
    <n v="3757"/>
    <n v="15"/>
    <n v="6386.9"/>
    <n v="1569.58"/>
    <x v="4"/>
    <x v="0"/>
  </r>
  <r>
    <s v="ORD04345"/>
    <x v="267"/>
    <s v="Customer 991"/>
    <s v="Bengaluru"/>
    <x v="5"/>
    <x v="0"/>
    <x v="0"/>
    <n v="4"/>
    <n v="859"/>
    <n v="5"/>
    <n v="3264.2"/>
    <n v="341.29"/>
    <x v="3"/>
    <x v="2"/>
  </r>
  <r>
    <s v="ORD04346"/>
    <x v="47"/>
    <s v="Customer 186"/>
    <s v="Ahmedabad"/>
    <x v="3"/>
    <x v="0"/>
    <x v="0"/>
    <n v="2"/>
    <n v="2181"/>
    <n v="20"/>
    <n v="3489.6"/>
    <n v="351.17"/>
    <x v="0"/>
    <x v="0"/>
  </r>
  <r>
    <s v="ORD04347"/>
    <x v="229"/>
    <s v="Customer 262"/>
    <s v="Pune"/>
    <x v="4"/>
    <x v="1"/>
    <x v="8"/>
    <n v="5"/>
    <n v="1414"/>
    <n v="20"/>
    <n v="5656"/>
    <n v="1265.95"/>
    <x v="0"/>
    <x v="2"/>
  </r>
  <r>
    <s v="ORD04348"/>
    <x v="145"/>
    <s v="Customer 62"/>
    <s v="Hyderabad"/>
    <x v="0"/>
    <x v="2"/>
    <x v="3"/>
    <n v="5"/>
    <n v="1657"/>
    <n v="15"/>
    <n v="7042.25"/>
    <n v="1734.33"/>
    <x v="0"/>
    <x v="2"/>
  </r>
  <r>
    <s v="ORD04349"/>
    <x v="257"/>
    <s v="Customer 318"/>
    <s v="Hyderabad"/>
    <x v="0"/>
    <x v="0"/>
    <x v="0"/>
    <n v="3"/>
    <n v="1957"/>
    <n v="5"/>
    <n v="5577.45"/>
    <n v="1116.83"/>
    <x v="3"/>
    <x v="2"/>
  </r>
  <r>
    <s v="ORD04350"/>
    <x v="126"/>
    <s v="Customer 613"/>
    <s v="Kolkata"/>
    <x v="2"/>
    <x v="0"/>
    <x v="5"/>
    <n v="3"/>
    <n v="1698"/>
    <n v="0"/>
    <n v="5094"/>
    <n v="1032.8800000000001"/>
    <x v="4"/>
    <x v="2"/>
  </r>
  <r>
    <s v="ORD04351"/>
    <x v="90"/>
    <s v="Customer 921"/>
    <s v="Mumbai"/>
    <x v="4"/>
    <x v="1"/>
    <x v="8"/>
    <n v="1"/>
    <n v="1606"/>
    <n v="5"/>
    <n v="1525.7"/>
    <n v="342.35"/>
    <x v="2"/>
    <x v="0"/>
  </r>
  <r>
    <s v="ORD04352"/>
    <x v="172"/>
    <s v="Customer 137"/>
    <s v="Bengaluru"/>
    <x v="5"/>
    <x v="2"/>
    <x v="9"/>
    <n v="3"/>
    <n v="2262"/>
    <n v="15"/>
    <n v="5768.1"/>
    <n v="1045.25"/>
    <x v="4"/>
    <x v="2"/>
  </r>
  <r>
    <s v="ORD04353"/>
    <x v="104"/>
    <s v="Customer 1053"/>
    <s v="Ahmedabad"/>
    <x v="3"/>
    <x v="0"/>
    <x v="6"/>
    <n v="5"/>
    <n v="798"/>
    <n v="20"/>
    <n v="3192"/>
    <n v="414.06"/>
    <x v="1"/>
    <x v="0"/>
  </r>
  <r>
    <s v="ORD04354"/>
    <x v="146"/>
    <s v="Customer 478"/>
    <s v="Chennai"/>
    <x v="6"/>
    <x v="1"/>
    <x v="2"/>
    <n v="1"/>
    <n v="1855"/>
    <n v="15"/>
    <n v="1576.75"/>
    <n v="299.17"/>
    <x v="0"/>
    <x v="0"/>
  </r>
  <r>
    <s v="ORD04355"/>
    <x v="223"/>
    <s v="Customer 218"/>
    <s v="Pune"/>
    <x v="4"/>
    <x v="0"/>
    <x v="0"/>
    <n v="1"/>
    <n v="3775"/>
    <n v="15"/>
    <n v="3208.75"/>
    <n v="730.37"/>
    <x v="0"/>
    <x v="2"/>
  </r>
  <r>
    <s v="ORD04356"/>
    <x v="275"/>
    <s v="Customer 781"/>
    <s v="Kolkata"/>
    <x v="2"/>
    <x v="2"/>
    <x v="3"/>
    <n v="4"/>
    <n v="2627"/>
    <n v="5"/>
    <n v="9982.6"/>
    <n v="1266.5999999999999"/>
    <x v="2"/>
    <x v="0"/>
  </r>
  <r>
    <s v="ORD04357"/>
    <x v="318"/>
    <s v="Customer 477"/>
    <s v="Mumbai"/>
    <x v="4"/>
    <x v="2"/>
    <x v="3"/>
    <n v="1"/>
    <n v="3648"/>
    <n v="10"/>
    <n v="3283.2"/>
    <n v="473.59"/>
    <x v="0"/>
    <x v="2"/>
  </r>
  <r>
    <s v="ORD04358"/>
    <x v="177"/>
    <s v="Customer 194"/>
    <s v="Delhi"/>
    <x v="1"/>
    <x v="1"/>
    <x v="2"/>
    <n v="3"/>
    <n v="4155"/>
    <n v="0"/>
    <n v="12465"/>
    <n v="1576.91"/>
    <x v="4"/>
    <x v="1"/>
  </r>
  <r>
    <s v="ORD04359"/>
    <x v="156"/>
    <s v="Customer 896"/>
    <s v="Bengaluru"/>
    <x v="5"/>
    <x v="1"/>
    <x v="8"/>
    <n v="1"/>
    <n v="2380"/>
    <n v="10"/>
    <n v="2142"/>
    <n v="406.28"/>
    <x v="2"/>
    <x v="2"/>
  </r>
  <r>
    <s v="ORD04360"/>
    <x v="170"/>
    <s v="Customer 908"/>
    <s v="Delhi"/>
    <x v="1"/>
    <x v="1"/>
    <x v="2"/>
    <n v="1"/>
    <n v="534"/>
    <n v="10"/>
    <n v="480.6"/>
    <n v="113.76"/>
    <x v="0"/>
    <x v="2"/>
  </r>
  <r>
    <s v="ORD04361"/>
    <x v="334"/>
    <s v="Customer 403"/>
    <s v="Pune"/>
    <x v="4"/>
    <x v="2"/>
    <x v="9"/>
    <n v="3"/>
    <n v="3956"/>
    <n v="5"/>
    <n v="11274.6"/>
    <n v="1807.41"/>
    <x v="0"/>
    <x v="2"/>
  </r>
  <r>
    <s v="ORD04362"/>
    <x v="153"/>
    <s v="Customer 1087"/>
    <s v="Mumbai"/>
    <x v="4"/>
    <x v="1"/>
    <x v="2"/>
    <n v="1"/>
    <n v="3064"/>
    <n v="5"/>
    <n v="2910.8"/>
    <n v="370.97"/>
    <x v="4"/>
    <x v="2"/>
  </r>
  <r>
    <s v="ORD04363"/>
    <x v="323"/>
    <s v="Customer 161"/>
    <s v="Pune"/>
    <x v="4"/>
    <x v="0"/>
    <x v="0"/>
    <n v="2"/>
    <n v="351"/>
    <n v="5"/>
    <n v="666.9"/>
    <n v="85.41"/>
    <x v="4"/>
    <x v="1"/>
  </r>
  <r>
    <s v="ORD04364"/>
    <x v="231"/>
    <s v="Customer 777"/>
    <s v="Delhi"/>
    <x v="1"/>
    <x v="0"/>
    <x v="6"/>
    <n v="2"/>
    <n v="3538"/>
    <n v="20"/>
    <n v="5660.8"/>
    <n v="862.25"/>
    <x v="3"/>
    <x v="2"/>
  </r>
  <r>
    <s v="ORD04365"/>
    <x v="70"/>
    <s v="Customer 973"/>
    <s v="Kolkata"/>
    <x v="2"/>
    <x v="1"/>
    <x v="2"/>
    <n v="3"/>
    <n v="931"/>
    <n v="5"/>
    <n v="2653.35"/>
    <n v="528.26"/>
    <x v="2"/>
    <x v="2"/>
  </r>
  <r>
    <s v="ORD04366"/>
    <x v="353"/>
    <s v="Customer 417"/>
    <s v="Kolkata"/>
    <x v="2"/>
    <x v="1"/>
    <x v="8"/>
    <n v="1"/>
    <n v="3970"/>
    <n v="20"/>
    <n v="3176"/>
    <n v="546.98"/>
    <x v="3"/>
    <x v="0"/>
  </r>
  <r>
    <s v="ORD04367"/>
    <x v="85"/>
    <s v="Customer 1106"/>
    <s v="Chennai"/>
    <x v="6"/>
    <x v="0"/>
    <x v="0"/>
    <n v="1"/>
    <n v="840"/>
    <n v="20"/>
    <n v="672"/>
    <n v="136.55000000000001"/>
    <x v="1"/>
    <x v="0"/>
  </r>
  <r>
    <s v="ORD04368"/>
    <x v="153"/>
    <s v="Customer 538"/>
    <s v="Mumbai"/>
    <x v="4"/>
    <x v="1"/>
    <x v="4"/>
    <n v="5"/>
    <n v="4157"/>
    <n v="5"/>
    <n v="19745.75"/>
    <n v="4335.37"/>
    <x v="4"/>
    <x v="0"/>
  </r>
  <r>
    <s v="ORD04369"/>
    <x v="326"/>
    <s v="Customer 1050"/>
    <s v="Ahmedabad"/>
    <x v="3"/>
    <x v="1"/>
    <x v="8"/>
    <n v="5"/>
    <n v="1141"/>
    <n v="20"/>
    <n v="4564"/>
    <n v="538.02"/>
    <x v="2"/>
    <x v="0"/>
  </r>
  <r>
    <s v="ORD04370"/>
    <x v="29"/>
    <s v="Customer 146"/>
    <s v="Kolkata"/>
    <x v="2"/>
    <x v="0"/>
    <x v="0"/>
    <n v="5"/>
    <n v="3219"/>
    <n v="20"/>
    <n v="12876"/>
    <n v="3202.34"/>
    <x v="4"/>
    <x v="2"/>
  </r>
  <r>
    <s v="ORD04371"/>
    <x v="42"/>
    <s v="Customer 995"/>
    <s v="Kolkata"/>
    <x v="2"/>
    <x v="1"/>
    <x v="8"/>
    <n v="2"/>
    <n v="3275"/>
    <n v="0"/>
    <n v="6550"/>
    <n v="1146.53"/>
    <x v="0"/>
    <x v="2"/>
  </r>
  <r>
    <s v="ORD04372"/>
    <x v="151"/>
    <s v="Customer 73"/>
    <s v="Hyderabad"/>
    <x v="0"/>
    <x v="2"/>
    <x v="9"/>
    <n v="5"/>
    <n v="1693"/>
    <n v="5"/>
    <n v="8041.75"/>
    <n v="1093.07"/>
    <x v="1"/>
    <x v="2"/>
  </r>
  <r>
    <s v="ORD04373"/>
    <x v="355"/>
    <s v="Customer 324"/>
    <s v="Mumbai"/>
    <x v="4"/>
    <x v="2"/>
    <x v="9"/>
    <n v="2"/>
    <n v="1175"/>
    <n v="5"/>
    <n v="2232.5"/>
    <n v="421.78"/>
    <x v="3"/>
    <x v="2"/>
  </r>
  <r>
    <s v="ORD04374"/>
    <x v="170"/>
    <s v="Customer 899"/>
    <s v="Mumbai"/>
    <x v="4"/>
    <x v="1"/>
    <x v="8"/>
    <n v="2"/>
    <n v="1341"/>
    <n v="0"/>
    <n v="2682"/>
    <n v="656.12"/>
    <x v="3"/>
    <x v="2"/>
  </r>
  <r>
    <s v="ORD04375"/>
    <x v="196"/>
    <s v="Customer 876"/>
    <s v="Pune"/>
    <x v="4"/>
    <x v="2"/>
    <x v="7"/>
    <n v="3"/>
    <n v="1558"/>
    <n v="0"/>
    <n v="4674"/>
    <n v="904.46"/>
    <x v="3"/>
    <x v="1"/>
  </r>
  <r>
    <s v="ORD04376"/>
    <x v="205"/>
    <s v="Customer 101"/>
    <s v="Hyderabad"/>
    <x v="0"/>
    <x v="1"/>
    <x v="2"/>
    <n v="1"/>
    <n v="337"/>
    <n v="20"/>
    <n v="269.60000000000002"/>
    <n v="43.35"/>
    <x v="4"/>
    <x v="1"/>
  </r>
  <r>
    <s v="ORD04377"/>
    <x v="290"/>
    <s v="Customer 477"/>
    <s v="Mumbai"/>
    <x v="4"/>
    <x v="2"/>
    <x v="9"/>
    <n v="3"/>
    <n v="411"/>
    <n v="5"/>
    <n v="1171.3499999999999"/>
    <n v="248.27"/>
    <x v="2"/>
    <x v="1"/>
  </r>
  <r>
    <s v="ORD04378"/>
    <x v="332"/>
    <s v="Customer 280"/>
    <s v="Chennai"/>
    <x v="6"/>
    <x v="1"/>
    <x v="4"/>
    <n v="3"/>
    <n v="3219"/>
    <n v="20"/>
    <n v="7725.6"/>
    <n v="618.28"/>
    <x v="4"/>
    <x v="0"/>
  </r>
  <r>
    <s v="ORD04379"/>
    <x v="253"/>
    <s v="Customer 839"/>
    <s v="Chennai"/>
    <x v="6"/>
    <x v="1"/>
    <x v="1"/>
    <n v="5"/>
    <n v="2729"/>
    <n v="20"/>
    <n v="10916"/>
    <n v="2083.64"/>
    <x v="2"/>
    <x v="0"/>
  </r>
  <r>
    <s v="ORD04380"/>
    <x v="297"/>
    <s v="Customer 80"/>
    <s v="Mumbai"/>
    <x v="4"/>
    <x v="0"/>
    <x v="5"/>
    <n v="3"/>
    <n v="645"/>
    <n v="10"/>
    <n v="1741.5"/>
    <n v="201.83"/>
    <x v="1"/>
    <x v="2"/>
  </r>
  <r>
    <s v="ORD04381"/>
    <x v="290"/>
    <s v="Customer 1070"/>
    <s v="Bengaluru"/>
    <x v="5"/>
    <x v="2"/>
    <x v="9"/>
    <n v="4"/>
    <n v="1086"/>
    <n v="0"/>
    <n v="4344"/>
    <n v="378.17"/>
    <x v="4"/>
    <x v="1"/>
  </r>
  <r>
    <s v="ORD04382"/>
    <x v="268"/>
    <s v="Customer 277"/>
    <s v="Bengaluru"/>
    <x v="5"/>
    <x v="1"/>
    <x v="8"/>
    <n v="2"/>
    <n v="4976"/>
    <n v="20"/>
    <n v="7961.6"/>
    <n v="1501.14"/>
    <x v="3"/>
    <x v="1"/>
  </r>
  <r>
    <s v="ORD04383"/>
    <x v="177"/>
    <s v="Customer 735"/>
    <s v="Kolkata"/>
    <x v="2"/>
    <x v="0"/>
    <x v="0"/>
    <n v="1"/>
    <n v="770"/>
    <n v="5"/>
    <n v="731.5"/>
    <n v="123.55"/>
    <x v="2"/>
    <x v="1"/>
  </r>
  <r>
    <s v="ORD04384"/>
    <x v="161"/>
    <s v="Customer 1085"/>
    <s v="Pune"/>
    <x v="4"/>
    <x v="2"/>
    <x v="3"/>
    <n v="1"/>
    <n v="2318"/>
    <n v="0"/>
    <n v="2318"/>
    <n v="420.7"/>
    <x v="1"/>
    <x v="1"/>
  </r>
  <r>
    <s v="ORD04385"/>
    <x v="222"/>
    <s v="Customer 1016"/>
    <s v="Pune"/>
    <x v="4"/>
    <x v="1"/>
    <x v="1"/>
    <n v="2"/>
    <n v="1331"/>
    <n v="0"/>
    <n v="2662"/>
    <n v="655.49"/>
    <x v="4"/>
    <x v="2"/>
  </r>
  <r>
    <s v="ORD04386"/>
    <x v="349"/>
    <s v="Customer 509"/>
    <s v="Hyderabad"/>
    <x v="0"/>
    <x v="2"/>
    <x v="9"/>
    <n v="2"/>
    <n v="643"/>
    <n v="20"/>
    <n v="1028.8"/>
    <n v="242.73"/>
    <x v="2"/>
    <x v="2"/>
  </r>
  <r>
    <s v="ORD04387"/>
    <x v="64"/>
    <s v="Customer 2"/>
    <s v="Mumbai"/>
    <x v="4"/>
    <x v="1"/>
    <x v="8"/>
    <n v="3"/>
    <n v="2482"/>
    <n v="10"/>
    <n v="6701.4"/>
    <n v="1523.6"/>
    <x v="2"/>
    <x v="2"/>
  </r>
  <r>
    <s v="ORD04388"/>
    <x v="210"/>
    <s v="Customer 346"/>
    <s v="Delhi"/>
    <x v="1"/>
    <x v="2"/>
    <x v="9"/>
    <n v="3"/>
    <n v="1541"/>
    <n v="5"/>
    <n v="4391.8500000000004"/>
    <n v="480.53"/>
    <x v="0"/>
    <x v="2"/>
  </r>
  <r>
    <s v="ORD04389"/>
    <x v="145"/>
    <s v="Customer 1186"/>
    <s v="Mumbai"/>
    <x v="4"/>
    <x v="0"/>
    <x v="0"/>
    <n v="1"/>
    <n v="2969"/>
    <n v="20"/>
    <n v="2375.1999999999998"/>
    <n v="282.02999999999997"/>
    <x v="3"/>
    <x v="2"/>
  </r>
  <r>
    <s v="ORD04390"/>
    <x v="160"/>
    <s v="Customer 405"/>
    <s v="Ahmedabad"/>
    <x v="3"/>
    <x v="1"/>
    <x v="1"/>
    <n v="4"/>
    <n v="2205"/>
    <n v="5"/>
    <n v="8379"/>
    <n v="1957.47"/>
    <x v="3"/>
    <x v="0"/>
  </r>
  <r>
    <s v="ORD04391"/>
    <x v="306"/>
    <s v="Customer 1164"/>
    <s v="Mumbai"/>
    <x v="4"/>
    <x v="0"/>
    <x v="5"/>
    <n v="2"/>
    <n v="887"/>
    <n v="0"/>
    <n v="1774"/>
    <n v="231.08"/>
    <x v="0"/>
    <x v="1"/>
  </r>
  <r>
    <s v="ORD04392"/>
    <x v="182"/>
    <s v="Customer 942"/>
    <s v="Ahmedabad"/>
    <x v="3"/>
    <x v="0"/>
    <x v="0"/>
    <n v="4"/>
    <n v="4837"/>
    <n v="10"/>
    <n v="17413.2"/>
    <n v="3554.93"/>
    <x v="3"/>
    <x v="0"/>
  </r>
  <r>
    <s v="ORD04393"/>
    <x v="138"/>
    <s v="Customer 242"/>
    <s v="Pune"/>
    <x v="4"/>
    <x v="0"/>
    <x v="5"/>
    <n v="1"/>
    <n v="1775"/>
    <n v="20"/>
    <n v="1420"/>
    <n v="116.59"/>
    <x v="1"/>
    <x v="1"/>
  </r>
  <r>
    <s v="ORD04394"/>
    <x v="127"/>
    <s v="Customer 201"/>
    <s v="Chennai"/>
    <x v="6"/>
    <x v="1"/>
    <x v="8"/>
    <n v="1"/>
    <n v="2706"/>
    <n v="20"/>
    <n v="2164.8000000000002"/>
    <n v="350.31"/>
    <x v="1"/>
    <x v="0"/>
  </r>
  <r>
    <s v="ORD04395"/>
    <x v="260"/>
    <s v="Customer 555"/>
    <s v="Bengaluru"/>
    <x v="5"/>
    <x v="2"/>
    <x v="3"/>
    <n v="2"/>
    <n v="1085"/>
    <n v="15"/>
    <n v="1844.5"/>
    <n v="315.87"/>
    <x v="0"/>
    <x v="1"/>
  </r>
  <r>
    <s v="ORD04396"/>
    <x v="257"/>
    <s v="Customer 490"/>
    <s v="Ahmedabad"/>
    <x v="3"/>
    <x v="0"/>
    <x v="0"/>
    <n v="3"/>
    <n v="2529"/>
    <n v="15"/>
    <n v="6448.95"/>
    <n v="618.04"/>
    <x v="2"/>
    <x v="0"/>
  </r>
  <r>
    <s v="ORD04397"/>
    <x v="231"/>
    <s v="Customer 1061"/>
    <s v="Pune"/>
    <x v="4"/>
    <x v="2"/>
    <x v="9"/>
    <n v="2"/>
    <n v="1531"/>
    <n v="5"/>
    <n v="2908.9"/>
    <n v="294.04000000000002"/>
    <x v="3"/>
    <x v="1"/>
  </r>
  <r>
    <s v="ORD04398"/>
    <x v="136"/>
    <s v="Customer 228"/>
    <s v="Kolkata"/>
    <x v="2"/>
    <x v="1"/>
    <x v="4"/>
    <n v="5"/>
    <n v="4883"/>
    <n v="20"/>
    <n v="19532"/>
    <n v="1955.29"/>
    <x v="1"/>
    <x v="0"/>
  </r>
  <r>
    <s v="ORD04399"/>
    <x v="337"/>
    <s v="Customer 371"/>
    <s v="Ahmedabad"/>
    <x v="3"/>
    <x v="2"/>
    <x v="9"/>
    <n v="5"/>
    <n v="2261"/>
    <n v="20"/>
    <n v="9044"/>
    <n v="1368.8"/>
    <x v="3"/>
    <x v="0"/>
  </r>
  <r>
    <s v="ORD04400"/>
    <x v="262"/>
    <s v="Customer 1087"/>
    <s v="Delhi"/>
    <x v="1"/>
    <x v="2"/>
    <x v="7"/>
    <n v="4"/>
    <n v="4774"/>
    <n v="15"/>
    <n v="16231.6"/>
    <n v="1892.55"/>
    <x v="2"/>
    <x v="1"/>
  </r>
  <r>
    <s v="ORD04401"/>
    <x v="288"/>
    <s v="Customer 378"/>
    <s v="Delhi"/>
    <x v="1"/>
    <x v="1"/>
    <x v="8"/>
    <n v="1"/>
    <n v="4687"/>
    <n v="15"/>
    <n v="3983.95"/>
    <n v="942.24"/>
    <x v="3"/>
    <x v="0"/>
  </r>
  <r>
    <s v="ORD04402"/>
    <x v="239"/>
    <s v="Customer 1023"/>
    <s v="Chennai"/>
    <x v="6"/>
    <x v="1"/>
    <x v="2"/>
    <n v="5"/>
    <n v="2144"/>
    <n v="10"/>
    <n v="9648"/>
    <n v="1476.07"/>
    <x v="4"/>
    <x v="1"/>
  </r>
  <r>
    <s v="ORD04403"/>
    <x v="327"/>
    <s v="Customer 1074"/>
    <s v="Delhi"/>
    <x v="1"/>
    <x v="2"/>
    <x v="3"/>
    <n v="3"/>
    <n v="4090"/>
    <n v="0"/>
    <n v="12270"/>
    <n v="1359.44"/>
    <x v="3"/>
    <x v="0"/>
  </r>
  <r>
    <s v="ORD04404"/>
    <x v="258"/>
    <s v="Customer 934"/>
    <s v="Chennai"/>
    <x v="6"/>
    <x v="0"/>
    <x v="5"/>
    <n v="4"/>
    <n v="1799"/>
    <n v="10"/>
    <n v="6476.4"/>
    <n v="1029.81"/>
    <x v="2"/>
    <x v="1"/>
  </r>
  <r>
    <s v="ORD04405"/>
    <x v="101"/>
    <s v="Customer 1127"/>
    <s v="Kolkata"/>
    <x v="2"/>
    <x v="1"/>
    <x v="8"/>
    <n v="1"/>
    <n v="3840"/>
    <n v="20"/>
    <n v="3072"/>
    <n v="710.13"/>
    <x v="1"/>
    <x v="0"/>
  </r>
  <r>
    <s v="ORD04406"/>
    <x v="289"/>
    <s v="Customer 118"/>
    <s v="Bengaluru"/>
    <x v="5"/>
    <x v="0"/>
    <x v="0"/>
    <n v="3"/>
    <n v="855"/>
    <n v="5"/>
    <n v="2436.75"/>
    <n v="309.02999999999997"/>
    <x v="4"/>
    <x v="1"/>
  </r>
  <r>
    <s v="ORD04407"/>
    <x v="179"/>
    <s v="Customer 18"/>
    <s v="Bengaluru"/>
    <x v="5"/>
    <x v="1"/>
    <x v="2"/>
    <n v="3"/>
    <n v="4550"/>
    <n v="5"/>
    <n v="12967.5"/>
    <n v="1132.9100000000001"/>
    <x v="0"/>
    <x v="2"/>
  </r>
  <r>
    <s v="ORD04408"/>
    <x v="364"/>
    <s v="Customer 56"/>
    <s v="Hyderabad"/>
    <x v="0"/>
    <x v="0"/>
    <x v="0"/>
    <n v="4"/>
    <n v="2245"/>
    <n v="15"/>
    <n v="7633"/>
    <n v="1599.77"/>
    <x v="0"/>
    <x v="0"/>
  </r>
  <r>
    <s v="ORD04409"/>
    <x v="261"/>
    <s v="Customer 331"/>
    <s v="Bengaluru"/>
    <x v="5"/>
    <x v="2"/>
    <x v="7"/>
    <n v="5"/>
    <n v="3308"/>
    <n v="5"/>
    <n v="15713"/>
    <n v="2161.66"/>
    <x v="4"/>
    <x v="0"/>
  </r>
  <r>
    <s v="ORD04410"/>
    <x v="94"/>
    <s v="Customer 90"/>
    <s v="Delhi"/>
    <x v="1"/>
    <x v="0"/>
    <x v="6"/>
    <n v="2"/>
    <n v="2696"/>
    <n v="20"/>
    <n v="4313.6000000000004"/>
    <n v="611.74"/>
    <x v="3"/>
    <x v="1"/>
  </r>
  <r>
    <s v="ORD04411"/>
    <x v="142"/>
    <s v="Customer 529"/>
    <s v="Ahmedabad"/>
    <x v="3"/>
    <x v="0"/>
    <x v="6"/>
    <n v="1"/>
    <n v="2640"/>
    <n v="15"/>
    <n v="2244"/>
    <n v="191.42"/>
    <x v="0"/>
    <x v="0"/>
  </r>
  <r>
    <s v="ORD04412"/>
    <x v="354"/>
    <s v="Customer 29"/>
    <s v="Hyderabad"/>
    <x v="0"/>
    <x v="2"/>
    <x v="9"/>
    <n v="4"/>
    <n v="2176"/>
    <n v="0"/>
    <n v="8704"/>
    <n v="1472.4"/>
    <x v="4"/>
    <x v="0"/>
  </r>
  <r>
    <s v="ORD04413"/>
    <x v="163"/>
    <s v="Customer 1023"/>
    <s v="Bengaluru"/>
    <x v="5"/>
    <x v="2"/>
    <x v="7"/>
    <n v="5"/>
    <n v="2105"/>
    <n v="5"/>
    <n v="9998.75"/>
    <n v="1247.9100000000001"/>
    <x v="0"/>
    <x v="2"/>
  </r>
  <r>
    <s v="ORD04414"/>
    <x v="4"/>
    <s v="Customer 406"/>
    <s v="Pune"/>
    <x v="4"/>
    <x v="1"/>
    <x v="4"/>
    <n v="1"/>
    <n v="4064"/>
    <n v="15"/>
    <n v="3454.4"/>
    <n v="634.75"/>
    <x v="4"/>
    <x v="2"/>
  </r>
  <r>
    <s v="ORD04415"/>
    <x v="305"/>
    <s v="Customer 1163"/>
    <s v="Kolkata"/>
    <x v="2"/>
    <x v="1"/>
    <x v="4"/>
    <n v="5"/>
    <n v="1771"/>
    <n v="20"/>
    <n v="7084"/>
    <n v="1124.22"/>
    <x v="4"/>
    <x v="1"/>
  </r>
  <r>
    <s v="ORD04416"/>
    <x v="262"/>
    <s v="Customer 411"/>
    <s v="Delhi"/>
    <x v="1"/>
    <x v="0"/>
    <x v="5"/>
    <n v="3"/>
    <n v="4418"/>
    <n v="20"/>
    <n v="10603.2"/>
    <n v="2604.84"/>
    <x v="1"/>
    <x v="2"/>
  </r>
  <r>
    <s v="ORD04417"/>
    <x v="217"/>
    <s v="Customer 441"/>
    <s v="Pune"/>
    <x v="4"/>
    <x v="1"/>
    <x v="8"/>
    <n v="2"/>
    <n v="2223"/>
    <n v="15"/>
    <n v="3779.1"/>
    <n v="799.15"/>
    <x v="0"/>
    <x v="2"/>
  </r>
  <r>
    <s v="ORD04418"/>
    <x v="203"/>
    <s v="Customer 497"/>
    <s v="Bengaluru"/>
    <x v="5"/>
    <x v="2"/>
    <x v="7"/>
    <n v="5"/>
    <n v="2777"/>
    <n v="15"/>
    <n v="11802.25"/>
    <n v="2680.23"/>
    <x v="0"/>
    <x v="2"/>
  </r>
  <r>
    <s v="ORD04419"/>
    <x v="297"/>
    <s v="Customer 783"/>
    <s v="Pune"/>
    <x v="4"/>
    <x v="1"/>
    <x v="4"/>
    <n v="3"/>
    <n v="3796"/>
    <n v="10"/>
    <n v="10249.200000000001"/>
    <n v="854.14"/>
    <x v="3"/>
    <x v="1"/>
  </r>
  <r>
    <s v="ORD04420"/>
    <x v="242"/>
    <s v="Customer 258"/>
    <s v="Mumbai"/>
    <x v="4"/>
    <x v="2"/>
    <x v="3"/>
    <n v="1"/>
    <n v="1410"/>
    <n v="0"/>
    <n v="1410"/>
    <n v="212.97"/>
    <x v="3"/>
    <x v="1"/>
  </r>
  <r>
    <s v="ORD04421"/>
    <x v="181"/>
    <s v="Customer 457"/>
    <s v="Mumbai"/>
    <x v="4"/>
    <x v="2"/>
    <x v="3"/>
    <n v="4"/>
    <n v="4160"/>
    <n v="15"/>
    <n v="14144"/>
    <n v="2554.64"/>
    <x v="1"/>
    <x v="0"/>
  </r>
  <r>
    <s v="ORD04422"/>
    <x v="223"/>
    <s v="Customer 269"/>
    <s v="Bengaluru"/>
    <x v="5"/>
    <x v="1"/>
    <x v="2"/>
    <n v="1"/>
    <n v="2170"/>
    <n v="15"/>
    <n v="1844.5"/>
    <n v="334.64"/>
    <x v="1"/>
    <x v="2"/>
  </r>
  <r>
    <s v="ORD04423"/>
    <x v="258"/>
    <s v="Customer 752"/>
    <s v="Ahmedabad"/>
    <x v="3"/>
    <x v="0"/>
    <x v="5"/>
    <n v="3"/>
    <n v="4160"/>
    <n v="0"/>
    <n v="12480"/>
    <n v="1144.3399999999999"/>
    <x v="1"/>
    <x v="1"/>
  </r>
  <r>
    <s v="ORD04424"/>
    <x v="300"/>
    <s v="Customer 695"/>
    <s v="Bengaluru"/>
    <x v="5"/>
    <x v="1"/>
    <x v="8"/>
    <n v="4"/>
    <n v="4077"/>
    <n v="15"/>
    <n v="13861.8"/>
    <n v="3044.91"/>
    <x v="4"/>
    <x v="1"/>
  </r>
  <r>
    <s v="ORD04425"/>
    <x v="228"/>
    <s v="Customer 1041"/>
    <s v="Chennai"/>
    <x v="6"/>
    <x v="1"/>
    <x v="8"/>
    <n v="5"/>
    <n v="2408"/>
    <n v="5"/>
    <n v="11438"/>
    <n v="942.3"/>
    <x v="2"/>
    <x v="2"/>
  </r>
  <r>
    <s v="ORD04426"/>
    <x v="59"/>
    <s v="Customer 388"/>
    <s v="Hyderabad"/>
    <x v="0"/>
    <x v="1"/>
    <x v="8"/>
    <n v="2"/>
    <n v="3895"/>
    <n v="15"/>
    <n v="6621.5"/>
    <n v="1358.18"/>
    <x v="2"/>
    <x v="2"/>
  </r>
  <r>
    <s v="ORD04427"/>
    <x v="116"/>
    <s v="Customer 31"/>
    <s v="Ahmedabad"/>
    <x v="3"/>
    <x v="1"/>
    <x v="4"/>
    <n v="5"/>
    <n v="4045"/>
    <n v="20"/>
    <n v="16180"/>
    <n v="1579.77"/>
    <x v="0"/>
    <x v="2"/>
  </r>
  <r>
    <s v="ORD04428"/>
    <x v="121"/>
    <s v="Customer 461"/>
    <s v="Kolkata"/>
    <x v="2"/>
    <x v="1"/>
    <x v="2"/>
    <n v="4"/>
    <n v="4457"/>
    <n v="15"/>
    <n v="15153.8"/>
    <n v="2929.19"/>
    <x v="1"/>
    <x v="0"/>
  </r>
  <r>
    <s v="ORD04429"/>
    <x v="327"/>
    <s v="Customer 188"/>
    <s v="Bengaluru"/>
    <x v="5"/>
    <x v="0"/>
    <x v="5"/>
    <n v="2"/>
    <n v="1772"/>
    <n v="15"/>
    <n v="3012.4"/>
    <n v="276.31"/>
    <x v="4"/>
    <x v="1"/>
  </r>
  <r>
    <s v="ORD04430"/>
    <x v="50"/>
    <s v="Customer 751"/>
    <s v="Hyderabad"/>
    <x v="0"/>
    <x v="1"/>
    <x v="2"/>
    <n v="1"/>
    <n v="1681"/>
    <n v="0"/>
    <n v="1681"/>
    <n v="149.80000000000001"/>
    <x v="1"/>
    <x v="1"/>
  </r>
  <r>
    <s v="ORD04431"/>
    <x v="127"/>
    <s v="Customer 412"/>
    <s v="Kolkata"/>
    <x v="2"/>
    <x v="0"/>
    <x v="0"/>
    <n v="4"/>
    <n v="3138"/>
    <n v="10"/>
    <n v="11296.8"/>
    <n v="2636.1"/>
    <x v="0"/>
    <x v="1"/>
  </r>
  <r>
    <s v="ORD04432"/>
    <x v="70"/>
    <s v="Customer 1098"/>
    <s v="Delhi"/>
    <x v="1"/>
    <x v="0"/>
    <x v="0"/>
    <n v="5"/>
    <n v="4175"/>
    <n v="20"/>
    <n v="16700"/>
    <n v="2273.6799999999998"/>
    <x v="2"/>
    <x v="2"/>
  </r>
  <r>
    <s v="ORD04433"/>
    <x v="344"/>
    <s v="Customer 1084"/>
    <s v="Kolkata"/>
    <x v="2"/>
    <x v="2"/>
    <x v="7"/>
    <n v="1"/>
    <n v="696"/>
    <n v="15"/>
    <n v="591.6"/>
    <n v="63.77"/>
    <x v="4"/>
    <x v="2"/>
  </r>
  <r>
    <s v="ORD04434"/>
    <x v="144"/>
    <s v="Customer 760"/>
    <s v="Chennai"/>
    <x v="6"/>
    <x v="0"/>
    <x v="5"/>
    <n v="5"/>
    <n v="3357"/>
    <n v="10"/>
    <n v="15106.5"/>
    <n v="1276.9000000000001"/>
    <x v="4"/>
    <x v="0"/>
  </r>
  <r>
    <s v="ORD04435"/>
    <x v="278"/>
    <s v="Customer 1041"/>
    <s v="Ahmedabad"/>
    <x v="3"/>
    <x v="1"/>
    <x v="4"/>
    <n v="4"/>
    <n v="1059"/>
    <n v="0"/>
    <n v="4236"/>
    <n v="1038.54"/>
    <x v="2"/>
    <x v="2"/>
  </r>
  <r>
    <s v="ORD04436"/>
    <x v="176"/>
    <s v="Customer 17"/>
    <s v="Chennai"/>
    <x v="6"/>
    <x v="2"/>
    <x v="3"/>
    <n v="5"/>
    <n v="1422"/>
    <n v="10"/>
    <n v="6399"/>
    <n v="723.05"/>
    <x v="0"/>
    <x v="1"/>
  </r>
  <r>
    <s v="ORD04437"/>
    <x v="174"/>
    <s v="Customer 221"/>
    <s v="Kolkata"/>
    <x v="2"/>
    <x v="0"/>
    <x v="0"/>
    <n v="4"/>
    <n v="2713"/>
    <n v="10"/>
    <n v="9766.7999999999993"/>
    <n v="1393.08"/>
    <x v="0"/>
    <x v="0"/>
  </r>
  <r>
    <s v="ORD04438"/>
    <x v="19"/>
    <s v="Customer 133"/>
    <s v="Bengaluru"/>
    <x v="5"/>
    <x v="1"/>
    <x v="1"/>
    <n v="3"/>
    <n v="4181"/>
    <n v="10"/>
    <n v="11288.7"/>
    <n v="2498"/>
    <x v="2"/>
    <x v="2"/>
  </r>
  <r>
    <s v="ORD04439"/>
    <x v="9"/>
    <s v="Customer 281"/>
    <s v="Hyderabad"/>
    <x v="0"/>
    <x v="1"/>
    <x v="2"/>
    <n v="2"/>
    <n v="1007"/>
    <n v="15"/>
    <n v="1711.9"/>
    <n v="401.19"/>
    <x v="1"/>
    <x v="0"/>
  </r>
  <r>
    <s v="ORD04440"/>
    <x v="67"/>
    <s v="Customer 137"/>
    <s v="Delhi"/>
    <x v="1"/>
    <x v="0"/>
    <x v="0"/>
    <n v="3"/>
    <n v="2521"/>
    <n v="10"/>
    <n v="6806.7"/>
    <n v="948.34"/>
    <x v="3"/>
    <x v="2"/>
  </r>
  <r>
    <s v="ORD04441"/>
    <x v="68"/>
    <s v="Customer 1121"/>
    <s v="Bengaluru"/>
    <x v="5"/>
    <x v="1"/>
    <x v="1"/>
    <n v="2"/>
    <n v="1369"/>
    <n v="10"/>
    <n v="2464.1999999999998"/>
    <n v="423.33"/>
    <x v="2"/>
    <x v="1"/>
  </r>
  <r>
    <s v="ORD04442"/>
    <x v="66"/>
    <s v="Customer 817"/>
    <s v="Kolkata"/>
    <x v="2"/>
    <x v="0"/>
    <x v="6"/>
    <n v="5"/>
    <n v="553"/>
    <n v="5"/>
    <n v="2626.75"/>
    <n v="379.92"/>
    <x v="1"/>
    <x v="1"/>
  </r>
  <r>
    <s v="ORD04443"/>
    <x v="319"/>
    <s v="Customer 472"/>
    <s v="Kolkata"/>
    <x v="2"/>
    <x v="1"/>
    <x v="1"/>
    <n v="1"/>
    <n v="1657"/>
    <n v="5"/>
    <n v="1574.15"/>
    <n v="189.27"/>
    <x v="0"/>
    <x v="0"/>
  </r>
  <r>
    <s v="ORD04444"/>
    <x v="90"/>
    <s v="Customer 482"/>
    <s v="Ahmedabad"/>
    <x v="3"/>
    <x v="1"/>
    <x v="1"/>
    <n v="3"/>
    <n v="2832"/>
    <n v="10"/>
    <n v="7646.4"/>
    <n v="1565.22"/>
    <x v="3"/>
    <x v="1"/>
  </r>
  <r>
    <s v="ORD04445"/>
    <x v="108"/>
    <s v="Customer 218"/>
    <s v="Ahmedabad"/>
    <x v="3"/>
    <x v="1"/>
    <x v="4"/>
    <n v="5"/>
    <n v="4878"/>
    <n v="5"/>
    <n v="23170.5"/>
    <n v="3933.23"/>
    <x v="1"/>
    <x v="2"/>
  </r>
  <r>
    <s v="ORD04446"/>
    <x v="227"/>
    <s v="Customer 826"/>
    <s v="Mumbai"/>
    <x v="4"/>
    <x v="0"/>
    <x v="6"/>
    <n v="5"/>
    <n v="4369"/>
    <n v="20"/>
    <n v="17476"/>
    <n v="2173.46"/>
    <x v="3"/>
    <x v="0"/>
  </r>
  <r>
    <s v="ORD04447"/>
    <x v="335"/>
    <s v="Customer 915"/>
    <s v="Chennai"/>
    <x v="6"/>
    <x v="1"/>
    <x v="8"/>
    <n v="1"/>
    <n v="707"/>
    <n v="5"/>
    <n v="671.65"/>
    <n v="85.42"/>
    <x v="4"/>
    <x v="1"/>
  </r>
  <r>
    <s v="ORD04448"/>
    <x v="35"/>
    <s v="Customer 862"/>
    <s v="Kolkata"/>
    <x v="2"/>
    <x v="2"/>
    <x v="9"/>
    <n v="1"/>
    <n v="374"/>
    <n v="0"/>
    <n v="374"/>
    <n v="89.7"/>
    <x v="3"/>
    <x v="2"/>
  </r>
  <r>
    <s v="ORD04449"/>
    <x v="176"/>
    <s v="Customer 819"/>
    <s v="Delhi"/>
    <x v="1"/>
    <x v="1"/>
    <x v="1"/>
    <n v="4"/>
    <n v="4069"/>
    <n v="5"/>
    <n v="15462.2"/>
    <n v="1639.67"/>
    <x v="1"/>
    <x v="1"/>
  </r>
  <r>
    <s v="ORD04450"/>
    <x v="291"/>
    <s v="Customer 323"/>
    <s v="Ahmedabad"/>
    <x v="3"/>
    <x v="0"/>
    <x v="5"/>
    <n v="2"/>
    <n v="4676"/>
    <n v="0"/>
    <n v="9352"/>
    <n v="1123.19"/>
    <x v="2"/>
    <x v="1"/>
  </r>
  <r>
    <s v="ORD04451"/>
    <x v="323"/>
    <s v="Customer 72"/>
    <s v="Hyderabad"/>
    <x v="0"/>
    <x v="0"/>
    <x v="5"/>
    <n v="5"/>
    <n v="1146"/>
    <n v="5"/>
    <n v="5443.5"/>
    <n v="778.21"/>
    <x v="3"/>
    <x v="2"/>
  </r>
  <r>
    <s v="ORD04452"/>
    <x v="328"/>
    <s v="Customer 85"/>
    <s v="Hyderabad"/>
    <x v="0"/>
    <x v="1"/>
    <x v="2"/>
    <n v="2"/>
    <n v="4563"/>
    <n v="20"/>
    <n v="7300.8"/>
    <n v="739.64"/>
    <x v="3"/>
    <x v="1"/>
  </r>
  <r>
    <s v="ORD04453"/>
    <x v="269"/>
    <s v="Customer 888"/>
    <s v="Chennai"/>
    <x v="6"/>
    <x v="1"/>
    <x v="4"/>
    <n v="5"/>
    <n v="1010"/>
    <n v="20"/>
    <n v="4040"/>
    <n v="623.85"/>
    <x v="1"/>
    <x v="1"/>
  </r>
  <r>
    <s v="ORD04454"/>
    <x v="204"/>
    <s v="Customer 395"/>
    <s v="Hyderabad"/>
    <x v="0"/>
    <x v="2"/>
    <x v="3"/>
    <n v="4"/>
    <n v="4118"/>
    <n v="10"/>
    <n v="14824.8"/>
    <n v="3546.87"/>
    <x v="3"/>
    <x v="1"/>
  </r>
  <r>
    <s v="ORD04455"/>
    <x v="173"/>
    <s v="Customer 798"/>
    <s v="Mumbai"/>
    <x v="4"/>
    <x v="1"/>
    <x v="4"/>
    <n v="5"/>
    <n v="1259"/>
    <n v="10"/>
    <n v="5665.5"/>
    <n v="1037.8599999999999"/>
    <x v="3"/>
    <x v="1"/>
  </r>
  <r>
    <s v="ORD04456"/>
    <x v="110"/>
    <s v="Customer 1053"/>
    <s v="Chennai"/>
    <x v="6"/>
    <x v="2"/>
    <x v="7"/>
    <n v="1"/>
    <n v="857"/>
    <n v="15"/>
    <n v="728.45"/>
    <n v="62.62"/>
    <x v="1"/>
    <x v="0"/>
  </r>
  <r>
    <s v="ORD04457"/>
    <x v="364"/>
    <s v="Customer 343"/>
    <s v="Ahmedabad"/>
    <x v="3"/>
    <x v="0"/>
    <x v="5"/>
    <n v="2"/>
    <n v="441"/>
    <n v="10"/>
    <n v="793.8"/>
    <n v="86.46"/>
    <x v="1"/>
    <x v="1"/>
  </r>
  <r>
    <s v="ORD04458"/>
    <x v="23"/>
    <s v="Customer 369"/>
    <s v="Chennai"/>
    <x v="6"/>
    <x v="1"/>
    <x v="2"/>
    <n v="1"/>
    <n v="2366"/>
    <n v="0"/>
    <n v="2366"/>
    <n v="463.43"/>
    <x v="4"/>
    <x v="0"/>
  </r>
  <r>
    <s v="ORD04459"/>
    <x v="236"/>
    <s v="Customer 793"/>
    <s v="Mumbai"/>
    <x v="4"/>
    <x v="0"/>
    <x v="5"/>
    <n v="2"/>
    <n v="2630"/>
    <n v="5"/>
    <n v="4997"/>
    <n v="670.85"/>
    <x v="4"/>
    <x v="0"/>
  </r>
  <r>
    <s v="ORD04460"/>
    <x v="168"/>
    <s v="Customer 1089"/>
    <s v="Hyderabad"/>
    <x v="0"/>
    <x v="2"/>
    <x v="7"/>
    <n v="1"/>
    <n v="701"/>
    <n v="20"/>
    <n v="560.79999999999995"/>
    <n v="123.99"/>
    <x v="1"/>
    <x v="2"/>
  </r>
  <r>
    <s v="ORD04461"/>
    <x v="112"/>
    <s v="Customer 1145"/>
    <s v="Mumbai"/>
    <x v="4"/>
    <x v="2"/>
    <x v="7"/>
    <n v="3"/>
    <n v="1953"/>
    <n v="10"/>
    <n v="5273.1"/>
    <n v="1266.82"/>
    <x v="1"/>
    <x v="0"/>
  </r>
  <r>
    <s v="ORD04462"/>
    <x v="251"/>
    <s v="Customer 270"/>
    <s v="Mumbai"/>
    <x v="4"/>
    <x v="1"/>
    <x v="2"/>
    <n v="5"/>
    <n v="1888"/>
    <n v="10"/>
    <n v="8496"/>
    <n v="1076.1300000000001"/>
    <x v="3"/>
    <x v="1"/>
  </r>
  <r>
    <s v="ORD04463"/>
    <x v="184"/>
    <s v="Customer 1199"/>
    <s v="Bengaluru"/>
    <x v="5"/>
    <x v="0"/>
    <x v="0"/>
    <n v="3"/>
    <n v="3753"/>
    <n v="10"/>
    <n v="10133.1"/>
    <n v="2008.19"/>
    <x v="2"/>
    <x v="2"/>
  </r>
  <r>
    <s v="ORD04464"/>
    <x v="136"/>
    <s v="Customer 775"/>
    <s v="Delhi"/>
    <x v="1"/>
    <x v="2"/>
    <x v="3"/>
    <n v="1"/>
    <n v="3346"/>
    <n v="5"/>
    <n v="3178.7"/>
    <n v="423.62"/>
    <x v="0"/>
    <x v="1"/>
  </r>
  <r>
    <s v="ORD04465"/>
    <x v="2"/>
    <s v="Customer 878"/>
    <s v="Hyderabad"/>
    <x v="0"/>
    <x v="1"/>
    <x v="4"/>
    <n v="3"/>
    <n v="2591"/>
    <n v="0"/>
    <n v="7773"/>
    <n v="1311.66"/>
    <x v="2"/>
    <x v="2"/>
  </r>
  <r>
    <s v="ORD04466"/>
    <x v="96"/>
    <s v="Customer 282"/>
    <s v="Delhi"/>
    <x v="1"/>
    <x v="0"/>
    <x v="6"/>
    <n v="4"/>
    <n v="3243"/>
    <n v="5"/>
    <n v="12323.4"/>
    <n v="1505.51"/>
    <x v="0"/>
    <x v="2"/>
  </r>
  <r>
    <s v="ORD04467"/>
    <x v="7"/>
    <s v="Customer 168"/>
    <s v="Hyderabad"/>
    <x v="0"/>
    <x v="1"/>
    <x v="4"/>
    <n v="5"/>
    <n v="1111"/>
    <n v="0"/>
    <n v="5555"/>
    <n v="559.66"/>
    <x v="0"/>
    <x v="1"/>
  </r>
  <r>
    <s v="ORD04468"/>
    <x v="228"/>
    <s v="Customer 336"/>
    <s v="Delhi"/>
    <x v="1"/>
    <x v="0"/>
    <x v="6"/>
    <n v="2"/>
    <n v="3433"/>
    <n v="15"/>
    <n v="5836.1"/>
    <n v="523.95000000000005"/>
    <x v="0"/>
    <x v="1"/>
  </r>
  <r>
    <s v="ORD04469"/>
    <x v="48"/>
    <s v="Customer 160"/>
    <s v="Ahmedabad"/>
    <x v="3"/>
    <x v="1"/>
    <x v="4"/>
    <n v="1"/>
    <n v="1209"/>
    <n v="10"/>
    <n v="1088.0999999999999"/>
    <n v="165.25"/>
    <x v="2"/>
    <x v="2"/>
  </r>
  <r>
    <s v="ORD04470"/>
    <x v="363"/>
    <s v="Customer 355"/>
    <s v="Bengaluru"/>
    <x v="5"/>
    <x v="2"/>
    <x v="3"/>
    <n v="4"/>
    <n v="3046"/>
    <n v="15"/>
    <n v="10356.4"/>
    <n v="1857.03"/>
    <x v="3"/>
    <x v="1"/>
  </r>
  <r>
    <s v="ORD04471"/>
    <x v="253"/>
    <s v="Customer 767"/>
    <s v="Mumbai"/>
    <x v="4"/>
    <x v="2"/>
    <x v="3"/>
    <n v="2"/>
    <n v="1000"/>
    <n v="0"/>
    <n v="2000"/>
    <n v="338.34"/>
    <x v="1"/>
    <x v="0"/>
  </r>
  <r>
    <s v="ORD04472"/>
    <x v="51"/>
    <s v="Customer 906"/>
    <s v="Delhi"/>
    <x v="1"/>
    <x v="1"/>
    <x v="8"/>
    <n v="5"/>
    <n v="3625"/>
    <n v="0"/>
    <n v="18125"/>
    <n v="3799.1"/>
    <x v="1"/>
    <x v="1"/>
  </r>
  <r>
    <s v="ORD04473"/>
    <x v="273"/>
    <s v="Customer 914"/>
    <s v="Bengaluru"/>
    <x v="5"/>
    <x v="2"/>
    <x v="3"/>
    <n v="3"/>
    <n v="1986"/>
    <n v="5"/>
    <n v="5660.1"/>
    <n v="1260.03"/>
    <x v="3"/>
    <x v="1"/>
  </r>
  <r>
    <s v="ORD04474"/>
    <x v="257"/>
    <s v="Customer 588"/>
    <s v="Mumbai"/>
    <x v="4"/>
    <x v="0"/>
    <x v="5"/>
    <n v="3"/>
    <n v="3943"/>
    <n v="10"/>
    <n v="10646.1"/>
    <n v="1020.41"/>
    <x v="1"/>
    <x v="2"/>
  </r>
  <r>
    <s v="ORD04475"/>
    <x v="270"/>
    <s v="Customer 101"/>
    <s v="Hyderabad"/>
    <x v="0"/>
    <x v="1"/>
    <x v="2"/>
    <n v="1"/>
    <n v="458"/>
    <n v="0"/>
    <n v="458"/>
    <n v="105.56"/>
    <x v="0"/>
    <x v="0"/>
  </r>
  <r>
    <s v="ORD04476"/>
    <x v="13"/>
    <s v="Customer 575"/>
    <s v="Ahmedabad"/>
    <x v="3"/>
    <x v="1"/>
    <x v="1"/>
    <n v="2"/>
    <n v="1811"/>
    <n v="10"/>
    <n v="3259.8"/>
    <n v="754.36"/>
    <x v="4"/>
    <x v="1"/>
  </r>
  <r>
    <s v="ORD04477"/>
    <x v="132"/>
    <s v="Customer 972"/>
    <s v="Mumbai"/>
    <x v="4"/>
    <x v="0"/>
    <x v="0"/>
    <n v="1"/>
    <n v="4152"/>
    <n v="10"/>
    <n v="3736.8"/>
    <n v="719.69"/>
    <x v="1"/>
    <x v="1"/>
  </r>
  <r>
    <s v="ORD04478"/>
    <x v="281"/>
    <s v="Customer 964"/>
    <s v="Chennai"/>
    <x v="6"/>
    <x v="1"/>
    <x v="2"/>
    <n v="1"/>
    <n v="3453"/>
    <n v="20"/>
    <n v="2762.4"/>
    <n v="656.56"/>
    <x v="3"/>
    <x v="0"/>
  </r>
  <r>
    <s v="ORD04479"/>
    <x v="132"/>
    <s v="Customer 1189"/>
    <s v="Kolkata"/>
    <x v="2"/>
    <x v="2"/>
    <x v="3"/>
    <n v="1"/>
    <n v="548"/>
    <n v="5"/>
    <n v="520.6"/>
    <n v="48.87"/>
    <x v="4"/>
    <x v="1"/>
  </r>
  <r>
    <s v="ORD04480"/>
    <x v="102"/>
    <s v="Customer 812"/>
    <s v="Mumbai"/>
    <x v="4"/>
    <x v="0"/>
    <x v="6"/>
    <n v="3"/>
    <n v="4997"/>
    <n v="5"/>
    <n v="14241.45"/>
    <n v="2025.34"/>
    <x v="4"/>
    <x v="1"/>
  </r>
  <r>
    <s v="ORD04481"/>
    <x v="181"/>
    <s v="Customer 47"/>
    <s v="Bengaluru"/>
    <x v="5"/>
    <x v="2"/>
    <x v="7"/>
    <n v="2"/>
    <n v="1920"/>
    <n v="20"/>
    <n v="3072"/>
    <n v="380.54"/>
    <x v="1"/>
    <x v="2"/>
  </r>
  <r>
    <s v="ORD04482"/>
    <x v="168"/>
    <s v="Customer 1198"/>
    <s v="Chennai"/>
    <x v="6"/>
    <x v="2"/>
    <x v="7"/>
    <n v="1"/>
    <n v="2050"/>
    <n v="5"/>
    <n v="1947.5"/>
    <n v="284.14"/>
    <x v="1"/>
    <x v="1"/>
  </r>
  <r>
    <s v="ORD04483"/>
    <x v="177"/>
    <s v="Customer 839"/>
    <s v="Pune"/>
    <x v="4"/>
    <x v="2"/>
    <x v="9"/>
    <n v="3"/>
    <n v="2721"/>
    <n v="5"/>
    <n v="7754.85"/>
    <n v="1488.38"/>
    <x v="1"/>
    <x v="2"/>
  </r>
  <r>
    <s v="ORD04484"/>
    <x v="192"/>
    <s v="Customer 351"/>
    <s v="Ahmedabad"/>
    <x v="3"/>
    <x v="0"/>
    <x v="6"/>
    <n v="2"/>
    <n v="1284"/>
    <n v="15"/>
    <n v="2182.8000000000002"/>
    <n v="359.86"/>
    <x v="1"/>
    <x v="2"/>
  </r>
  <r>
    <s v="ORD04485"/>
    <x v="226"/>
    <s v="Customer 395"/>
    <s v="Chennai"/>
    <x v="6"/>
    <x v="2"/>
    <x v="7"/>
    <n v="1"/>
    <n v="719"/>
    <n v="15"/>
    <n v="611.15"/>
    <n v="125.08"/>
    <x v="4"/>
    <x v="0"/>
  </r>
  <r>
    <s v="ORD04486"/>
    <x v="75"/>
    <s v="Customer 96"/>
    <s v="Hyderabad"/>
    <x v="0"/>
    <x v="2"/>
    <x v="3"/>
    <n v="3"/>
    <n v="385"/>
    <n v="20"/>
    <n v="924"/>
    <n v="120.94"/>
    <x v="2"/>
    <x v="2"/>
  </r>
  <r>
    <s v="ORD04487"/>
    <x v="266"/>
    <s v="Customer 918"/>
    <s v="Mumbai"/>
    <x v="4"/>
    <x v="1"/>
    <x v="2"/>
    <n v="2"/>
    <n v="1684"/>
    <n v="5"/>
    <n v="3199.6"/>
    <n v="686.14"/>
    <x v="4"/>
    <x v="1"/>
  </r>
  <r>
    <s v="ORD04488"/>
    <x v="325"/>
    <s v="Customer 905"/>
    <s v="Mumbai"/>
    <x v="4"/>
    <x v="2"/>
    <x v="7"/>
    <n v="5"/>
    <n v="3702"/>
    <n v="10"/>
    <n v="16659"/>
    <n v="1599.67"/>
    <x v="0"/>
    <x v="0"/>
  </r>
  <r>
    <s v="ORD04489"/>
    <x v="300"/>
    <s v="Customer 247"/>
    <s v="Pune"/>
    <x v="4"/>
    <x v="0"/>
    <x v="6"/>
    <n v="1"/>
    <n v="3215"/>
    <n v="0"/>
    <n v="3215"/>
    <n v="419.28"/>
    <x v="3"/>
    <x v="0"/>
  </r>
  <r>
    <s v="ORD04490"/>
    <x v="22"/>
    <s v="Customer 482"/>
    <s v="Mumbai"/>
    <x v="4"/>
    <x v="1"/>
    <x v="2"/>
    <n v="4"/>
    <n v="899"/>
    <n v="5"/>
    <n v="3416.2"/>
    <n v="636.03"/>
    <x v="3"/>
    <x v="0"/>
  </r>
  <r>
    <s v="ORD04491"/>
    <x v="4"/>
    <s v="Customer 995"/>
    <s v="Kolkata"/>
    <x v="2"/>
    <x v="1"/>
    <x v="2"/>
    <n v="3"/>
    <n v="4497"/>
    <n v="5"/>
    <n v="12816.45"/>
    <n v="2415.1999999999998"/>
    <x v="0"/>
    <x v="0"/>
  </r>
  <r>
    <s v="ORD04492"/>
    <x v="184"/>
    <s v="Customer 969"/>
    <s v="Pune"/>
    <x v="4"/>
    <x v="2"/>
    <x v="3"/>
    <n v="2"/>
    <n v="1388"/>
    <n v="5"/>
    <n v="2637.2"/>
    <n v="457.47"/>
    <x v="1"/>
    <x v="2"/>
  </r>
  <r>
    <s v="ORD04493"/>
    <x v="307"/>
    <s v="Customer 819"/>
    <s v="Bengaluru"/>
    <x v="5"/>
    <x v="1"/>
    <x v="1"/>
    <n v="4"/>
    <n v="4500"/>
    <n v="10"/>
    <n v="16200"/>
    <n v="1594.27"/>
    <x v="4"/>
    <x v="1"/>
  </r>
  <r>
    <s v="ORD04494"/>
    <x v="153"/>
    <s v="Customer 295"/>
    <s v="Mumbai"/>
    <x v="4"/>
    <x v="2"/>
    <x v="3"/>
    <n v="3"/>
    <n v="4295"/>
    <n v="0"/>
    <n v="12885"/>
    <n v="1482.39"/>
    <x v="1"/>
    <x v="0"/>
  </r>
  <r>
    <s v="ORD04495"/>
    <x v="195"/>
    <s v="Customer 727"/>
    <s v="Pune"/>
    <x v="4"/>
    <x v="0"/>
    <x v="6"/>
    <n v="2"/>
    <n v="2180"/>
    <n v="15"/>
    <n v="3706"/>
    <n v="734.18"/>
    <x v="0"/>
    <x v="0"/>
  </r>
  <r>
    <s v="ORD04496"/>
    <x v="118"/>
    <s v="Customer 174"/>
    <s v="Hyderabad"/>
    <x v="0"/>
    <x v="0"/>
    <x v="5"/>
    <n v="3"/>
    <n v="3761"/>
    <n v="20"/>
    <n v="9026.4"/>
    <n v="1932.91"/>
    <x v="3"/>
    <x v="0"/>
  </r>
  <r>
    <s v="ORD04497"/>
    <x v="24"/>
    <s v="Customer 88"/>
    <s v="Mumbai"/>
    <x v="4"/>
    <x v="0"/>
    <x v="5"/>
    <n v="2"/>
    <n v="1425"/>
    <n v="15"/>
    <n v="2422.5"/>
    <n v="459.24"/>
    <x v="4"/>
    <x v="2"/>
  </r>
  <r>
    <s v="ORD04498"/>
    <x v="48"/>
    <s v="Customer 12"/>
    <s v="Kolkata"/>
    <x v="2"/>
    <x v="0"/>
    <x v="5"/>
    <n v="4"/>
    <n v="1440"/>
    <n v="5"/>
    <n v="5472"/>
    <n v="1279.4000000000001"/>
    <x v="3"/>
    <x v="1"/>
  </r>
  <r>
    <s v="ORD04499"/>
    <x v="66"/>
    <s v="Customer 785"/>
    <s v="Kolkata"/>
    <x v="2"/>
    <x v="0"/>
    <x v="0"/>
    <n v="2"/>
    <n v="4238"/>
    <n v="5"/>
    <n v="8052.2"/>
    <n v="1518.23"/>
    <x v="3"/>
    <x v="2"/>
  </r>
  <r>
    <s v="ORD04500"/>
    <x v="255"/>
    <s v="Customer 1049"/>
    <s v="Hyderabad"/>
    <x v="0"/>
    <x v="0"/>
    <x v="5"/>
    <n v="2"/>
    <n v="1323"/>
    <n v="0"/>
    <n v="2646"/>
    <n v="648.85"/>
    <x v="4"/>
    <x v="2"/>
  </r>
  <r>
    <s v="ORD04501"/>
    <x v="237"/>
    <s v="Customer 1083"/>
    <s v="Kolkata"/>
    <x v="2"/>
    <x v="1"/>
    <x v="4"/>
    <n v="4"/>
    <n v="3080"/>
    <n v="10"/>
    <n v="11088"/>
    <n v="2623.29"/>
    <x v="2"/>
    <x v="1"/>
  </r>
  <r>
    <s v="ORD04502"/>
    <x v="132"/>
    <s v="Customer 969"/>
    <s v="Delhi"/>
    <x v="1"/>
    <x v="1"/>
    <x v="2"/>
    <n v="3"/>
    <n v="797"/>
    <n v="20"/>
    <n v="1912.8"/>
    <n v="441.56"/>
    <x v="0"/>
    <x v="0"/>
  </r>
  <r>
    <s v="ORD04503"/>
    <x v="71"/>
    <s v="Customer 368"/>
    <s v="Bengaluru"/>
    <x v="5"/>
    <x v="2"/>
    <x v="7"/>
    <n v="3"/>
    <n v="2875"/>
    <n v="0"/>
    <n v="8625"/>
    <n v="923.9"/>
    <x v="1"/>
    <x v="1"/>
  </r>
  <r>
    <s v="ORD04504"/>
    <x v="225"/>
    <s v="Customer 1078"/>
    <s v="Mumbai"/>
    <x v="4"/>
    <x v="2"/>
    <x v="7"/>
    <n v="4"/>
    <n v="1883"/>
    <n v="5"/>
    <n v="7155.4"/>
    <n v="1770.53"/>
    <x v="1"/>
    <x v="0"/>
  </r>
  <r>
    <s v="ORD04505"/>
    <x v="3"/>
    <s v="Customer 258"/>
    <s v="Bengaluru"/>
    <x v="5"/>
    <x v="2"/>
    <x v="3"/>
    <n v="3"/>
    <n v="1156"/>
    <n v="5"/>
    <n v="3294.6"/>
    <n v="538.89"/>
    <x v="3"/>
    <x v="2"/>
  </r>
  <r>
    <s v="ORD04506"/>
    <x v="140"/>
    <s v="Customer 10"/>
    <s v="Chennai"/>
    <x v="6"/>
    <x v="2"/>
    <x v="3"/>
    <n v="5"/>
    <n v="3136"/>
    <n v="15"/>
    <n v="13328"/>
    <n v="2489.81"/>
    <x v="3"/>
    <x v="1"/>
  </r>
  <r>
    <s v="ORD04507"/>
    <x v="318"/>
    <s v="Customer 381"/>
    <s v="Hyderabad"/>
    <x v="0"/>
    <x v="2"/>
    <x v="7"/>
    <n v="2"/>
    <n v="1707"/>
    <n v="20"/>
    <n v="2731.2"/>
    <n v="275.39999999999998"/>
    <x v="1"/>
    <x v="2"/>
  </r>
  <r>
    <s v="ORD04508"/>
    <x v="58"/>
    <s v="Customer 6"/>
    <s v="Hyderabad"/>
    <x v="0"/>
    <x v="0"/>
    <x v="5"/>
    <n v="1"/>
    <n v="1270"/>
    <n v="20"/>
    <n v="1016"/>
    <n v="164.95"/>
    <x v="1"/>
    <x v="1"/>
  </r>
  <r>
    <s v="ORD04509"/>
    <x v="189"/>
    <s v="Customer 511"/>
    <s v="Bengaluru"/>
    <x v="5"/>
    <x v="0"/>
    <x v="5"/>
    <n v="5"/>
    <n v="4094"/>
    <n v="5"/>
    <n v="19446.5"/>
    <n v="3638.02"/>
    <x v="4"/>
    <x v="1"/>
  </r>
  <r>
    <s v="ORD04510"/>
    <x v="74"/>
    <s v="Customer 221"/>
    <s v="Bengaluru"/>
    <x v="5"/>
    <x v="0"/>
    <x v="5"/>
    <n v="5"/>
    <n v="2712"/>
    <n v="0"/>
    <n v="13560"/>
    <n v="1212.77"/>
    <x v="4"/>
    <x v="1"/>
  </r>
  <r>
    <s v="ORD04511"/>
    <x v="204"/>
    <s v="Customer 737"/>
    <s v="Chennai"/>
    <x v="6"/>
    <x v="1"/>
    <x v="8"/>
    <n v="3"/>
    <n v="2666"/>
    <n v="15"/>
    <n v="6798.3"/>
    <n v="1645.1"/>
    <x v="4"/>
    <x v="1"/>
  </r>
  <r>
    <s v="ORD04512"/>
    <x v="286"/>
    <s v="Customer 91"/>
    <s v="Mumbai"/>
    <x v="4"/>
    <x v="1"/>
    <x v="4"/>
    <n v="3"/>
    <n v="3275"/>
    <n v="5"/>
    <n v="9333.75"/>
    <n v="945.51"/>
    <x v="2"/>
    <x v="2"/>
  </r>
  <r>
    <s v="ORD04513"/>
    <x v="132"/>
    <s v="Customer 216"/>
    <s v="Kolkata"/>
    <x v="2"/>
    <x v="0"/>
    <x v="0"/>
    <n v="2"/>
    <n v="1802"/>
    <n v="0"/>
    <n v="3604"/>
    <n v="681.06"/>
    <x v="1"/>
    <x v="0"/>
  </r>
  <r>
    <s v="ORD04514"/>
    <x v="273"/>
    <s v="Customer 706"/>
    <s v="Ahmedabad"/>
    <x v="3"/>
    <x v="2"/>
    <x v="7"/>
    <n v="3"/>
    <n v="3149"/>
    <n v="0"/>
    <n v="9447"/>
    <n v="1298.46"/>
    <x v="0"/>
    <x v="2"/>
  </r>
  <r>
    <s v="ORD04515"/>
    <x v="34"/>
    <s v="Customer 251"/>
    <s v="Delhi"/>
    <x v="1"/>
    <x v="2"/>
    <x v="3"/>
    <n v="4"/>
    <n v="363"/>
    <n v="20"/>
    <n v="1161.5999999999999"/>
    <n v="180.01"/>
    <x v="3"/>
    <x v="1"/>
  </r>
  <r>
    <s v="ORD04516"/>
    <x v="202"/>
    <s v="Customer 790"/>
    <s v="Chennai"/>
    <x v="6"/>
    <x v="1"/>
    <x v="8"/>
    <n v="2"/>
    <n v="539"/>
    <n v="0"/>
    <n v="1078"/>
    <n v="208.05"/>
    <x v="0"/>
    <x v="0"/>
  </r>
  <r>
    <s v="ORD04517"/>
    <x v="40"/>
    <s v="Customer 38"/>
    <s v="Kolkata"/>
    <x v="2"/>
    <x v="1"/>
    <x v="8"/>
    <n v="5"/>
    <n v="2385"/>
    <n v="20"/>
    <n v="9540"/>
    <n v="1990.72"/>
    <x v="2"/>
    <x v="2"/>
  </r>
  <r>
    <s v="ORD04518"/>
    <x v="185"/>
    <s v="Customer 823"/>
    <s v="Kolkata"/>
    <x v="2"/>
    <x v="0"/>
    <x v="5"/>
    <n v="1"/>
    <n v="1811"/>
    <n v="20"/>
    <n v="1448.8"/>
    <n v="177.78"/>
    <x v="0"/>
    <x v="0"/>
  </r>
  <r>
    <s v="ORD04519"/>
    <x v="167"/>
    <s v="Customer 52"/>
    <s v="Hyderabad"/>
    <x v="0"/>
    <x v="2"/>
    <x v="3"/>
    <n v="2"/>
    <n v="952"/>
    <n v="0"/>
    <n v="1904"/>
    <n v="185.62"/>
    <x v="2"/>
    <x v="2"/>
  </r>
  <r>
    <s v="ORD04520"/>
    <x v="18"/>
    <s v="Customer 408"/>
    <s v="Mumbai"/>
    <x v="4"/>
    <x v="0"/>
    <x v="0"/>
    <n v="5"/>
    <n v="1109"/>
    <n v="0"/>
    <n v="5545"/>
    <n v="941.91"/>
    <x v="3"/>
    <x v="0"/>
  </r>
  <r>
    <s v="ORD04521"/>
    <x v="216"/>
    <s v="Customer 456"/>
    <s v="Bengaluru"/>
    <x v="5"/>
    <x v="0"/>
    <x v="5"/>
    <n v="3"/>
    <n v="2579"/>
    <n v="15"/>
    <n v="6576.45"/>
    <n v="1513.31"/>
    <x v="0"/>
    <x v="1"/>
  </r>
  <r>
    <s v="ORD04522"/>
    <x v="351"/>
    <s v="Customer 652"/>
    <s v="Ahmedabad"/>
    <x v="3"/>
    <x v="2"/>
    <x v="7"/>
    <n v="5"/>
    <n v="3419"/>
    <n v="5"/>
    <n v="16240.25"/>
    <n v="3662.32"/>
    <x v="0"/>
    <x v="0"/>
  </r>
  <r>
    <s v="ORD04523"/>
    <x v="30"/>
    <s v="Customer 799"/>
    <s v="Ahmedabad"/>
    <x v="3"/>
    <x v="0"/>
    <x v="6"/>
    <n v="5"/>
    <n v="2145"/>
    <n v="5"/>
    <n v="10188.75"/>
    <n v="1702.01"/>
    <x v="4"/>
    <x v="1"/>
  </r>
  <r>
    <s v="ORD04524"/>
    <x v="24"/>
    <s v="Customer 833"/>
    <s v="Delhi"/>
    <x v="1"/>
    <x v="1"/>
    <x v="4"/>
    <n v="1"/>
    <n v="1394"/>
    <n v="10"/>
    <n v="1254.5999999999999"/>
    <n v="153.16999999999999"/>
    <x v="1"/>
    <x v="1"/>
  </r>
  <r>
    <s v="ORD04525"/>
    <x v="211"/>
    <s v="Customer 1023"/>
    <s v="Bengaluru"/>
    <x v="5"/>
    <x v="2"/>
    <x v="9"/>
    <n v="5"/>
    <n v="1613"/>
    <n v="5"/>
    <n v="7661.75"/>
    <n v="1396.98"/>
    <x v="0"/>
    <x v="0"/>
  </r>
  <r>
    <s v="ORD04526"/>
    <x v="125"/>
    <s v="Customer 491"/>
    <s v="Chennai"/>
    <x v="6"/>
    <x v="1"/>
    <x v="1"/>
    <n v="4"/>
    <n v="4364"/>
    <n v="0"/>
    <n v="17456"/>
    <n v="3519.01"/>
    <x v="1"/>
    <x v="1"/>
  </r>
  <r>
    <s v="ORD04527"/>
    <x v="217"/>
    <s v="Customer 1039"/>
    <s v="Kolkata"/>
    <x v="2"/>
    <x v="0"/>
    <x v="5"/>
    <n v="3"/>
    <n v="1682"/>
    <n v="10"/>
    <n v="4541.3999999999996"/>
    <n v="475.44"/>
    <x v="3"/>
    <x v="2"/>
  </r>
  <r>
    <s v="ORD04528"/>
    <x v="146"/>
    <s v="Customer 254"/>
    <s v="Mumbai"/>
    <x v="4"/>
    <x v="1"/>
    <x v="4"/>
    <n v="3"/>
    <n v="1474"/>
    <n v="5"/>
    <n v="4200.8999999999996"/>
    <n v="644.33000000000004"/>
    <x v="2"/>
    <x v="2"/>
  </r>
  <r>
    <s v="ORD04529"/>
    <x v="324"/>
    <s v="Customer 204"/>
    <s v="Kolkata"/>
    <x v="2"/>
    <x v="0"/>
    <x v="6"/>
    <n v="2"/>
    <n v="797"/>
    <n v="20"/>
    <n v="1275.2"/>
    <n v="200.8"/>
    <x v="4"/>
    <x v="2"/>
  </r>
  <r>
    <s v="ORD04530"/>
    <x v="138"/>
    <s v="Customer 541"/>
    <s v="Kolkata"/>
    <x v="2"/>
    <x v="2"/>
    <x v="7"/>
    <n v="5"/>
    <n v="2372"/>
    <n v="15"/>
    <n v="10081"/>
    <n v="1874.93"/>
    <x v="0"/>
    <x v="1"/>
  </r>
  <r>
    <s v="ORD04531"/>
    <x v="9"/>
    <s v="Customer 337"/>
    <s v="Pune"/>
    <x v="4"/>
    <x v="1"/>
    <x v="4"/>
    <n v="3"/>
    <n v="4224"/>
    <n v="10"/>
    <n v="11404.8"/>
    <n v="1888.21"/>
    <x v="1"/>
    <x v="1"/>
  </r>
  <r>
    <s v="ORD04532"/>
    <x v="124"/>
    <s v="Customer 453"/>
    <s v="Bengaluru"/>
    <x v="5"/>
    <x v="0"/>
    <x v="5"/>
    <n v="5"/>
    <n v="3891"/>
    <n v="20"/>
    <n v="15564"/>
    <n v="1846.48"/>
    <x v="1"/>
    <x v="2"/>
  </r>
  <r>
    <s v="ORD04533"/>
    <x v="224"/>
    <s v="Customer 91"/>
    <s v="Pune"/>
    <x v="4"/>
    <x v="0"/>
    <x v="5"/>
    <n v="3"/>
    <n v="3378"/>
    <n v="10"/>
    <n v="9120.6"/>
    <n v="1149.92"/>
    <x v="3"/>
    <x v="0"/>
  </r>
  <r>
    <s v="ORD04534"/>
    <x v="211"/>
    <s v="Customer 759"/>
    <s v="Chennai"/>
    <x v="6"/>
    <x v="2"/>
    <x v="9"/>
    <n v="5"/>
    <n v="3298"/>
    <n v="20"/>
    <n v="13192"/>
    <n v="3033.66"/>
    <x v="0"/>
    <x v="0"/>
  </r>
  <r>
    <s v="ORD04535"/>
    <x v="307"/>
    <s v="Customer 596"/>
    <s v="Kolkata"/>
    <x v="2"/>
    <x v="1"/>
    <x v="2"/>
    <n v="5"/>
    <n v="1465"/>
    <n v="5"/>
    <n v="6958.75"/>
    <n v="752.35"/>
    <x v="0"/>
    <x v="0"/>
  </r>
  <r>
    <s v="ORD04536"/>
    <x v="223"/>
    <s v="Customer 194"/>
    <s v="Hyderabad"/>
    <x v="0"/>
    <x v="0"/>
    <x v="0"/>
    <n v="1"/>
    <n v="3757"/>
    <n v="20"/>
    <n v="3005.6"/>
    <n v="726.13"/>
    <x v="1"/>
    <x v="0"/>
  </r>
  <r>
    <s v="ORD04537"/>
    <x v="347"/>
    <s v="Customer 765"/>
    <s v="Ahmedabad"/>
    <x v="3"/>
    <x v="1"/>
    <x v="8"/>
    <n v="2"/>
    <n v="3498"/>
    <n v="5"/>
    <n v="6646.2"/>
    <n v="1440.24"/>
    <x v="3"/>
    <x v="2"/>
  </r>
  <r>
    <s v="ORD04538"/>
    <x v="60"/>
    <s v="Customer 381"/>
    <s v="Delhi"/>
    <x v="1"/>
    <x v="0"/>
    <x v="0"/>
    <n v="5"/>
    <n v="1367"/>
    <n v="20"/>
    <n v="5468"/>
    <n v="1007.33"/>
    <x v="0"/>
    <x v="2"/>
  </r>
  <r>
    <s v="ORD04539"/>
    <x v="61"/>
    <s v="Customer 880"/>
    <s v="Hyderabad"/>
    <x v="0"/>
    <x v="2"/>
    <x v="3"/>
    <n v="5"/>
    <n v="678"/>
    <n v="10"/>
    <n v="3051"/>
    <n v="704.89"/>
    <x v="4"/>
    <x v="2"/>
  </r>
  <r>
    <s v="ORD04540"/>
    <x v="221"/>
    <s v="Customer 1009"/>
    <s v="Mumbai"/>
    <x v="4"/>
    <x v="0"/>
    <x v="0"/>
    <n v="3"/>
    <n v="2199"/>
    <n v="15"/>
    <n v="5607.45"/>
    <n v="630.35"/>
    <x v="2"/>
    <x v="2"/>
  </r>
  <r>
    <s v="ORD04541"/>
    <x v="110"/>
    <s v="Customer 750"/>
    <s v="Bengaluru"/>
    <x v="5"/>
    <x v="0"/>
    <x v="5"/>
    <n v="5"/>
    <n v="2206"/>
    <n v="20"/>
    <n v="8824"/>
    <n v="812.41"/>
    <x v="1"/>
    <x v="0"/>
  </r>
  <r>
    <s v="ORD04542"/>
    <x v="26"/>
    <s v="Customer 160"/>
    <s v="Mumbai"/>
    <x v="4"/>
    <x v="0"/>
    <x v="5"/>
    <n v="2"/>
    <n v="3236"/>
    <n v="0"/>
    <n v="6472"/>
    <n v="1349.3"/>
    <x v="1"/>
    <x v="1"/>
  </r>
  <r>
    <s v="ORD04543"/>
    <x v="88"/>
    <s v="Customer 827"/>
    <s v="Bengaluru"/>
    <x v="5"/>
    <x v="1"/>
    <x v="4"/>
    <n v="1"/>
    <n v="666"/>
    <n v="20"/>
    <n v="532.79999999999995"/>
    <n v="129.66"/>
    <x v="2"/>
    <x v="0"/>
  </r>
  <r>
    <s v="ORD04544"/>
    <x v="357"/>
    <s v="Customer 828"/>
    <s v="Hyderabad"/>
    <x v="0"/>
    <x v="0"/>
    <x v="0"/>
    <n v="4"/>
    <n v="2620"/>
    <n v="5"/>
    <n v="9956"/>
    <n v="1358.87"/>
    <x v="1"/>
    <x v="1"/>
  </r>
  <r>
    <s v="ORD04545"/>
    <x v="286"/>
    <s v="Customer 302"/>
    <s v="Mumbai"/>
    <x v="4"/>
    <x v="0"/>
    <x v="6"/>
    <n v="4"/>
    <n v="1957"/>
    <n v="15"/>
    <n v="6653.8"/>
    <n v="688.23"/>
    <x v="4"/>
    <x v="0"/>
  </r>
  <r>
    <s v="ORD04546"/>
    <x v="54"/>
    <s v="Customer 465"/>
    <s v="Bengaluru"/>
    <x v="5"/>
    <x v="0"/>
    <x v="5"/>
    <n v="4"/>
    <n v="3981"/>
    <n v="0"/>
    <n v="15924"/>
    <n v="2817.54"/>
    <x v="1"/>
    <x v="2"/>
  </r>
  <r>
    <s v="ORD04547"/>
    <x v="290"/>
    <s v="Customer 439"/>
    <s v="Ahmedabad"/>
    <x v="3"/>
    <x v="0"/>
    <x v="0"/>
    <n v="2"/>
    <n v="3487"/>
    <n v="0"/>
    <n v="6974"/>
    <n v="1451.59"/>
    <x v="2"/>
    <x v="1"/>
  </r>
  <r>
    <s v="ORD04548"/>
    <x v="252"/>
    <s v="Customer 971"/>
    <s v="Delhi"/>
    <x v="1"/>
    <x v="2"/>
    <x v="7"/>
    <n v="4"/>
    <n v="2757"/>
    <n v="10"/>
    <n v="9925.2000000000007"/>
    <n v="1162.31"/>
    <x v="1"/>
    <x v="1"/>
  </r>
  <r>
    <s v="ORD04549"/>
    <x v="287"/>
    <s v="Customer 559"/>
    <s v="Ahmedabad"/>
    <x v="3"/>
    <x v="2"/>
    <x v="9"/>
    <n v="2"/>
    <n v="3299"/>
    <n v="15"/>
    <n v="5608.3"/>
    <n v="1354.51"/>
    <x v="1"/>
    <x v="1"/>
  </r>
  <r>
    <s v="ORD04550"/>
    <x v="125"/>
    <s v="Customer 1195"/>
    <s v="Hyderabad"/>
    <x v="0"/>
    <x v="2"/>
    <x v="3"/>
    <n v="3"/>
    <n v="4756"/>
    <n v="10"/>
    <n v="12841.2"/>
    <n v="1736.96"/>
    <x v="2"/>
    <x v="0"/>
  </r>
  <r>
    <s v="ORD04551"/>
    <x v="128"/>
    <s v="Customer 387"/>
    <s v="Bengaluru"/>
    <x v="5"/>
    <x v="1"/>
    <x v="1"/>
    <n v="5"/>
    <n v="4043"/>
    <n v="5"/>
    <n v="19204.25"/>
    <n v="3167.3"/>
    <x v="4"/>
    <x v="2"/>
  </r>
  <r>
    <s v="ORD04552"/>
    <x v="46"/>
    <s v="Customer 841"/>
    <s v="Mumbai"/>
    <x v="4"/>
    <x v="1"/>
    <x v="2"/>
    <n v="3"/>
    <n v="2397"/>
    <n v="15"/>
    <n v="6112.35"/>
    <n v="1292.6600000000001"/>
    <x v="3"/>
    <x v="2"/>
  </r>
  <r>
    <s v="ORD04553"/>
    <x v="187"/>
    <s v="Customer 639"/>
    <s v="Delhi"/>
    <x v="1"/>
    <x v="2"/>
    <x v="7"/>
    <n v="4"/>
    <n v="2843"/>
    <n v="5"/>
    <n v="10803.4"/>
    <n v="2134.04"/>
    <x v="0"/>
    <x v="2"/>
  </r>
  <r>
    <s v="ORD04554"/>
    <x v="353"/>
    <s v="Customer 352"/>
    <s v="Bengaluru"/>
    <x v="5"/>
    <x v="1"/>
    <x v="2"/>
    <n v="2"/>
    <n v="4599"/>
    <n v="5"/>
    <n v="8738.1"/>
    <n v="921.56"/>
    <x v="0"/>
    <x v="1"/>
  </r>
  <r>
    <s v="ORD04555"/>
    <x v="42"/>
    <s v="Customer 577"/>
    <s v="Mumbai"/>
    <x v="4"/>
    <x v="0"/>
    <x v="6"/>
    <n v="4"/>
    <n v="3565"/>
    <n v="5"/>
    <n v="13547"/>
    <n v="2998.82"/>
    <x v="0"/>
    <x v="2"/>
  </r>
  <r>
    <s v="ORD04556"/>
    <x v="101"/>
    <s v="Customer 851"/>
    <s v="Bengaluru"/>
    <x v="5"/>
    <x v="1"/>
    <x v="8"/>
    <n v="4"/>
    <n v="4008"/>
    <n v="10"/>
    <n v="14428.8"/>
    <n v="1389.68"/>
    <x v="3"/>
    <x v="0"/>
  </r>
  <r>
    <s v="ORD04557"/>
    <x v="218"/>
    <s v="Customer 917"/>
    <s v="Ahmedabad"/>
    <x v="3"/>
    <x v="2"/>
    <x v="7"/>
    <n v="1"/>
    <n v="2445"/>
    <n v="20"/>
    <n v="1956"/>
    <n v="393.22"/>
    <x v="0"/>
    <x v="0"/>
  </r>
  <r>
    <s v="ORD04558"/>
    <x v="221"/>
    <s v="Customer 817"/>
    <s v="Pune"/>
    <x v="4"/>
    <x v="2"/>
    <x v="3"/>
    <n v="1"/>
    <n v="1616"/>
    <n v="5"/>
    <n v="1535.2"/>
    <n v="306.72000000000003"/>
    <x v="1"/>
    <x v="0"/>
  </r>
  <r>
    <s v="ORD04559"/>
    <x v="276"/>
    <s v="Customer 303"/>
    <s v="Delhi"/>
    <x v="1"/>
    <x v="0"/>
    <x v="0"/>
    <n v="4"/>
    <n v="4561"/>
    <n v="0"/>
    <n v="18244"/>
    <n v="2623.03"/>
    <x v="1"/>
    <x v="1"/>
  </r>
  <r>
    <s v="ORD04560"/>
    <x v="227"/>
    <s v="Customer 639"/>
    <s v="Chennai"/>
    <x v="6"/>
    <x v="0"/>
    <x v="6"/>
    <n v="4"/>
    <n v="3918"/>
    <n v="5"/>
    <n v="14888.4"/>
    <n v="3451.09"/>
    <x v="3"/>
    <x v="0"/>
  </r>
  <r>
    <s v="ORD04561"/>
    <x v="7"/>
    <s v="Customer 892"/>
    <s v="Chennai"/>
    <x v="6"/>
    <x v="2"/>
    <x v="9"/>
    <n v="2"/>
    <n v="2106"/>
    <n v="5"/>
    <n v="4001.4"/>
    <n v="791.9"/>
    <x v="0"/>
    <x v="1"/>
  </r>
  <r>
    <s v="ORD04562"/>
    <x v="67"/>
    <s v="Customer 24"/>
    <s v="Mumbai"/>
    <x v="4"/>
    <x v="2"/>
    <x v="3"/>
    <n v="3"/>
    <n v="3164"/>
    <n v="5"/>
    <n v="9017.4"/>
    <n v="1360.72"/>
    <x v="1"/>
    <x v="2"/>
  </r>
  <r>
    <s v="ORD04563"/>
    <x v="356"/>
    <s v="Customer 667"/>
    <s v="Chennai"/>
    <x v="6"/>
    <x v="0"/>
    <x v="5"/>
    <n v="5"/>
    <n v="1556"/>
    <n v="10"/>
    <n v="7002"/>
    <n v="571.63"/>
    <x v="4"/>
    <x v="2"/>
  </r>
  <r>
    <s v="ORD04564"/>
    <x v="124"/>
    <s v="Customer 1173"/>
    <s v="Delhi"/>
    <x v="1"/>
    <x v="1"/>
    <x v="2"/>
    <n v="3"/>
    <n v="3940"/>
    <n v="10"/>
    <n v="10638"/>
    <n v="1743.21"/>
    <x v="3"/>
    <x v="1"/>
  </r>
  <r>
    <s v="ORD04565"/>
    <x v="201"/>
    <s v="Customer 300"/>
    <s v="Pune"/>
    <x v="4"/>
    <x v="0"/>
    <x v="0"/>
    <n v="3"/>
    <n v="2196"/>
    <n v="20"/>
    <n v="5270.4"/>
    <n v="1218.1099999999999"/>
    <x v="1"/>
    <x v="1"/>
  </r>
  <r>
    <s v="ORD04566"/>
    <x v="174"/>
    <s v="Customer 718"/>
    <s v="Mumbai"/>
    <x v="4"/>
    <x v="1"/>
    <x v="2"/>
    <n v="4"/>
    <n v="4553"/>
    <n v="10"/>
    <n v="16390.8"/>
    <n v="1784.52"/>
    <x v="4"/>
    <x v="0"/>
  </r>
  <r>
    <s v="ORD04567"/>
    <x v="101"/>
    <s v="Customer 139"/>
    <s v="Ahmedabad"/>
    <x v="3"/>
    <x v="1"/>
    <x v="8"/>
    <n v="2"/>
    <n v="4885"/>
    <n v="10"/>
    <n v="8793"/>
    <n v="1362.85"/>
    <x v="1"/>
    <x v="0"/>
  </r>
  <r>
    <s v="ORD04568"/>
    <x v="289"/>
    <s v="Customer 863"/>
    <s v="Hyderabad"/>
    <x v="0"/>
    <x v="1"/>
    <x v="1"/>
    <n v="2"/>
    <n v="2882"/>
    <n v="15"/>
    <n v="4899.3999999999996"/>
    <n v="670.64"/>
    <x v="3"/>
    <x v="1"/>
  </r>
  <r>
    <s v="ORD04569"/>
    <x v="69"/>
    <s v="Customer 1164"/>
    <s v="Delhi"/>
    <x v="1"/>
    <x v="2"/>
    <x v="7"/>
    <n v="4"/>
    <n v="2628"/>
    <n v="0"/>
    <n v="10512"/>
    <n v="1492.84"/>
    <x v="4"/>
    <x v="0"/>
  </r>
  <r>
    <s v="ORD04570"/>
    <x v="363"/>
    <s v="Customer 951"/>
    <s v="Chennai"/>
    <x v="6"/>
    <x v="1"/>
    <x v="8"/>
    <n v="3"/>
    <n v="3887"/>
    <n v="15"/>
    <n v="9911.85"/>
    <n v="1600.68"/>
    <x v="0"/>
    <x v="0"/>
  </r>
  <r>
    <s v="ORD04571"/>
    <x v="273"/>
    <s v="Customer 724"/>
    <s v="Mumbai"/>
    <x v="4"/>
    <x v="2"/>
    <x v="7"/>
    <n v="2"/>
    <n v="1007"/>
    <n v="0"/>
    <n v="2014"/>
    <n v="201.22"/>
    <x v="1"/>
    <x v="0"/>
  </r>
  <r>
    <s v="ORD04572"/>
    <x v="163"/>
    <s v="Customer 164"/>
    <s v="Hyderabad"/>
    <x v="0"/>
    <x v="1"/>
    <x v="4"/>
    <n v="4"/>
    <n v="1149"/>
    <n v="10"/>
    <n v="4136.3999999999996"/>
    <n v="1000.97"/>
    <x v="4"/>
    <x v="1"/>
  </r>
  <r>
    <s v="ORD04573"/>
    <x v="41"/>
    <s v="Customer 492"/>
    <s v="Kolkata"/>
    <x v="2"/>
    <x v="0"/>
    <x v="5"/>
    <n v="3"/>
    <n v="2952"/>
    <n v="0"/>
    <n v="8856"/>
    <n v="1678.94"/>
    <x v="4"/>
    <x v="2"/>
  </r>
  <r>
    <s v="ORD04574"/>
    <x v="344"/>
    <s v="Customer 1194"/>
    <s v="Hyderabad"/>
    <x v="0"/>
    <x v="1"/>
    <x v="4"/>
    <n v="3"/>
    <n v="2935"/>
    <n v="15"/>
    <n v="7484.25"/>
    <n v="1619.13"/>
    <x v="0"/>
    <x v="1"/>
  </r>
  <r>
    <s v="ORD04575"/>
    <x v="360"/>
    <s v="Customer 941"/>
    <s v="Kolkata"/>
    <x v="2"/>
    <x v="2"/>
    <x v="3"/>
    <n v="5"/>
    <n v="315"/>
    <n v="5"/>
    <n v="1496.25"/>
    <n v="359.95"/>
    <x v="1"/>
    <x v="1"/>
  </r>
  <r>
    <s v="ORD04576"/>
    <x v="303"/>
    <s v="Customer 323"/>
    <s v="Hyderabad"/>
    <x v="0"/>
    <x v="0"/>
    <x v="5"/>
    <n v="2"/>
    <n v="1354"/>
    <n v="10"/>
    <n v="2437.1999999999998"/>
    <n v="321.08999999999997"/>
    <x v="4"/>
    <x v="2"/>
  </r>
  <r>
    <s v="ORD04577"/>
    <x v="201"/>
    <s v="Customer 456"/>
    <s v="Bengaluru"/>
    <x v="5"/>
    <x v="0"/>
    <x v="0"/>
    <n v="3"/>
    <n v="4690"/>
    <n v="15"/>
    <n v="11959.5"/>
    <n v="2007.58"/>
    <x v="3"/>
    <x v="0"/>
  </r>
  <r>
    <s v="ORD04578"/>
    <x v="225"/>
    <s v="Customer 894"/>
    <s v="Kolkata"/>
    <x v="2"/>
    <x v="2"/>
    <x v="3"/>
    <n v="5"/>
    <n v="622"/>
    <n v="15"/>
    <n v="2643.5"/>
    <n v="362.46"/>
    <x v="4"/>
    <x v="2"/>
  </r>
  <r>
    <s v="ORD04579"/>
    <x v="133"/>
    <s v="Customer 759"/>
    <s v="Ahmedabad"/>
    <x v="3"/>
    <x v="0"/>
    <x v="0"/>
    <n v="1"/>
    <n v="2725"/>
    <n v="0"/>
    <n v="2725"/>
    <n v="356.78"/>
    <x v="2"/>
    <x v="2"/>
  </r>
  <r>
    <s v="ORD04580"/>
    <x v="350"/>
    <s v="Customer 93"/>
    <s v="Delhi"/>
    <x v="1"/>
    <x v="2"/>
    <x v="7"/>
    <n v="3"/>
    <n v="2357"/>
    <n v="0"/>
    <n v="7071"/>
    <n v="1515.19"/>
    <x v="4"/>
    <x v="0"/>
  </r>
  <r>
    <s v="ORD04581"/>
    <x v="364"/>
    <s v="Customer 400"/>
    <s v="Delhi"/>
    <x v="1"/>
    <x v="2"/>
    <x v="9"/>
    <n v="3"/>
    <n v="3347"/>
    <n v="10"/>
    <n v="9036.9"/>
    <n v="2242.3000000000002"/>
    <x v="1"/>
    <x v="2"/>
  </r>
  <r>
    <s v="ORD04582"/>
    <x v="343"/>
    <s v="Customer 1063"/>
    <s v="Chennai"/>
    <x v="6"/>
    <x v="1"/>
    <x v="2"/>
    <n v="4"/>
    <n v="4021"/>
    <n v="10"/>
    <n v="14475.6"/>
    <n v="2606.67"/>
    <x v="1"/>
    <x v="1"/>
  </r>
  <r>
    <s v="ORD04583"/>
    <x v="25"/>
    <s v="Customer 139"/>
    <s v="Chennai"/>
    <x v="6"/>
    <x v="2"/>
    <x v="9"/>
    <n v="5"/>
    <n v="4793"/>
    <n v="15"/>
    <n v="20370.25"/>
    <n v="3011.88"/>
    <x v="1"/>
    <x v="0"/>
  </r>
  <r>
    <s v="ORD04584"/>
    <x v="78"/>
    <s v="Customer 407"/>
    <s v="Delhi"/>
    <x v="1"/>
    <x v="1"/>
    <x v="1"/>
    <n v="5"/>
    <n v="2795"/>
    <n v="15"/>
    <n v="11878.75"/>
    <n v="1707.28"/>
    <x v="3"/>
    <x v="1"/>
  </r>
  <r>
    <s v="ORD04585"/>
    <x v="322"/>
    <s v="Customer 295"/>
    <s v="Ahmedabad"/>
    <x v="3"/>
    <x v="0"/>
    <x v="0"/>
    <n v="5"/>
    <n v="2963"/>
    <n v="20"/>
    <n v="11852"/>
    <n v="1876.28"/>
    <x v="1"/>
    <x v="1"/>
  </r>
  <r>
    <s v="ORD04586"/>
    <x v="262"/>
    <s v="Customer 24"/>
    <s v="Hyderabad"/>
    <x v="0"/>
    <x v="0"/>
    <x v="6"/>
    <n v="5"/>
    <n v="2076"/>
    <n v="0"/>
    <n v="10380"/>
    <n v="2568.75"/>
    <x v="4"/>
    <x v="2"/>
  </r>
  <r>
    <s v="ORD04587"/>
    <x v="31"/>
    <s v="Customer 869"/>
    <s v="Pune"/>
    <x v="4"/>
    <x v="0"/>
    <x v="6"/>
    <n v="4"/>
    <n v="515"/>
    <n v="20"/>
    <n v="1648"/>
    <n v="244.85"/>
    <x v="4"/>
    <x v="2"/>
  </r>
  <r>
    <s v="ORD04588"/>
    <x v="279"/>
    <s v="Customer 97"/>
    <s v="Mumbai"/>
    <x v="4"/>
    <x v="2"/>
    <x v="3"/>
    <n v="2"/>
    <n v="796"/>
    <n v="20"/>
    <n v="1273.5999999999999"/>
    <n v="142.66"/>
    <x v="1"/>
    <x v="1"/>
  </r>
  <r>
    <s v="ORD04589"/>
    <x v="104"/>
    <s v="Customer 578"/>
    <s v="Mumbai"/>
    <x v="4"/>
    <x v="2"/>
    <x v="9"/>
    <n v="2"/>
    <n v="4209"/>
    <n v="0"/>
    <n v="8418"/>
    <n v="1918.43"/>
    <x v="4"/>
    <x v="0"/>
  </r>
  <r>
    <s v="ORD04590"/>
    <x v="108"/>
    <s v="Customer 1140"/>
    <s v="Bengaluru"/>
    <x v="5"/>
    <x v="2"/>
    <x v="9"/>
    <n v="3"/>
    <n v="1268"/>
    <n v="20"/>
    <n v="3043.2"/>
    <n v="309.49"/>
    <x v="1"/>
    <x v="2"/>
  </r>
  <r>
    <s v="ORD04591"/>
    <x v="92"/>
    <s v="Customer 749"/>
    <s v="Mumbai"/>
    <x v="4"/>
    <x v="2"/>
    <x v="7"/>
    <n v="2"/>
    <n v="2329"/>
    <n v="20"/>
    <n v="3726.4"/>
    <n v="299.92"/>
    <x v="3"/>
    <x v="1"/>
  </r>
  <r>
    <s v="ORD04592"/>
    <x v="123"/>
    <s v="Customer 37"/>
    <s v="Hyderabad"/>
    <x v="0"/>
    <x v="0"/>
    <x v="5"/>
    <n v="5"/>
    <n v="378"/>
    <n v="0"/>
    <n v="1890"/>
    <n v="408.9"/>
    <x v="1"/>
    <x v="2"/>
  </r>
  <r>
    <s v="ORD04593"/>
    <x v="262"/>
    <s v="Customer 367"/>
    <s v="Ahmedabad"/>
    <x v="3"/>
    <x v="0"/>
    <x v="5"/>
    <n v="5"/>
    <n v="485"/>
    <n v="5"/>
    <n v="2303.75"/>
    <n v="289.47000000000003"/>
    <x v="1"/>
    <x v="0"/>
  </r>
  <r>
    <s v="ORD04594"/>
    <x v="363"/>
    <s v="Customer 1130"/>
    <s v="Pune"/>
    <x v="4"/>
    <x v="2"/>
    <x v="3"/>
    <n v="1"/>
    <n v="1982"/>
    <n v="0"/>
    <n v="1982"/>
    <n v="396.35"/>
    <x v="0"/>
    <x v="0"/>
  </r>
  <r>
    <s v="ORD04595"/>
    <x v="180"/>
    <s v="Customer 468"/>
    <s v="Kolkata"/>
    <x v="2"/>
    <x v="2"/>
    <x v="3"/>
    <n v="5"/>
    <n v="4511"/>
    <n v="15"/>
    <n v="19171.75"/>
    <n v="3637.81"/>
    <x v="3"/>
    <x v="1"/>
  </r>
  <r>
    <s v="ORD04596"/>
    <x v="173"/>
    <s v="Customer 949"/>
    <s v="Delhi"/>
    <x v="1"/>
    <x v="1"/>
    <x v="1"/>
    <n v="1"/>
    <n v="2344"/>
    <n v="5"/>
    <n v="2226.8000000000002"/>
    <n v="190.72"/>
    <x v="1"/>
    <x v="0"/>
  </r>
  <r>
    <s v="ORD04597"/>
    <x v="281"/>
    <s v="Customer 1150"/>
    <s v="Hyderabad"/>
    <x v="0"/>
    <x v="0"/>
    <x v="0"/>
    <n v="1"/>
    <n v="1294"/>
    <n v="15"/>
    <n v="1099.9000000000001"/>
    <n v="128.36000000000001"/>
    <x v="3"/>
    <x v="0"/>
  </r>
  <r>
    <s v="ORD04598"/>
    <x v="132"/>
    <s v="Customer 955"/>
    <s v="Pune"/>
    <x v="4"/>
    <x v="0"/>
    <x v="6"/>
    <n v="5"/>
    <n v="823"/>
    <n v="15"/>
    <n v="3497.75"/>
    <n v="690.47"/>
    <x v="2"/>
    <x v="2"/>
  </r>
  <r>
    <s v="ORD04599"/>
    <x v="15"/>
    <s v="Customer 1020"/>
    <s v="Bengaluru"/>
    <x v="5"/>
    <x v="2"/>
    <x v="7"/>
    <n v="2"/>
    <n v="4063"/>
    <n v="10"/>
    <n v="7313.4"/>
    <n v="1132.1500000000001"/>
    <x v="3"/>
    <x v="1"/>
  </r>
  <r>
    <s v="ORD04600"/>
    <x v="230"/>
    <s v="Customer 627"/>
    <s v="Chennai"/>
    <x v="6"/>
    <x v="0"/>
    <x v="5"/>
    <n v="5"/>
    <n v="1844"/>
    <n v="10"/>
    <n v="8298"/>
    <n v="1095.8900000000001"/>
    <x v="0"/>
    <x v="1"/>
  </r>
  <r>
    <s v="ORD04601"/>
    <x v="86"/>
    <s v="Customer 1091"/>
    <s v="Pune"/>
    <x v="4"/>
    <x v="1"/>
    <x v="8"/>
    <n v="3"/>
    <n v="4197"/>
    <n v="0"/>
    <n v="12591"/>
    <n v="2637.48"/>
    <x v="2"/>
    <x v="2"/>
  </r>
  <r>
    <s v="ORD04602"/>
    <x v="101"/>
    <s v="Customer 892"/>
    <s v="Delhi"/>
    <x v="1"/>
    <x v="0"/>
    <x v="5"/>
    <n v="2"/>
    <n v="3654"/>
    <n v="15"/>
    <n v="6211.8"/>
    <n v="894.29"/>
    <x v="4"/>
    <x v="2"/>
  </r>
  <r>
    <s v="ORD04603"/>
    <x v="107"/>
    <s v="Customer 839"/>
    <s v="Bengaluru"/>
    <x v="5"/>
    <x v="1"/>
    <x v="2"/>
    <n v="4"/>
    <n v="4523"/>
    <n v="20"/>
    <n v="14473.6"/>
    <n v="1901.67"/>
    <x v="3"/>
    <x v="2"/>
  </r>
  <r>
    <s v="ORD04604"/>
    <x v="155"/>
    <s v="Customer 516"/>
    <s v="Mumbai"/>
    <x v="4"/>
    <x v="2"/>
    <x v="9"/>
    <n v="1"/>
    <n v="1458"/>
    <n v="20"/>
    <n v="1166.4000000000001"/>
    <n v="257.04000000000002"/>
    <x v="2"/>
    <x v="1"/>
  </r>
  <r>
    <s v="ORD04605"/>
    <x v="179"/>
    <s v="Customer 893"/>
    <s v="Chennai"/>
    <x v="6"/>
    <x v="1"/>
    <x v="2"/>
    <n v="5"/>
    <n v="2781"/>
    <n v="20"/>
    <n v="11124"/>
    <n v="1653.63"/>
    <x v="4"/>
    <x v="1"/>
  </r>
  <r>
    <s v="ORD04606"/>
    <x v="170"/>
    <s v="Customer 276"/>
    <s v="Delhi"/>
    <x v="1"/>
    <x v="0"/>
    <x v="0"/>
    <n v="2"/>
    <n v="2646"/>
    <n v="0"/>
    <n v="5292"/>
    <n v="607.16"/>
    <x v="0"/>
    <x v="1"/>
  </r>
  <r>
    <s v="ORD04607"/>
    <x v="172"/>
    <s v="Customer 555"/>
    <s v="Hyderabad"/>
    <x v="0"/>
    <x v="1"/>
    <x v="4"/>
    <n v="1"/>
    <n v="4358"/>
    <n v="0"/>
    <n v="4358"/>
    <n v="495.81"/>
    <x v="1"/>
    <x v="2"/>
  </r>
  <r>
    <s v="ORD04608"/>
    <x v="61"/>
    <s v="Customer 877"/>
    <s v="Mumbai"/>
    <x v="4"/>
    <x v="2"/>
    <x v="7"/>
    <n v="5"/>
    <n v="2588"/>
    <n v="20"/>
    <n v="10352"/>
    <n v="2510.41"/>
    <x v="1"/>
    <x v="0"/>
  </r>
  <r>
    <s v="ORD04609"/>
    <x v="176"/>
    <s v="Customer 567"/>
    <s v="Hyderabad"/>
    <x v="0"/>
    <x v="2"/>
    <x v="3"/>
    <n v="2"/>
    <n v="2107"/>
    <n v="0"/>
    <n v="4214"/>
    <n v="868.46"/>
    <x v="2"/>
    <x v="2"/>
  </r>
  <r>
    <s v="ORD04610"/>
    <x v="176"/>
    <s v="Customer 546"/>
    <s v="Mumbai"/>
    <x v="4"/>
    <x v="1"/>
    <x v="4"/>
    <n v="4"/>
    <n v="4952"/>
    <n v="5"/>
    <n v="18817.599999999999"/>
    <n v="2747.53"/>
    <x v="3"/>
    <x v="2"/>
  </r>
  <r>
    <s v="ORD04611"/>
    <x v="306"/>
    <s v="Customer 524"/>
    <s v="Chennai"/>
    <x v="6"/>
    <x v="0"/>
    <x v="6"/>
    <n v="2"/>
    <n v="2441"/>
    <n v="0"/>
    <n v="4882"/>
    <n v="916.12"/>
    <x v="0"/>
    <x v="0"/>
  </r>
  <r>
    <s v="ORD04612"/>
    <x v="32"/>
    <s v="Customer 19"/>
    <s v="Pune"/>
    <x v="4"/>
    <x v="2"/>
    <x v="9"/>
    <n v="4"/>
    <n v="2794"/>
    <n v="5"/>
    <n v="10617.2"/>
    <n v="1332.25"/>
    <x v="3"/>
    <x v="2"/>
  </r>
  <r>
    <s v="ORD04613"/>
    <x v="334"/>
    <s v="Customer 879"/>
    <s v="Chennai"/>
    <x v="6"/>
    <x v="1"/>
    <x v="1"/>
    <n v="3"/>
    <n v="2374"/>
    <n v="10"/>
    <n v="6409.8"/>
    <n v="1132.7"/>
    <x v="1"/>
    <x v="0"/>
  </r>
  <r>
    <s v="ORD04614"/>
    <x v="289"/>
    <s v="Customer 776"/>
    <s v="Kolkata"/>
    <x v="2"/>
    <x v="0"/>
    <x v="0"/>
    <n v="2"/>
    <n v="1845"/>
    <n v="10"/>
    <n v="3321"/>
    <n v="398.8"/>
    <x v="0"/>
    <x v="2"/>
  </r>
  <r>
    <s v="ORD04615"/>
    <x v="206"/>
    <s v="Customer 677"/>
    <s v="Chennai"/>
    <x v="6"/>
    <x v="1"/>
    <x v="2"/>
    <n v="4"/>
    <n v="1460"/>
    <n v="15"/>
    <n v="4964"/>
    <n v="694.38"/>
    <x v="3"/>
    <x v="1"/>
  </r>
  <r>
    <s v="ORD04616"/>
    <x v="244"/>
    <s v="Customer 836"/>
    <s v="Hyderabad"/>
    <x v="0"/>
    <x v="2"/>
    <x v="3"/>
    <n v="2"/>
    <n v="4938"/>
    <n v="20"/>
    <n v="7900.8"/>
    <n v="1081.8599999999999"/>
    <x v="3"/>
    <x v="0"/>
  </r>
  <r>
    <s v="ORD04617"/>
    <x v="343"/>
    <s v="Customer 151"/>
    <s v="Mumbai"/>
    <x v="4"/>
    <x v="0"/>
    <x v="0"/>
    <n v="5"/>
    <n v="4192"/>
    <n v="0"/>
    <n v="20960"/>
    <n v="1931.36"/>
    <x v="3"/>
    <x v="0"/>
  </r>
  <r>
    <s v="ORD04618"/>
    <x v="335"/>
    <s v="Customer 785"/>
    <s v="Ahmedabad"/>
    <x v="3"/>
    <x v="1"/>
    <x v="1"/>
    <n v="3"/>
    <n v="3054"/>
    <n v="0"/>
    <n v="9162"/>
    <n v="1098.95"/>
    <x v="0"/>
    <x v="1"/>
  </r>
  <r>
    <s v="ORD04619"/>
    <x v="275"/>
    <s v="Customer 82"/>
    <s v="Pune"/>
    <x v="4"/>
    <x v="1"/>
    <x v="2"/>
    <n v="4"/>
    <n v="3159"/>
    <n v="5"/>
    <n v="12004.2"/>
    <n v="2720.35"/>
    <x v="1"/>
    <x v="0"/>
  </r>
  <r>
    <s v="ORD04620"/>
    <x v="201"/>
    <s v="Customer 421"/>
    <s v="Kolkata"/>
    <x v="2"/>
    <x v="0"/>
    <x v="0"/>
    <n v="1"/>
    <n v="3568"/>
    <n v="20"/>
    <n v="2854.4"/>
    <n v="489.67"/>
    <x v="3"/>
    <x v="0"/>
  </r>
  <r>
    <s v="ORD04621"/>
    <x v="294"/>
    <s v="Customer 715"/>
    <s v="Bengaluru"/>
    <x v="5"/>
    <x v="1"/>
    <x v="4"/>
    <n v="3"/>
    <n v="1011"/>
    <n v="0"/>
    <n v="3033"/>
    <n v="681.2"/>
    <x v="0"/>
    <x v="2"/>
  </r>
  <r>
    <s v="ORD04622"/>
    <x v="58"/>
    <s v="Customer 1038"/>
    <s v="Bengaluru"/>
    <x v="5"/>
    <x v="0"/>
    <x v="6"/>
    <n v="5"/>
    <n v="4682"/>
    <n v="15"/>
    <n v="19898.5"/>
    <n v="4455.1899999999996"/>
    <x v="1"/>
    <x v="0"/>
  </r>
  <r>
    <s v="ORD04623"/>
    <x v="226"/>
    <s v="Customer 1056"/>
    <s v="Hyderabad"/>
    <x v="0"/>
    <x v="2"/>
    <x v="7"/>
    <n v="4"/>
    <n v="1304"/>
    <n v="20"/>
    <n v="4172.8"/>
    <n v="446.16"/>
    <x v="1"/>
    <x v="0"/>
  </r>
  <r>
    <s v="ORD04624"/>
    <x v="221"/>
    <s v="Customer 1068"/>
    <s v="Kolkata"/>
    <x v="2"/>
    <x v="1"/>
    <x v="1"/>
    <n v="5"/>
    <n v="1728"/>
    <n v="5"/>
    <n v="8208"/>
    <n v="764.05"/>
    <x v="3"/>
    <x v="0"/>
  </r>
  <r>
    <s v="ORD04625"/>
    <x v="119"/>
    <s v="Customer 778"/>
    <s v="Kolkata"/>
    <x v="2"/>
    <x v="0"/>
    <x v="0"/>
    <n v="2"/>
    <n v="1124"/>
    <n v="5"/>
    <n v="2135.6"/>
    <n v="437.96"/>
    <x v="4"/>
    <x v="2"/>
  </r>
  <r>
    <s v="ORD04626"/>
    <x v="349"/>
    <s v="Customer 455"/>
    <s v="Hyderabad"/>
    <x v="0"/>
    <x v="2"/>
    <x v="7"/>
    <n v="1"/>
    <n v="3686"/>
    <n v="20"/>
    <n v="2948.8"/>
    <n v="311.27999999999997"/>
    <x v="3"/>
    <x v="2"/>
  </r>
  <r>
    <s v="ORD04627"/>
    <x v="86"/>
    <s v="Customer 956"/>
    <s v="Mumbai"/>
    <x v="4"/>
    <x v="2"/>
    <x v="9"/>
    <n v="4"/>
    <n v="2783"/>
    <n v="0"/>
    <n v="11132"/>
    <n v="1435.04"/>
    <x v="2"/>
    <x v="0"/>
  </r>
  <r>
    <s v="ORD04628"/>
    <x v="133"/>
    <s v="Customer 911"/>
    <s v="Bengaluru"/>
    <x v="5"/>
    <x v="0"/>
    <x v="0"/>
    <n v="2"/>
    <n v="3984"/>
    <n v="10"/>
    <n v="7171.2"/>
    <n v="868.32"/>
    <x v="2"/>
    <x v="0"/>
  </r>
  <r>
    <s v="ORD04629"/>
    <x v="96"/>
    <s v="Customer 5"/>
    <s v="Delhi"/>
    <x v="1"/>
    <x v="0"/>
    <x v="6"/>
    <n v="4"/>
    <n v="4411"/>
    <n v="15"/>
    <n v="14997.4"/>
    <n v="2007.02"/>
    <x v="0"/>
    <x v="2"/>
  </r>
  <r>
    <s v="ORD04630"/>
    <x v="47"/>
    <s v="Customer 418"/>
    <s v="Kolkata"/>
    <x v="2"/>
    <x v="2"/>
    <x v="9"/>
    <n v="3"/>
    <n v="2455"/>
    <n v="10"/>
    <n v="6628.5"/>
    <n v="1270.52"/>
    <x v="0"/>
    <x v="2"/>
  </r>
  <r>
    <s v="ORD04631"/>
    <x v="161"/>
    <s v="Customer 122"/>
    <s v="Mumbai"/>
    <x v="4"/>
    <x v="2"/>
    <x v="7"/>
    <n v="2"/>
    <n v="3239"/>
    <n v="15"/>
    <n v="5506.3"/>
    <n v="1322.14"/>
    <x v="4"/>
    <x v="1"/>
  </r>
  <r>
    <s v="ORD04632"/>
    <x v="110"/>
    <s v="Customer 17"/>
    <s v="Ahmedabad"/>
    <x v="3"/>
    <x v="2"/>
    <x v="3"/>
    <n v="1"/>
    <n v="4048"/>
    <n v="10"/>
    <n v="3643.2"/>
    <n v="490.82"/>
    <x v="3"/>
    <x v="0"/>
  </r>
  <r>
    <s v="ORD04633"/>
    <x v="105"/>
    <s v="Customer 121"/>
    <s v="Chennai"/>
    <x v="6"/>
    <x v="1"/>
    <x v="2"/>
    <n v="1"/>
    <n v="4584"/>
    <n v="5"/>
    <n v="4354.8"/>
    <n v="756.84"/>
    <x v="0"/>
    <x v="2"/>
  </r>
  <r>
    <s v="ORD04634"/>
    <x v="172"/>
    <s v="Customer 926"/>
    <s v="Pune"/>
    <x v="4"/>
    <x v="2"/>
    <x v="3"/>
    <n v="1"/>
    <n v="3714"/>
    <n v="15"/>
    <n v="3156.9"/>
    <n v="545.13"/>
    <x v="0"/>
    <x v="1"/>
  </r>
  <r>
    <s v="ORD04635"/>
    <x v="262"/>
    <s v="Customer 443"/>
    <s v="Chennai"/>
    <x v="6"/>
    <x v="1"/>
    <x v="4"/>
    <n v="2"/>
    <n v="1082"/>
    <n v="20"/>
    <n v="1731.2"/>
    <n v="432.25"/>
    <x v="4"/>
    <x v="2"/>
  </r>
  <r>
    <s v="ORD04636"/>
    <x v="88"/>
    <s v="Customer 1024"/>
    <s v="Pune"/>
    <x v="4"/>
    <x v="0"/>
    <x v="0"/>
    <n v="1"/>
    <n v="4545"/>
    <n v="20"/>
    <n v="3636"/>
    <n v="514.73"/>
    <x v="1"/>
    <x v="2"/>
  </r>
  <r>
    <s v="ORD04637"/>
    <x v="15"/>
    <s v="Customer 525"/>
    <s v="Mumbai"/>
    <x v="4"/>
    <x v="0"/>
    <x v="6"/>
    <n v="2"/>
    <n v="3293"/>
    <n v="5"/>
    <n v="6256.7"/>
    <n v="1322.89"/>
    <x v="2"/>
    <x v="0"/>
  </r>
  <r>
    <s v="ORD04638"/>
    <x v="30"/>
    <s v="Customer 479"/>
    <s v="Hyderabad"/>
    <x v="0"/>
    <x v="0"/>
    <x v="5"/>
    <n v="2"/>
    <n v="2990"/>
    <n v="5"/>
    <n v="5681"/>
    <n v="626.72"/>
    <x v="3"/>
    <x v="0"/>
  </r>
  <r>
    <s v="ORD04639"/>
    <x v="189"/>
    <s v="Customer 73"/>
    <s v="Bengaluru"/>
    <x v="5"/>
    <x v="0"/>
    <x v="0"/>
    <n v="1"/>
    <n v="3304"/>
    <n v="15"/>
    <n v="2808.4"/>
    <n v="490.76"/>
    <x v="0"/>
    <x v="1"/>
  </r>
  <r>
    <s v="ORD04640"/>
    <x v="237"/>
    <s v="Customer 290"/>
    <s v="Delhi"/>
    <x v="1"/>
    <x v="0"/>
    <x v="6"/>
    <n v="2"/>
    <n v="4036"/>
    <n v="20"/>
    <n v="6457.6"/>
    <n v="1413.59"/>
    <x v="0"/>
    <x v="0"/>
  </r>
  <r>
    <s v="ORD04641"/>
    <x v="216"/>
    <s v="Customer 687"/>
    <s v="Chennai"/>
    <x v="6"/>
    <x v="0"/>
    <x v="6"/>
    <n v="3"/>
    <n v="1382"/>
    <n v="5"/>
    <n v="3938.7"/>
    <n v="738.33"/>
    <x v="3"/>
    <x v="1"/>
  </r>
  <r>
    <s v="ORD04642"/>
    <x v="135"/>
    <s v="Customer 1156"/>
    <s v="Bengaluru"/>
    <x v="5"/>
    <x v="0"/>
    <x v="0"/>
    <n v="4"/>
    <n v="899"/>
    <n v="10"/>
    <n v="3236.4"/>
    <n v="428.8"/>
    <x v="3"/>
    <x v="1"/>
  </r>
  <r>
    <s v="ORD04643"/>
    <x v="12"/>
    <s v="Customer 550"/>
    <s v="Delhi"/>
    <x v="1"/>
    <x v="1"/>
    <x v="1"/>
    <n v="1"/>
    <n v="1586"/>
    <n v="10"/>
    <n v="1427.4"/>
    <n v="161.79"/>
    <x v="0"/>
    <x v="2"/>
  </r>
  <r>
    <s v="ORD04644"/>
    <x v="265"/>
    <s v="Customer 824"/>
    <s v="Pune"/>
    <x v="4"/>
    <x v="1"/>
    <x v="4"/>
    <n v="4"/>
    <n v="2326"/>
    <n v="15"/>
    <n v="7908.4"/>
    <n v="1344.09"/>
    <x v="4"/>
    <x v="1"/>
  </r>
  <r>
    <s v="ORD04645"/>
    <x v="215"/>
    <s v="Customer 970"/>
    <s v="Delhi"/>
    <x v="1"/>
    <x v="1"/>
    <x v="1"/>
    <n v="1"/>
    <n v="4448"/>
    <n v="15"/>
    <n v="3780.8"/>
    <n v="501.43"/>
    <x v="1"/>
    <x v="1"/>
  </r>
  <r>
    <s v="ORD04646"/>
    <x v="244"/>
    <s v="Customer 606"/>
    <s v="Delhi"/>
    <x v="1"/>
    <x v="1"/>
    <x v="1"/>
    <n v="1"/>
    <n v="1132"/>
    <n v="5"/>
    <n v="1075.4000000000001"/>
    <n v="126.22"/>
    <x v="1"/>
    <x v="0"/>
  </r>
  <r>
    <s v="ORD04647"/>
    <x v="291"/>
    <s v="Customer 1128"/>
    <s v="Pune"/>
    <x v="4"/>
    <x v="2"/>
    <x v="9"/>
    <n v="5"/>
    <n v="3123"/>
    <n v="5"/>
    <n v="14834.25"/>
    <n v="2023.58"/>
    <x v="1"/>
    <x v="2"/>
  </r>
  <r>
    <s v="ORD04648"/>
    <x v="116"/>
    <s v="Customer 92"/>
    <s v="Delhi"/>
    <x v="1"/>
    <x v="2"/>
    <x v="7"/>
    <n v="5"/>
    <n v="3069"/>
    <n v="15"/>
    <n v="13043.25"/>
    <n v="2785.58"/>
    <x v="1"/>
    <x v="2"/>
  </r>
  <r>
    <s v="ORD04649"/>
    <x v="83"/>
    <s v="Customer 28"/>
    <s v="Hyderabad"/>
    <x v="0"/>
    <x v="2"/>
    <x v="3"/>
    <n v="1"/>
    <n v="3810"/>
    <n v="10"/>
    <n v="3429"/>
    <n v="313.75"/>
    <x v="3"/>
    <x v="2"/>
  </r>
  <r>
    <s v="ORD04650"/>
    <x v="308"/>
    <s v="Customer 93"/>
    <s v="Hyderabad"/>
    <x v="0"/>
    <x v="1"/>
    <x v="2"/>
    <n v="4"/>
    <n v="1012"/>
    <n v="20"/>
    <n v="3238.4"/>
    <n v="805.24"/>
    <x v="2"/>
    <x v="2"/>
  </r>
  <r>
    <s v="ORD04651"/>
    <x v="233"/>
    <s v="Customer 522"/>
    <s v="Mumbai"/>
    <x v="4"/>
    <x v="1"/>
    <x v="8"/>
    <n v="1"/>
    <n v="666"/>
    <n v="5"/>
    <n v="632.70000000000005"/>
    <n v="86.97"/>
    <x v="3"/>
    <x v="2"/>
  </r>
  <r>
    <s v="ORD04652"/>
    <x v="318"/>
    <s v="Customer 379"/>
    <s v="Bengaluru"/>
    <x v="5"/>
    <x v="2"/>
    <x v="3"/>
    <n v="2"/>
    <n v="3198"/>
    <n v="10"/>
    <n v="5756.4"/>
    <n v="700.1"/>
    <x v="4"/>
    <x v="0"/>
  </r>
  <r>
    <s v="ORD04653"/>
    <x v="363"/>
    <s v="Customer 1049"/>
    <s v="Chennai"/>
    <x v="6"/>
    <x v="2"/>
    <x v="9"/>
    <n v="3"/>
    <n v="3358"/>
    <n v="0"/>
    <n v="10074"/>
    <n v="2081.7199999999998"/>
    <x v="4"/>
    <x v="0"/>
  </r>
  <r>
    <s v="ORD04654"/>
    <x v="8"/>
    <s v="Customer 356"/>
    <s v="Bengaluru"/>
    <x v="5"/>
    <x v="2"/>
    <x v="7"/>
    <n v="1"/>
    <n v="4381"/>
    <n v="10"/>
    <n v="3942.9"/>
    <n v="547.11"/>
    <x v="0"/>
    <x v="0"/>
  </r>
  <r>
    <s v="ORD04655"/>
    <x v="293"/>
    <s v="Customer 947"/>
    <s v="Kolkata"/>
    <x v="2"/>
    <x v="1"/>
    <x v="1"/>
    <n v="3"/>
    <n v="4869"/>
    <n v="5"/>
    <n v="13876.65"/>
    <n v="2658.02"/>
    <x v="3"/>
    <x v="0"/>
  </r>
  <r>
    <s v="ORD04656"/>
    <x v="315"/>
    <s v="Customer 765"/>
    <s v="Bengaluru"/>
    <x v="5"/>
    <x v="0"/>
    <x v="0"/>
    <n v="3"/>
    <n v="1243"/>
    <n v="15"/>
    <n v="3169.65"/>
    <n v="364.08"/>
    <x v="2"/>
    <x v="2"/>
  </r>
  <r>
    <s v="ORD04657"/>
    <x v="78"/>
    <s v="Customer 1187"/>
    <s v="Hyderabad"/>
    <x v="0"/>
    <x v="0"/>
    <x v="5"/>
    <n v="4"/>
    <n v="2911"/>
    <n v="10"/>
    <n v="10479.6"/>
    <n v="1847.24"/>
    <x v="3"/>
    <x v="0"/>
  </r>
  <r>
    <s v="ORD04658"/>
    <x v="167"/>
    <s v="Customer 558"/>
    <s v="Pune"/>
    <x v="4"/>
    <x v="2"/>
    <x v="7"/>
    <n v="5"/>
    <n v="2716"/>
    <n v="10"/>
    <n v="12222"/>
    <n v="1230.1500000000001"/>
    <x v="4"/>
    <x v="1"/>
  </r>
  <r>
    <s v="ORD04659"/>
    <x v="130"/>
    <s v="Customer 985"/>
    <s v="Chennai"/>
    <x v="6"/>
    <x v="1"/>
    <x v="8"/>
    <n v="4"/>
    <n v="2047"/>
    <n v="5"/>
    <n v="7778.6"/>
    <n v="970.72"/>
    <x v="3"/>
    <x v="1"/>
  </r>
  <r>
    <s v="ORD04660"/>
    <x v="11"/>
    <s v="Customer 943"/>
    <s v="Bengaluru"/>
    <x v="5"/>
    <x v="1"/>
    <x v="4"/>
    <n v="3"/>
    <n v="3553"/>
    <n v="0"/>
    <n v="10659"/>
    <n v="1814.43"/>
    <x v="0"/>
    <x v="2"/>
  </r>
  <r>
    <s v="ORD04661"/>
    <x v="305"/>
    <s v="Customer 168"/>
    <s v="Delhi"/>
    <x v="1"/>
    <x v="0"/>
    <x v="5"/>
    <n v="3"/>
    <n v="1259"/>
    <n v="5"/>
    <n v="3588.15"/>
    <n v="630.59"/>
    <x v="2"/>
    <x v="2"/>
  </r>
  <r>
    <s v="ORD04662"/>
    <x v="214"/>
    <s v="Customer 833"/>
    <s v="Delhi"/>
    <x v="1"/>
    <x v="0"/>
    <x v="5"/>
    <n v="3"/>
    <n v="872"/>
    <n v="10"/>
    <n v="2354.4"/>
    <n v="432.37"/>
    <x v="1"/>
    <x v="1"/>
  </r>
  <r>
    <s v="ORD04663"/>
    <x v="243"/>
    <s v="Customer 1183"/>
    <s v="Mumbai"/>
    <x v="4"/>
    <x v="2"/>
    <x v="7"/>
    <n v="4"/>
    <n v="1030"/>
    <n v="10"/>
    <n v="3708"/>
    <n v="641.38"/>
    <x v="1"/>
    <x v="1"/>
  </r>
  <r>
    <s v="ORD04664"/>
    <x v="142"/>
    <s v="Customer 388"/>
    <s v="Bengaluru"/>
    <x v="5"/>
    <x v="2"/>
    <x v="9"/>
    <n v="4"/>
    <n v="1073"/>
    <n v="15"/>
    <n v="3648.2"/>
    <n v="577.98"/>
    <x v="1"/>
    <x v="2"/>
  </r>
  <r>
    <s v="ORD04665"/>
    <x v="305"/>
    <s v="Customer 210"/>
    <s v="Kolkata"/>
    <x v="2"/>
    <x v="1"/>
    <x v="1"/>
    <n v="4"/>
    <n v="1734"/>
    <n v="10"/>
    <n v="6242.4"/>
    <n v="1153.6099999999999"/>
    <x v="3"/>
    <x v="1"/>
  </r>
  <r>
    <s v="ORD04666"/>
    <x v="217"/>
    <s v="Customer 749"/>
    <s v="Hyderabad"/>
    <x v="0"/>
    <x v="2"/>
    <x v="9"/>
    <n v="1"/>
    <n v="1792"/>
    <n v="0"/>
    <n v="1792"/>
    <n v="371.45"/>
    <x v="1"/>
    <x v="1"/>
  </r>
  <r>
    <s v="ORD04667"/>
    <x v="72"/>
    <s v="Customer 744"/>
    <s v="Kolkata"/>
    <x v="2"/>
    <x v="2"/>
    <x v="3"/>
    <n v="1"/>
    <n v="373"/>
    <n v="0"/>
    <n v="373"/>
    <n v="55.9"/>
    <x v="3"/>
    <x v="0"/>
  </r>
  <r>
    <s v="ORD04668"/>
    <x v="250"/>
    <s v="Customer 402"/>
    <s v="Bengaluru"/>
    <x v="5"/>
    <x v="2"/>
    <x v="7"/>
    <n v="1"/>
    <n v="1456"/>
    <n v="10"/>
    <n v="1310.4000000000001"/>
    <n v="168.98"/>
    <x v="2"/>
    <x v="0"/>
  </r>
  <r>
    <s v="ORD04669"/>
    <x v="115"/>
    <s v="Customer 208"/>
    <s v="Mumbai"/>
    <x v="4"/>
    <x v="1"/>
    <x v="1"/>
    <n v="4"/>
    <n v="4672"/>
    <n v="0"/>
    <n v="18688"/>
    <n v="3316.25"/>
    <x v="4"/>
    <x v="1"/>
  </r>
  <r>
    <s v="ORD04670"/>
    <x v="173"/>
    <s v="Customer 1095"/>
    <s v="Ahmedabad"/>
    <x v="3"/>
    <x v="1"/>
    <x v="8"/>
    <n v="4"/>
    <n v="1835"/>
    <n v="20"/>
    <n v="5872"/>
    <n v="787.08"/>
    <x v="4"/>
    <x v="2"/>
  </r>
  <r>
    <s v="ORD04671"/>
    <x v="102"/>
    <s v="Customer 244"/>
    <s v="Pune"/>
    <x v="4"/>
    <x v="0"/>
    <x v="0"/>
    <n v="5"/>
    <n v="2422"/>
    <n v="0"/>
    <n v="12110"/>
    <n v="2144.46"/>
    <x v="1"/>
    <x v="1"/>
  </r>
  <r>
    <s v="ORD04672"/>
    <x v="293"/>
    <s v="Customer 947"/>
    <s v="Delhi"/>
    <x v="1"/>
    <x v="1"/>
    <x v="4"/>
    <n v="4"/>
    <n v="2919"/>
    <n v="10"/>
    <n v="10508.4"/>
    <n v="2251.8200000000002"/>
    <x v="3"/>
    <x v="1"/>
  </r>
  <r>
    <s v="ORD04673"/>
    <x v="264"/>
    <s v="Customer 1114"/>
    <s v="Pune"/>
    <x v="4"/>
    <x v="0"/>
    <x v="5"/>
    <n v="3"/>
    <n v="1880"/>
    <n v="0"/>
    <n v="5640"/>
    <n v="1046.75"/>
    <x v="2"/>
    <x v="2"/>
  </r>
  <r>
    <s v="ORD04674"/>
    <x v="21"/>
    <s v="Customer 205"/>
    <s v="Pune"/>
    <x v="4"/>
    <x v="1"/>
    <x v="2"/>
    <n v="4"/>
    <n v="1922"/>
    <n v="0"/>
    <n v="7688"/>
    <n v="1439.42"/>
    <x v="4"/>
    <x v="2"/>
  </r>
  <r>
    <s v="ORD04675"/>
    <x v="148"/>
    <s v="Customer 971"/>
    <s v="Hyderabad"/>
    <x v="0"/>
    <x v="0"/>
    <x v="6"/>
    <n v="2"/>
    <n v="2389"/>
    <n v="15"/>
    <n v="4061.3"/>
    <n v="503.58"/>
    <x v="1"/>
    <x v="1"/>
  </r>
  <r>
    <s v="ORD04676"/>
    <x v="190"/>
    <s v="Customer 211"/>
    <s v="Bengaluru"/>
    <x v="5"/>
    <x v="1"/>
    <x v="4"/>
    <n v="2"/>
    <n v="1623"/>
    <n v="5"/>
    <n v="3083.7"/>
    <n v="322.32"/>
    <x v="4"/>
    <x v="2"/>
  </r>
  <r>
    <s v="ORD04677"/>
    <x v="72"/>
    <s v="Customer 649"/>
    <s v="Mumbai"/>
    <x v="4"/>
    <x v="2"/>
    <x v="3"/>
    <n v="4"/>
    <n v="3866"/>
    <n v="5"/>
    <n v="14690.8"/>
    <n v="3106.52"/>
    <x v="0"/>
    <x v="2"/>
  </r>
  <r>
    <s v="ORD04678"/>
    <x v="268"/>
    <s v="Customer 409"/>
    <s v="Bengaluru"/>
    <x v="5"/>
    <x v="1"/>
    <x v="1"/>
    <n v="2"/>
    <n v="1671"/>
    <n v="20"/>
    <n v="2673.6"/>
    <n v="494.93"/>
    <x v="4"/>
    <x v="1"/>
  </r>
  <r>
    <s v="ORD04679"/>
    <x v="249"/>
    <s v="Customer 808"/>
    <s v="Bengaluru"/>
    <x v="5"/>
    <x v="1"/>
    <x v="8"/>
    <n v="1"/>
    <n v="1104"/>
    <n v="5"/>
    <n v="1048.8"/>
    <n v="141.30000000000001"/>
    <x v="4"/>
    <x v="0"/>
  </r>
  <r>
    <s v="ORD04680"/>
    <x v="233"/>
    <s v="Customer 541"/>
    <s v="Kolkata"/>
    <x v="2"/>
    <x v="0"/>
    <x v="6"/>
    <n v="5"/>
    <n v="2394"/>
    <n v="10"/>
    <n v="10773"/>
    <n v="1615.79"/>
    <x v="1"/>
    <x v="1"/>
  </r>
  <r>
    <s v="ORD04681"/>
    <x v="297"/>
    <s v="Customer 396"/>
    <s v="Bengaluru"/>
    <x v="5"/>
    <x v="2"/>
    <x v="7"/>
    <n v="1"/>
    <n v="3990"/>
    <n v="10"/>
    <n v="3591"/>
    <n v="340.9"/>
    <x v="2"/>
    <x v="2"/>
  </r>
  <r>
    <s v="ORD04682"/>
    <x v="199"/>
    <s v="Customer 1110"/>
    <s v="Hyderabad"/>
    <x v="0"/>
    <x v="1"/>
    <x v="2"/>
    <n v="2"/>
    <n v="2728"/>
    <n v="5"/>
    <n v="5183.2"/>
    <n v="456.04"/>
    <x v="4"/>
    <x v="2"/>
  </r>
  <r>
    <s v="ORD04683"/>
    <x v="246"/>
    <s v="Customer 23"/>
    <s v="Chennai"/>
    <x v="6"/>
    <x v="2"/>
    <x v="3"/>
    <n v="2"/>
    <n v="733"/>
    <n v="5"/>
    <n v="1392.7"/>
    <n v="169.38"/>
    <x v="4"/>
    <x v="2"/>
  </r>
  <r>
    <s v="ORD04684"/>
    <x v="207"/>
    <s v="Customer 322"/>
    <s v="Hyderabad"/>
    <x v="0"/>
    <x v="2"/>
    <x v="9"/>
    <n v="2"/>
    <n v="1953"/>
    <n v="5"/>
    <n v="3710.7"/>
    <n v="357.97"/>
    <x v="2"/>
    <x v="0"/>
  </r>
  <r>
    <s v="ORD04685"/>
    <x v="344"/>
    <s v="Customer 619"/>
    <s v="Hyderabad"/>
    <x v="0"/>
    <x v="1"/>
    <x v="1"/>
    <n v="1"/>
    <n v="1556"/>
    <n v="10"/>
    <n v="1400.4"/>
    <n v="349.59"/>
    <x v="0"/>
    <x v="2"/>
  </r>
  <r>
    <s v="ORD04686"/>
    <x v="345"/>
    <s v="Customer 767"/>
    <s v="Delhi"/>
    <x v="1"/>
    <x v="2"/>
    <x v="7"/>
    <n v="2"/>
    <n v="1063"/>
    <n v="20"/>
    <n v="1700.8"/>
    <n v="209.92"/>
    <x v="2"/>
    <x v="1"/>
  </r>
  <r>
    <s v="ORD04687"/>
    <x v="213"/>
    <s v="Customer 190"/>
    <s v="Pune"/>
    <x v="4"/>
    <x v="0"/>
    <x v="0"/>
    <n v="2"/>
    <n v="4235"/>
    <n v="15"/>
    <n v="7199.5"/>
    <n v="717.59"/>
    <x v="4"/>
    <x v="0"/>
  </r>
  <r>
    <s v="ORD04688"/>
    <x v="56"/>
    <s v="Customer 521"/>
    <s v="Ahmedabad"/>
    <x v="3"/>
    <x v="2"/>
    <x v="3"/>
    <n v="2"/>
    <n v="4802"/>
    <n v="10"/>
    <n v="8643.6"/>
    <n v="1591.18"/>
    <x v="4"/>
    <x v="2"/>
  </r>
  <r>
    <s v="ORD04689"/>
    <x v="182"/>
    <s v="Customer 509"/>
    <s v="Bengaluru"/>
    <x v="5"/>
    <x v="1"/>
    <x v="1"/>
    <n v="4"/>
    <n v="3918"/>
    <n v="0"/>
    <n v="15672"/>
    <n v="2855.58"/>
    <x v="4"/>
    <x v="1"/>
  </r>
  <r>
    <s v="ORD04690"/>
    <x v="16"/>
    <s v="Customer 427"/>
    <s v="Chennai"/>
    <x v="6"/>
    <x v="2"/>
    <x v="3"/>
    <n v="5"/>
    <n v="960"/>
    <n v="15"/>
    <n v="4080"/>
    <n v="808.05"/>
    <x v="1"/>
    <x v="2"/>
  </r>
  <r>
    <s v="ORD04691"/>
    <x v="240"/>
    <s v="Customer 135"/>
    <s v="Kolkata"/>
    <x v="2"/>
    <x v="2"/>
    <x v="3"/>
    <n v="1"/>
    <n v="892"/>
    <n v="10"/>
    <n v="802.8"/>
    <n v="149.27000000000001"/>
    <x v="4"/>
    <x v="0"/>
  </r>
  <r>
    <s v="ORD04692"/>
    <x v="281"/>
    <s v="Customer 173"/>
    <s v="Bengaluru"/>
    <x v="5"/>
    <x v="0"/>
    <x v="5"/>
    <n v="4"/>
    <n v="3328"/>
    <n v="20"/>
    <n v="10649.6"/>
    <n v="1306.6500000000001"/>
    <x v="3"/>
    <x v="2"/>
  </r>
  <r>
    <s v="ORD04693"/>
    <x v="46"/>
    <s v="Customer 483"/>
    <s v="Hyderabad"/>
    <x v="0"/>
    <x v="0"/>
    <x v="5"/>
    <n v="1"/>
    <n v="1519"/>
    <n v="10"/>
    <n v="1367.1"/>
    <n v="260.47000000000003"/>
    <x v="4"/>
    <x v="0"/>
  </r>
  <r>
    <s v="ORD04694"/>
    <x v="241"/>
    <s v="Customer 632"/>
    <s v="Pune"/>
    <x v="4"/>
    <x v="0"/>
    <x v="6"/>
    <n v="5"/>
    <n v="2498"/>
    <n v="0"/>
    <n v="12490"/>
    <n v="2583.9899999999998"/>
    <x v="1"/>
    <x v="0"/>
  </r>
  <r>
    <s v="ORD04695"/>
    <x v="6"/>
    <s v="Customer 1094"/>
    <s v="Kolkata"/>
    <x v="2"/>
    <x v="1"/>
    <x v="8"/>
    <n v="4"/>
    <n v="3186"/>
    <n v="10"/>
    <n v="11469.6"/>
    <n v="1678.17"/>
    <x v="4"/>
    <x v="0"/>
  </r>
  <r>
    <s v="ORD04696"/>
    <x v="70"/>
    <s v="Customer 489"/>
    <s v="Hyderabad"/>
    <x v="0"/>
    <x v="2"/>
    <x v="9"/>
    <n v="4"/>
    <n v="2042"/>
    <n v="15"/>
    <n v="6942.8"/>
    <n v="786.8"/>
    <x v="4"/>
    <x v="0"/>
  </r>
  <r>
    <s v="ORD04697"/>
    <x v="214"/>
    <s v="Customer 124"/>
    <s v="Ahmedabad"/>
    <x v="3"/>
    <x v="0"/>
    <x v="0"/>
    <n v="4"/>
    <n v="4167"/>
    <n v="20"/>
    <n v="13334.4"/>
    <n v="1539.81"/>
    <x v="0"/>
    <x v="0"/>
  </r>
  <r>
    <s v="ORD04698"/>
    <x v="47"/>
    <s v="Customer 389"/>
    <s v="Mumbai"/>
    <x v="4"/>
    <x v="2"/>
    <x v="9"/>
    <n v="3"/>
    <n v="1500"/>
    <n v="20"/>
    <n v="3600"/>
    <n v="483.86"/>
    <x v="2"/>
    <x v="1"/>
  </r>
  <r>
    <s v="ORD04699"/>
    <x v="110"/>
    <s v="Customer 674"/>
    <s v="Delhi"/>
    <x v="1"/>
    <x v="1"/>
    <x v="4"/>
    <n v="3"/>
    <n v="4972"/>
    <n v="5"/>
    <n v="14170.2"/>
    <n v="2588.66"/>
    <x v="2"/>
    <x v="0"/>
  </r>
  <r>
    <s v="ORD04700"/>
    <x v="162"/>
    <s v="Customer 1182"/>
    <s v="Pune"/>
    <x v="4"/>
    <x v="0"/>
    <x v="6"/>
    <n v="2"/>
    <n v="429"/>
    <n v="5"/>
    <n v="815.1"/>
    <n v="160.08000000000001"/>
    <x v="4"/>
    <x v="1"/>
  </r>
  <r>
    <s v="ORD04701"/>
    <x v="29"/>
    <s v="Customer 317"/>
    <s v="Delhi"/>
    <x v="1"/>
    <x v="0"/>
    <x v="6"/>
    <n v="3"/>
    <n v="4325"/>
    <n v="15"/>
    <n v="11028.75"/>
    <n v="1400.41"/>
    <x v="0"/>
    <x v="1"/>
  </r>
  <r>
    <s v="ORD04702"/>
    <x v="88"/>
    <s v="Customer 632"/>
    <s v="Delhi"/>
    <x v="1"/>
    <x v="2"/>
    <x v="7"/>
    <n v="2"/>
    <n v="1994"/>
    <n v="0"/>
    <n v="3988"/>
    <n v="558.07000000000005"/>
    <x v="2"/>
    <x v="1"/>
  </r>
  <r>
    <s v="ORD04703"/>
    <x v="294"/>
    <s v="Customer 691"/>
    <s v="Mumbai"/>
    <x v="4"/>
    <x v="1"/>
    <x v="4"/>
    <n v="4"/>
    <n v="1710"/>
    <n v="10"/>
    <n v="6156"/>
    <n v="507.64"/>
    <x v="4"/>
    <x v="1"/>
  </r>
  <r>
    <s v="ORD04704"/>
    <x v="80"/>
    <s v="Customer 826"/>
    <s v="Ahmedabad"/>
    <x v="3"/>
    <x v="0"/>
    <x v="6"/>
    <n v="3"/>
    <n v="2430"/>
    <n v="10"/>
    <n v="6561"/>
    <n v="727.41"/>
    <x v="1"/>
    <x v="2"/>
  </r>
  <r>
    <s v="ORD04705"/>
    <x v="119"/>
    <s v="Customer 1053"/>
    <s v="Kolkata"/>
    <x v="2"/>
    <x v="1"/>
    <x v="1"/>
    <n v="3"/>
    <n v="3989"/>
    <n v="5"/>
    <n v="11368.65"/>
    <n v="2417.79"/>
    <x v="0"/>
    <x v="2"/>
  </r>
  <r>
    <s v="ORD04706"/>
    <x v="224"/>
    <s v="Customer 33"/>
    <s v="Pune"/>
    <x v="4"/>
    <x v="1"/>
    <x v="4"/>
    <n v="5"/>
    <n v="1202"/>
    <n v="15"/>
    <n v="5108.5"/>
    <n v="1269.93"/>
    <x v="3"/>
    <x v="2"/>
  </r>
  <r>
    <s v="ORD04707"/>
    <x v="178"/>
    <s v="Customer 1141"/>
    <s v="Pune"/>
    <x v="4"/>
    <x v="2"/>
    <x v="9"/>
    <n v="4"/>
    <n v="2346"/>
    <n v="10"/>
    <n v="8445.6"/>
    <n v="1494.87"/>
    <x v="0"/>
    <x v="1"/>
  </r>
  <r>
    <s v="ORD04708"/>
    <x v="303"/>
    <s v="Customer 998"/>
    <s v="Delhi"/>
    <x v="1"/>
    <x v="0"/>
    <x v="5"/>
    <n v="2"/>
    <n v="4318"/>
    <n v="20"/>
    <n v="6908.8"/>
    <n v="588.36"/>
    <x v="2"/>
    <x v="0"/>
  </r>
  <r>
    <s v="ORD04709"/>
    <x v="205"/>
    <s v="Customer 891"/>
    <s v="Pune"/>
    <x v="4"/>
    <x v="0"/>
    <x v="6"/>
    <n v="4"/>
    <n v="1658"/>
    <n v="10"/>
    <n v="5968.8"/>
    <n v="642.09"/>
    <x v="3"/>
    <x v="1"/>
  </r>
  <r>
    <s v="ORD04710"/>
    <x v="99"/>
    <s v="Customer 784"/>
    <s v="Delhi"/>
    <x v="1"/>
    <x v="0"/>
    <x v="6"/>
    <n v="2"/>
    <n v="474"/>
    <n v="15"/>
    <n v="805.8"/>
    <n v="152.81"/>
    <x v="4"/>
    <x v="0"/>
  </r>
  <r>
    <s v="ORD04711"/>
    <x v="263"/>
    <s v="Customer 225"/>
    <s v="Delhi"/>
    <x v="1"/>
    <x v="2"/>
    <x v="3"/>
    <n v="3"/>
    <n v="4019"/>
    <n v="20"/>
    <n v="9645.6"/>
    <n v="1058.73"/>
    <x v="2"/>
    <x v="0"/>
  </r>
  <r>
    <s v="ORD04712"/>
    <x v="346"/>
    <s v="Customer 162"/>
    <s v="Chennai"/>
    <x v="6"/>
    <x v="1"/>
    <x v="1"/>
    <n v="1"/>
    <n v="1102"/>
    <n v="0"/>
    <n v="1102"/>
    <n v="196.49"/>
    <x v="3"/>
    <x v="1"/>
  </r>
  <r>
    <s v="ORD04713"/>
    <x v="333"/>
    <s v="Customer 975"/>
    <s v="Hyderabad"/>
    <x v="0"/>
    <x v="1"/>
    <x v="8"/>
    <n v="1"/>
    <n v="2596"/>
    <n v="0"/>
    <n v="2596"/>
    <n v="441.06"/>
    <x v="0"/>
    <x v="0"/>
  </r>
  <r>
    <s v="ORD04714"/>
    <x v="162"/>
    <s v="Customer 808"/>
    <s v="Bengaluru"/>
    <x v="5"/>
    <x v="2"/>
    <x v="7"/>
    <n v="5"/>
    <n v="1780"/>
    <n v="0"/>
    <n v="8900"/>
    <n v="1122.77"/>
    <x v="0"/>
    <x v="0"/>
  </r>
  <r>
    <s v="ORD04715"/>
    <x v="319"/>
    <s v="Customer 393"/>
    <s v="Mumbai"/>
    <x v="4"/>
    <x v="0"/>
    <x v="6"/>
    <n v="1"/>
    <n v="1237"/>
    <n v="0"/>
    <n v="1237"/>
    <n v="131.41999999999999"/>
    <x v="1"/>
    <x v="2"/>
  </r>
  <r>
    <s v="ORD04716"/>
    <x v="251"/>
    <s v="Customer 897"/>
    <s v="Pune"/>
    <x v="4"/>
    <x v="1"/>
    <x v="2"/>
    <n v="2"/>
    <n v="4099"/>
    <n v="5"/>
    <n v="7788.1"/>
    <n v="1792.24"/>
    <x v="2"/>
    <x v="1"/>
  </r>
  <r>
    <s v="ORD04717"/>
    <x v="172"/>
    <s v="Customer 508"/>
    <s v="Hyderabad"/>
    <x v="0"/>
    <x v="1"/>
    <x v="2"/>
    <n v="2"/>
    <n v="1067"/>
    <n v="20"/>
    <n v="1707.2"/>
    <n v="350.55"/>
    <x v="4"/>
    <x v="2"/>
  </r>
  <r>
    <s v="ORD04718"/>
    <x v="246"/>
    <s v="Customer 723"/>
    <s v="Hyderabad"/>
    <x v="0"/>
    <x v="2"/>
    <x v="9"/>
    <n v="5"/>
    <n v="4092"/>
    <n v="10"/>
    <n v="18414"/>
    <n v="3304.17"/>
    <x v="4"/>
    <x v="1"/>
  </r>
  <r>
    <s v="ORD04719"/>
    <x v="304"/>
    <s v="Customer 1147"/>
    <s v="Ahmedabad"/>
    <x v="3"/>
    <x v="0"/>
    <x v="6"/>
    <n v="4"/>
    <n v="4969"/>
    <n v="15"/>
    <n v="16894.599999999999"/>
    <n v="1898.35"/>
    <x v="3"/>
    <x v="0"/>
  </r>
  <r>
    <s v="ORD04720"/>
    <x v="119"/>
    <s v="Customer 277"/>
    <s v="Delhi"/>
    <x v="1"/>
    <x v="2"/>
    <x v="7"/>
    <n v="2"/>
    <n v="1164"/>
    <n v="0"/>
    <n v="2328"/>
    <n v="422.23"/>
    <x v="0"/>
    <x v="0"/>
  </r>
  <r>
    <s v="ORD04721"/>
    <x v="110"/>
    <s v="Customer 708"/>
    <s v="Ahmedabad"/>
    <x v="3"/>
    <x v="1"/>
    <x v="1"/>
    <n v="3"/>
    <n v="810"/>
    <n v="10"/>
    <n v="2187"/>
    <n v="343.12"/>
    <x v="3"/>
    <x v="2"/>
  </r>
  <r>
    <s v="ORD04722"/>
    <x v="232"/>
    <s v="Customer 853"/>
    <s v="Hyderabad"/>
    <x v="0"/>
    <x v="0"/>
    <x v="5"/>
    <n v="5"/>
    <n v="4931"/>
    <n v="5"/>
    <n v="23422.25"/>
    <n v="5292.54"/>
    <x v="0"/>
    <x v="2"/>
  </r>
  <r>
    <s v="ORD04723"/>
    <x v="346"/>
    <s v="Customer 681"/>
    <s v="Chennai"/>
    <x v="6"/>
    <x v="2"/>
    <x v="7"/>
    <n v="1"/>
    <n v="1594"/>
    <n v="5"/>
    <n v="1514.3"/>
    <n v="198.26"/>
    <x v="4"/>
    <x v="0"/>
  </r>
  <r>
    <s v="ORD04724"/>
    <x v="309"/>
    <s v="Customer 1016"/>
    <s v="Bengaluru"/>
    <x v="5"/>
    <x v="2"/>
    <x v="9"/>
    <n v="4"/>
    <n v="1556"/>
    <n v="0"/>
    <n v="6224"/>
    <n v="1246.1199999999999"/>
    <x v="4"/>
    <x v="1"/>
  </r>
  <r>
    <s v="ORD04725"/>
    <x v="30"/>
    <s v="Customer 877"/>
    <s v="Pune"/>
    <x v="4"/>
    <x v="1"/>
    <x v="2"/>
    <n v="5"/>
    <n v="2293"/>
    <n v="10"/>
    <n v="10318.5"/>
    <n v="1040.1300000000001"/>
    <x v="3"/>
    <x v="2"/>
  </r>
  <r>
    <s v="ORD04726"/>
    <x v="201"/>
    <s v="Customer 1052"/>
    <s v="Ahmedabad"/>
    <x v="3"/>
    <x v="1"/>
    <x v="1"/>
    <n v="3"/>
    <n v="1770"/>
    <n v="0"/>
    <n v="5310"/>
    <n v="720.96"/>
    <x v="4"/>
    <x v="0"/>
  </r>
  <r>
    <s v="ORD04727"/>
    <x v="15"/>
    <s v="Customer 1067"/>
    <s v="Ahmedabad"/>
    <x v="3"/>
    <x v="1"/>
    <x v="1"/>
    <n v="4"/>
    <n v="1451"/>
    <n v="0"/>
    <n v="5804"/>
    <n v="541.25"/>
    <x v="1"/>
    <x v="2"/>
  </r>
  <r>
    <s v="ORD04728"/>
    <x v="11"/>
    <s v="Customer 770"/>
    <s v="Chennai"/>
    <x v="6"/>
    <x v="1"/>
    <x v="2"/>
    <n v="1"/>
    <n v="4763"/>
    <n v="20"/>
    <n v="3810.4"/>
    <n v="647.67999999999995"/>
    <x v="4"/>
    <x v="1"/>
  </r>
  <r>
    <s v="ORD04729"/>
    <x v="96"/>
    <s v="Customer 1037"/>
    <s v="Chennai"/>
    <x v="6"/>
    <x v="2"/>
    <x v="9"/>
    <n v="1"/>
    <n v="4834"/>
    <n v="20"/>
    <n v="3867.2"/>
    <n v="624.05999999999995"/>
    <x v="1"/>
    <x v="1"/>
  </r>
  <r>
    <s v="ORD04730"/>
    <x v="17"/>
    <s v="Customer 835"/>
    <s v="Bengaluru"/>
    <x v="5"/>
    <x v="1"/>
    <x v="2"/>
    <n v="4"/>
    <n v="4705"/>
    <n v="10"/>
    <n v="16938"/>
    <n v="2905.99"/>
    <x v="0"/>
    <x v="1"/>
  </r>
  <r>
    <s v="ORD04731"/>
    <x v="67"/>
    <s v="Customer 956"/>
    <s v="Chennai"/>
    <x v="6"/>
    <x v="2"/>
    <x v="7"/>
    <n v="4"/>
    <n v="584"/>
    <n v="20"/>
    <n v="1868.8"/>
    <n v="327.76"/>
    <x v="2"/>
    <x v="1"/>
  </r>
  <r>
    <s v="ORD04732"/>
    <x v="24"/>
    <s v="Customer 569"/>
    <s v="Delhi"/>
    <x v="1"/>
    <x v="2"/>
    <x v="9"/>
    <n v="1"/>
    <n v="1155"/>
    <n v="15"/>
    <n v="981.75"/>
    <n v="208.66"/>
    <x v="2"/>
    <x v="2"/>
  </r>
  <r>
    <s v="ORD04733"/>
    <x v="34"/>
    <s v="Customer 668"/>
    <s v="Mumbai"/>
    <x v="4"/>
    <x v="2"/>
    <x v="3"/>
    <n v="2"/>
    <n v="4711"/>
    <n v="20"/>
    <n v="7537.6"/>
    <n v="701.52"/>
    <x v="4"/>
    <x v="0"/>
  </r>
  <r>
    <s v="ORD04734"/>
    <x v="119"/>
    <s v="Customer 424"/>
    <s v="Ahmedabad"/>
    <x v="3"/>
    <x v="0"/>
    <x v="5"/>
    <n v="1"/>
    <n v="687"/>
    <n v="5"/>
    <n v="652.65"/>
    <n v="97.46"/>
    <x v="2"/>
    <x v="2"/>
  </r>
  <r>
    <s v="ORD04735"/>
    <x v="75"/>
    <s v="Customer 1185"/>
    <s v="Mumbai"/>
    <x v="4"/>
    <x v="0"/>
    <x v="5"/>
    <n v="5"/>
    <n v="2104"/>
    <n v="0"/>
    <n v="10520"/>
    <n v="1221.24"/>
    <x v="0"/>
    <x v="2"/>
  </r>
  <r>
    <s v="ORD04736"/>
    <x v="359"/>
    <s v="Customer 468"/>
    <s v="Ahmedabad"/>
    <x v="3"/>
    <x v="0"/>
    <x v="6"/>
    <n v="1"/>
    <n v="1215"/>
    <n v="20"/>
    <n v="972"/>
    <n v="221"/>
    <x v="1"/>
    <x v="1"/>
  </r>
  <r>
    <s v="ORD04737"/>
    <x v="307"/>
    <s v="Customer 321"/>
    <s v="Delhi"/>
    <x v="1"/>
    <x v="2"/>
    <x v="7"/>
    <n v="5"/>
    <n v="4670"/>
    <n v="0"/>
    <n v="23350"/>
    <n v="3232.2"/>
    <x v="0"/>
    <x v="1"/>
  </r>
  <r>
    <s v="ORD04738"/>
    <x v="108"/>
    <s v="Customer 595"/>
    <s v="Bengaluru"/>
    <x v="5"/>
    <x v="0"/>
    <x v="6"/>
    <n v="2"/>
    <n v="959"/>
    <n v="5"/>
    <n v="1822.1"/>
    <n v="284.74"/>
    <x v="4"/>
    <x v="0"/>
  </r>
  <r>
    <s v="ORD04739"/>
    <x v="308"/>
    <s v="Customer 1103"/>
    <s v="Hyderabad"/>
    <x v="0"/>
    <x v="2"/>
    <x v="9"/>
    <n v="3"/>
    <n v="2202"/>
    <n v="15"/>
    <n v="5615.1"/>
    <n v="1182.46"/>
    <x v="2"/>
    <x v="1"/>
  </r>
  <r>
    <s v="ORD04740"/>
    <x v="43"/>
    <s v="Customer 440"/>
    <s v="Hyderabad"/>
    <x v="0"/>
    <x v="2"/>
    <x v="7"/>
    <n v="4"/>
    <n v="4375"/>
    <n v="0"/>
    <n v="17500"/>
    <n v="3235.16"/>
    <x v="0"/>
    <x v="2"/>
  </r>
  <r>
    <s v="ORD04741"/>
    <x v="115"/>
    <s v="Customer 664"/>
    <s v="Delhi"/>
    <x v="1"/>
    <x v="0"/>
    <x v="6"/>
    <n v="5"/>
    <n v="983"/>
    <n v="10"/>
    <n v="4423.5"/>
    <n v="493.51"/>
    <x v="2"/>
    <x v="2"/>
  </r>
  <r>
    <s v="ORD04742"/>
    <x v="241"/>
    <s v="Customer 883"/>
    <s v="Delhi"/>
    <x v="1"/>
    <x v="2"/>
    <x v="7"/>
    <n v="5"/>
    <n v="379"/>
    <n v="15"/>
    <n v="1610.75"/>
    <n v="234.02"/>
    <x v="3"/>
    <x v="1"/>
  </r>
  <r>
    <s v="ORD04743"/>
    <x v="269"/>
    <s v="Customer 1144"/>
    <s v="Chennai"/>
    <x v="6"/>
    <x v="2"/>
    <x v="7"/>
    <n v="1"/>
    <n v="926"/>
    <n v="0"/>
    <n v="926"/>
    <n v="117.69"/>
    <x v="1"/>
    <x v="2"/>
  </r>
  <r>
    <s v="ORD04744"/>
    <x v="178"/>
    <s v="Customer 1005"/>
    <s v="Kolkata"/>
    <x v="2"/>
    <x v="2"/>
    <x v="7"/>
    <n v="1"/>
    <n v="3733"/>
    <n v="20"/>
    <n v="2986.4"/>
    <n v="717.8"/>
    <x v="1"/>
    <x v="1"/>
  </r>
  <r>
    <s v="ORD04745"/>
    <x v="306"/>
    <s v="Customer 562"/>
    <s v="Kolkata"/>
    <x v="2"/>
    <x v="0"/>
    <x v="6"/>
    <n v="4"/>
    <n v="1079"/>
    <n v="0"/>
    <n v="4316"/>
    <n v="939.99"/>
    <x v="0"/>
    <x v="0"/>
  </r>
  <r>
    <s v="ORD04746"/>
    <x v="273"/>
    <s v="Customer 1080"/>
    <s v="Pune"/>
    <x v="4"/>
    <x v="0"/>
    <x v="0"/>
    <n v="5"/>
    <n v="3207"/>
    <n v="0"/>
    <n v="16035"/>
    <n v="2758.26"/>
    <x v="0"/>
    <x v="1"/>
  </r>
  <r>
    <s v="ORD04747"/>
    <x v="319"/>
    <s v="Customer 1101"/>
    <s v="Hyderabad"/>
    <x v="0"/>
    <x v="0"/>
    <x v="0"/>
    <n v="4"/>
    <n v="1549"/>
    <n v="10"/>
    <n v="5576.4"/>
    <n v="984.67"/>
    <x v="2"/>
    <x v="2"/>
  </r>
  <r>
    <s v="ORD04748"/>
    <x v="45"/>
    <s v="Customer 267"/>
    <s v="Kolkata"/>
    <x v="2"/>
    <x v="1"/>
    <x v="4"/>
    <n v="4"/>
    <n v="2923"/>
    <n v="0"/>
    <n v="11692"/>
    <n v="2356.92"/>
    <x v="3"/>
    <x v="0"/>
  </r>
  <r>
    <s v="ORD04749"/>
    <x v="349"/>
    <s v="Customer 262"/>
    <s v="Kolkata"/>
    <x v="2"/>
    <x v="1"/>
    <x v="2"/>
    <n v="2"/>
    <n v="342"/>
    <n v="5"/>
    <n v="649.79999999999995"/>
    <n v="110.85"/>
    <x v="2"/>
    <x v="1"/>
  </r>
  <r>
    <s v="ORD04750"/>
    <x v="157"/>
    <s v="Customer 793"/>
    <s v="Hyderabad"/>
    <x v="0"/>
    <x v="0"/>
    <x v="0"/>
    <n v="4"/>
    <n v="2275"/>
    <n v="10"/>
    <n v="8190"/>
    <n v="1063.21"/>
    <x v="2"/>
    <x v="0"/>
  </r>
  <r>
    <s v="ORD04751"/>
    <x v="152"/>
    <s v="Customer 347"/>
    <s v="Bengaluru"/>
    <x v="5"/>
    <x v="0"/>
    <x v="0"/>
    <n v="5"/>
    <n v="4450"/>
    <n v="5"/>
    <n v="21137.5"/>
    <n v="3515.77"/>
    <x v="1"/>
    <x v="0"/>
  </r>
  <r>
    <s v="ORD04752"/>
    <x v="146"/>
    <s v="Customer 1167"/>
    <s v="Pune"/>
    <x v="4"/>
    <x v="0"/>
    <x v="6"/>
    <n v="4"/>
    <n v="4804"/>
    <n v="10"/>
    <n v="17294.400000000001"/>
    <n v="2645.14"/>
    <x v="4"/>
    <x v="2"/>
  </r>
  <r>
    <s v="ORD04753"/>
    <x v="85"/>
    <s v="Customer 323"/>
    <s v="Kolkata"/>
    <x v="2"/>
    <x v="2"/>
    <x v="9"/>
    <n v="5"/>
    <n v="3691"/>
    <n v="0"/>
    <n v="18455"/>
    <n v="3618.38"/>
    <x v="0"/>
    <x v="1"/>
  </r>
  <r>
    <s v="ORD04754"/>
    <x v="232"/>
    <s v="Customer 1037"/>
    <s v="Delhi"/>
    <x v="1"/>
    <x v="0"/>
    <x v="5"/>
    <n v="5"/>
    <n v="483"/>
    <n v="15"/>
    <n v="2052.75"/>
    <n v="295.73"/>
    <x v="4"/>
    <x v="1"/>
  </r>
  <r>
    <s v="ORD04755"/>
    <x v="210"/>
    <s v="Customer 159"/>
    <s v="Pune"/>
    <x v="4"/>
    <x v="0"/>
    <x v="6"/>
    <n v="2"/>
    <n v="1974"/>
    <n v="0"/>
    <n v="3948"/>
    <n v="813.68"/>
    <x v="3"/>
    <x v="2"/>
  </r>
  <r>
    <s v="ORD04756"/>
    <x v="188"/>
    <s v="Customer 535"/>
    <s v="Bengaluru"/>
    <x v="5"/>
    <x v="2"/>
    <x v="9"/>
    <n v="4"/>
    <n v="4345"/>
    <n v="10"/>
    <n v="15642"/>
    <n v="2972.66"/>
    <x v="4"/>
    <x v="0"/>
  </r>
  <r>
    <s v="ORD04757"/>
    <x v="60"/>
    <s v="Customer 793"/>
    <s v="Mumbai"/>
    <x v="4"/>
    <x v="1"/>
    <x v="1"/>
    <n v="4"/>
    <n v="2340"/>
    <n v="0"/>
    <n v="9360"/>
    <n v="849.4"/>
    <x v="2"/>
    <x v="2"/>
  </r>
  <r>
    <s v="ORD04758"/>
    <x v="222"/>
    <s v="Customer 510"/>
    <s v="Kolkata"/>
    <x v="2"/>
    <x v="2"/>
    <x v="9"/>
    <n v="4"/>
    <n v="4550"/>
    <n v="0"/>
    <n v="18200"/>
    <n v="2633.82"/>
    <x v="0"/>
    <x v="1"/>
  </r>
  <r>
    <s v="ORD04759"/>
    <x v="25"/>
    <s v="Customer 89"/>
    <s v="Ahmedabad"/>
    <x v="3"/>
    <x v="2"/>
    <x v="7"/>
    <n v="1"/>
    <n v="3456"/>
    <n v="20"/>
    <n v="2764.8"/>
    <n v="601.32000000000005"/>
    <x v="4"/>
    <x v="0"/>
  </r>
  <r>
    <s v="ORD04760"/>
    <x v="101"/>
    <s v="Customer 691"/>
    <s v="Bengaluru"/>
    <x v="5"/>
    <x v="2"/>
    <x v="9"/>
    <n v="3"/>
    <n v="2913"/>
    <n v="10"/>
    <n v="7865.1"/>
    <n v="716.36"/>
    <x v="4"/>
    <x v="2"/>
  </r>
  <r>
    <s v="ORD04761"/>
    <x v="238"/>
    <s v="Customer 619"/>
    <s v="Ahmedabad"/>
    <x v="3"/>
    <x v="1"/>
    <x v="4"/>
    <n v="3"/>
    <n v="1704"/>
    <n v="20"/>
    <n v="4089.6"/>
    <n v="906.64"/>
    <x v="2"/>
    <x v="0"/>
  </r>
  <r>
    <s v="ORD04762"/>
    <x v="61"/>
    <s v="Customer 325"/>
    <s v="Bengaluru"/>
    <x v="5"/>
    <x v="0"/>
    <x v="5"/>
    <n v="3"/>
    <n v="2423"/>
    <n v="0"/>
    <n v="7269"/>
    <n v="1109.53"/>
    <x v="1"/>
    <x v="1"/>
  </r>
  <r>
    <s v="ORD04763"/>
    <x v="35"/>
    <s v="Customer 1115"/>
    <s v="Hyderabad"/>
    <x v="0"/>
    <x v="0"/>
    <x v="0"/>
    <n v="4"/>
    <n v="4156"/>
    <n v="5"/>
    <n v="15792.8"/>
    <n v="3800.36"/>
    <x v="4"/>
    <x v="1"/>
  </r>
  <r>
    <s v="ORD04764"/>
    <x v="60"/>
    <s v="Customer 474"/>
    <s v="Chennai"/>
    <x v="6"/>
    <x v="1"/>
    <x v="8"/>
    <n v="1"/>
    <n v="2716"/>
    <n v="10"/>
    <n v="2444.4"/>
    <n v="479.24"/>
    <x v="3"/>
    <x v="1"/>
  </r>
  <r>
    <s v="ORD04765"/>
    <x v="5"/>
    <s v="Customer 535"/>
    <s v="Pune"/>
    <x v="4"/>
    <x v="2"/>
    <x v="3"/>
    <n v="3"/>
    <n v="3052"/>
    <n v="0"/>
    <n v="9156"/>
    <n v="2009.7"/>
    <x v="1"/>
    <x v="0"/>
  </r>
  <r>
    <s v="ORD04766"/>
    <x v="326"/>
    <s v="Customer 1191"/>
    <s v="Bengaluru"/>
    <x v="5"/>
    <x v="2"/>
    <x v="7"/>
    <n v="4"/>
    <n v="1965"/>
    <n v="20"/>
    <n v="6288"/>
    <n v="837"/>
    <x v="3"/>
    <x v="2"/>
  </r>
  <r>
    <s v="ORD04767"/>
    <x v="211"/>
    <s v="Customer 547"/>
    <s v="Pune"/>
    <x v="4"/>
    <x v="2"/>
    <x v="7"/>
    <n v="1"/>
    <n v="3475"/>
    <n v="15"/>
    <n v="2953.75"/>
    <n v="722.36"/>
    <x v="0"/>
    <x v="0"/>
  </r>
  <r>
    <s v="ORD04768"/>
    <x v="44"/>
    <s v="Customer 1095"/>
    <s v="Kolkata"/>
    <x v="2"/>
    <x v="0"/>
    <x v="0"/>
    <n v="2"/>
    <n v="3152"/>
    <n v="5"/>
    <n v="5988.8"/>
    <n v="1009.63"/>
    <x v="2"/>
    <x v="0"/>
  </r>
  <r>
    <s v="ORD04769"/>
    <x v="47"/>
    <s v="Customer 767"/>
    <s v="Bengaluru"/>
    <x v="5"/>
    <x v="1"/>
    <x v="2"/>
    <n v="5"/>
    <n v="2833"/>
    <n v="15"/>
    <n v="12040.25"/>
    <n v="1517.16"/>
    <x v="0"/>
    <x v="1"/>
  </r>
  <r>
    <s v="ORD04770"/>
    <x v="166"/>
    <s v="Customer 11"/>
    <s v="Pune"/>
    <x v="4"/>
    <x v="1"/>
    <x v="8"/>
    <n v="5"/>
    <n v="1837"/>
    <n v="10"/>
    <n v="8266.5"/>
    <n v="1803.39"/>
    <x v="2"/>
    <x v="0"/>
  </r>
  <r>
    <s v="ORD04771"/>
    <x v="152"/>
    <s v="Customer 97"/>
    <s v="Pune"/>
    <x v="4"/>
    <x v="2"/>
    <x v="3"/>
    <n v="3"/>
    <n v="610"/>
    <n v="0"/>
    <n v="1830"/>
    <n v="295.72000000000003"/>
    <x v="4"/>
    <x v="0"/>
  </r>
  <r>
    <s v="ORD04772"/>
    <x v="153"/>
    <s v="Customer 1154"/>
    <s v="Chennai"/>
    <x v="6"/>
    <x v="2"/>
    <x v="9"/>
    <n v="3"/>
    <n v="4438"/>
    <n v="15"/>
    <n v="11316.9"/>
    <n v="1326.35"/>
    <x v="0"/>
    <x v="1"/>
  </r>
  <r>
    <s v="ORD04773"/>
    <x v="22"/>
    <s v="Customer 880"/>
    <s v="Hyderabad"/>
    <x v="0"/>
    <x v="1"/>
    <x v="8"/>
    <n v="2"/>
    <n v="2565"/>
    <n v="10"/>
    <n v="4617"/>
    <n v="454.09"/>
    <x v="2"/>
    <x v="1"/>
  </r>
  <r>
    <s v="ORD04774"/>
    <x v="68"/>
    <s v="Customer 1095"/>
    <s v="Delhi"/>
    <x v="1"/>
    <x v="2"/>
    <x v="9"/>
    <n v="1"/>
    <n v="3980"/>
    <n v="5"/>
    <n v="3781"/>
    <n v="340.74"/>
    <x v="0"/>
    <x v="0"/>
  </r>
  <r>
    <s v="ORD04775"/>
    <x v="77"/>
    <s v="Customer 1114"/>
    <s v="Mumbai"/>
    <x v="4"/>
    <x v="2"/>
    <x v="7"/>
    <n v="2"/>
    <n v="1728"/>
    <n v="15"/>
    <n v="2937.6"/>
    <n v="579.41999999999996"/>
    <x v="3"/>
    <x v="0"/>
  </r>
  <r>
    <s v="ORD04776"/>
    <x v="116"/>
    <s v="Customer 389"/>
    <s v="Kolkata"/>
    <x v="2"/>
    <x v="0"/>
    <x v="6"/>
    <n v="5"/>
    <n v="317"/>
    <n v="0"/>
    <n v="1585"/>
    <n v="146.58000000000001"/>
    <x v="3"/>
    <x v="0"/>
  </r>
  <r>
    <s v="ORD04777"/>
    <x v="210"/>
    <s v="Customer 262"/>
    <s v="Delhi"/>
    <x v="1"/>
    <x v="1"/>
    <x v="2"/>
    <n v="1"/>
    <n v="3063"/>
    <n v="15"/>
    <n v="2603.5500000000002"/>
    <n v="566.36"/>
    <x v="3"/>
    <x v="1"/>
  </r>
  <r>
    <s v="ORD04778"/>
    <x v="298"/>
    <s v="Customer 719"/>
    <s v="Pune"/>
    <x v="4"/>
    <x v="0"/>
    <x v="6"/>
    <n v="1"/>
    <n v="453"/>
    <n v="15"/>
    <n v="385.05"/>
    <n v="58.04"/>
    <x v="1"/>
    <x v="1"/>
  </r>
  <r>
    <s v="ORD04779"/>
    <x v="213"/>
    <s v="Customer 113"/>
    <s v="Chennai"/>
    <x v="6"/>
    <x v="0"/>
    <x v="6"/>
    <n v="3"/>
    <n v="4532"/>
    <n v="5"/>
    <n v="12916.2"/>
    <n v="1081.01"/>
    <x v="1"/>
    <x v="2"/>
  </r>
  <r>
    <s v="ORD04780"/>
    <x v="278"/>
    <s v="Customer 1112"/>
    <s v="Hyderabad"/>
    <x v="0"/>
    <x v="1"/>
    <x v="1"/>
    <n v="1"/>
    <n v="4561"/>
    <n v="0"/>
    <n v="4561"/>
    <n v="543.04999999999995"/>
    <x v="1"/>
    <x v="1"/>
  </r>
  <r>
    <s v="ORD04781"/>
    <x v="15"/>
    <s v="Customer 40"/>
    <s v="Ahmedabad"/>
    <x v="3"/>
    <x v="2"/>
    <x v="3"/>
    <n v="3"/>
    <n v="1286"/>
    <n v="15"/>
    <n v="3279.3"/>
    <n v="461.11"/>
    <x v="0"/>
    <x v="1"/>
  </r>
  <r>
    <s v="ORD04782"/>
    <x v="75"/>
    <s v="Customer 644"/>
    <s v="Hyderabad"/>
    <x v="0"/>
    <x v="2"/>
    <x v="7"/>
    <n v="4"/>
    <n v="2306"/>
    <n v="15"/>
    <n v="7840.4"/>
    <n v="1523.29"/>
    <x v="4"/>
    <x v="2"/>
  </r>
  <r>
    <s v="ORD04783"/>
    <x v="224"/>
    <s v="Customer 989"/>
    <s v="Delhi"/>
    <x v="1"/>
    <x v="2"/>
    <x v="9"/>
    <n v="5"/>
    <n v="3559"/>
    <n v="20"/>
    <n v="14236"/>
    <n v="2561.4"/>
    <x v="3"/>
    <x v="0"/>
  </r>
  <r>
    <s v="ORD04784"/>
    <x v="228"/>
    <s v="Customer 234"/>
    <s v="Bengaluru"/>
    <x v="5"/>
    <x v="2"/>
    <x v="7"/>
    <n v="1"/>
    <n v="1180"/>
    <n v="20"/>
    <n v="944"/>
    <n v="128.36000000000001"/>
    <x v="3"/>
    <x v="1"/>
  </r>
  <r>
    <s v="ORD04785"/>
    <x v="345"/>
    <s v="Customer 470"/>
    <s v="Ahmedabad"/>
    <x v="3"/>
    <x v="1"/>
    <x v="8"/>
    <n v="1"/>
    <n v="3794"/>
    <n v="5"/>
    <n v="3604.3"/>
    <n v="336.31"/>
    <x v="2"/>
    <x v="0"/>
  </r>
  <r>
    <s v="ORD04786"/>
    <x v="305"/>
    <s v="Customer 72"/>
    <s v="Ahmedabad"/>
    <x v="3"/>
    <x v="2"/>
    <x v="7"/>
    <n v="5"/>
    <n v="512"/>
    <n v="20"/>
    <n v="2048"/>
    <n v="387.05"/>
    <x v="1"/>
    <x v="0"/>
  </r>
  <r>
    <s v="ORD04787"/>
    <x v="147"/>
    <s v="Customer 1150"/>
    <s v="Bengaluru"/>
    <x v="5"/>
    <x v="2"/>
    <x v="9"/>
    <n v="2"/>
    <n v="4647"/>
    <n v="20"/>
    <n v="7435.2"/>
    <n v="1002.96"/>
    <x v="3"/>
    <x v="1"/>
  </r>
  <r>
    <s v="ORD04788"/>
    <x v="111"/>
    <s v="Customer 797"/>
    <s v="Mumbai"/>
    <x v="4"/>
    <x v="2"/>
    <x v="3"/>
    <n v="1"/>
    <n v="4987"/>
    <n v="5"/>
    <n v="4737.6499999999996"/>
    <n v="796.18"/>
    <x v="2"/>
    <x v="1"/>
  </r>
  <r>
    <s v="ORD04789"/>
    <x v="362"/>
    <s v="Customer 782"/>
    <s v="Bengaluru"/>
    <x v="5"/>
    <x v="0"/>
    <x v="5"/>
    <n v="5"/>
    <n v="4940"/>
    <n v="10"/>
    <n v="22230"/>
    <n v="4500.2299999999996"/>
    <x v="0"/>
    <x v="0"/>
  </r>
  <r>
    <s v="ORD04790"/>
    <x v="256"/>
    <s v="Customer 542"/>
    <s v="Chennai"/>
    <x v="6"/>
    <x v="1"/>
    <x v="1"/>
    <n v="4"/>
    <n v="1761"/>
    <n v="10"/>
    <n v="6339.6"/>
    <n v="1175.51"/>
    <x v="0"/>
    <x v="2"/>
  </r>
  <r>
    <s v="ORD04791"/>
    <x v="68"/>
    <s v="Customer 805"/>
    <s v="Kolkata"/>
    <x v="2"/>
    <x v="0"/>
    <x v="0"/>
    <n v="2"/>
    <n v="4822"/>
    <n v="20"/>
    <n v="7715.2"/>
    <n v="1491.17"/>
    <x v="1"/>
    <x v="2"/>
  </r>
  <r>
    <s v="ORD04792"/>
    <x v="178"/>
    <s v="Customer 399"/>
    <s v="Chennai"/>
    <x v="6"/>
    <x v="0"/>
    <x v="6"/>
    <n v="4"/>
    <n v="4724"/>
    <n v="10"/>
    <n v="17006.400000000001"/>
    <n v="4207"/>
    <x v="4"/>
    <x v="0"/>
  </r>
  <r>
    <s v="ORD04793"/>
    <x v="213"/>
    <s v="Customer 424"/>
    <s v="Delhi"/>
    <x v="1"/>
    <x v="0"/>
    <x v="0"/>
    <n v="2"/>
    <n v="4384"/>
    <n v="15"/>
    <n v="7452.8"/>
    <n v="650.29"/>
    <x v="2"/>
    <x v="1"/>
  </r>
  <r>
    <s v="ORD04794"/>
    <x v="169"/>
    <s v="Customer 536"/>
    <s v="Kolkata"/>
    <x v="2"/>
    <x v="0"/>
    <x v="6"/>
    <n v="1"/>
    <n v="2176"/>
    <n v="5"/>
    <n v="2067.1999999999998"/>
    <n v="388.78"/>
    <x v="3"/>
    <x v="2"/>
  </r>
  <r>
    <s v="ORD04795"/>
    <x v="29"/>
    <s v="Customer 686"/>
    <s v="Pune"/>
    <x v="4"/>
    <x v="2"/>
    <x v="7"/>
    <n v="1"/>
    <n v="3677"/>
    <n v="5"/>
    <n v="3493.15"/>
    <n v="769.69"/>
    <x v="4"/>
    <x v="2"/>
  </r>
  <r>
    <s v="ORD04796"/>
    <x v="55"/>
    <s v="Customer 412"/>
    <s v="Kolkata"/>
    <x v="2"/>
    <x v="2"/>
    <x v="3"/>
    <n v="2"/>
    <n v="3593"/>
    <n v="5"/>
    <n v="6826.7"/>
    <n v="1214.3399999999999"/>
    <x v="4"/>
    <x v="2"/>
  </r>
  <r>
    <s v="ORD04797"/>
    <x v="208"/>
    <s v="Customer 376"/>
    <s v="Chennai"/>
    <x v="6"/>
    <x v="2"/>
    <x v="7"/>
    <n v="5"/>
    <n v="2500"/>
    <n v="20"/>
    <n v="10000"/>
    <n v="2264.3000000000002"/>
    <x v="3"/>
    <x v="2"/>
  </r>
  <r>
    <s v="ORD04798"/>
    <x v="28"/>
    <s v="Customer 957"/>
    <s v="Chennai"/>
    <x v="6"/>
    <x v="1"/>
    <x v="2"/>
    <n v="1"/>
    <n v="2769"/>
    <n v="10"/>
    <n v="2492.1"/>
    <n v="308.32"/>
    <x v="1"/>
    <x v="2"/>
  </r>
  <r>
    <s v="ORD04799"/>
    <x v="346"/>
    <s v="Customer 544"/>
    <s v="Pune"/>
    <x v="4"/>
    <x v="2"/>
    <x v="3"/>
    <n v="5"/>
    <n v="4182"/>
    <n v="0"/>
    <n v="20910"/>
    <n v="4146.54"/>
    <x v="4"/>
    <x v="1"/>
  </r>
  <r>
    <s v="ORD04800"/>
    <x v="318"/>
    <s v="Customer 187"/>
    <s v="Kolkata"/>
    <x v="2"/>
    <x v="2"/>
    <x v="9"/>
    <n v="5"/>
    <n v="1458"/>
    <n v="5"/>
    <n v="6925.5"/>
    <n v="1145.8900000000001"/>
    <x v="4"/>
    <x v="1"/>
  </r>
  <r>
    <s v="ORD04801"/>
    <x v="294"/>
    <s v="Customer 867"/>
    <s v="Chennai"/>
    <x v="6"/>
    <x v="1"/>
    <x v="4"/>
    <n v="1"/>
    <n v="1954"/>
    <n v="15"/>
    <n v="1660.9"/>
    <n v="155.57"/>
    <x v="3"/>
    <x v="1"/>
  </r>
  <r>
    <s v="ORD04802"/>
    <x v="303"/>
    <s v="Customer 459"/>
    <s v="Pune"/>
    <x v="4"/>
    <x v="0"/>
    <x v="0"/>
    <n v="3"/>
    <n v="3382"/>
    <n v="10"/>
    <n v="9131.4"/>
    <n v="1511.61"/>
    <x v="0"/>
    <x v="0"/>
  </r>
  <r>
    <s v="ORD04803"/>
    <x v="6"/>
    <s v="Customer 948"/>
    <s v="Chennai"/>
    <x v="6"/>
    <x v="1"/>
    <x v="1"/>
    <n v="2"/>
    <n v="2719"/>
    <n v="10"/>
    <n v="4894.2"/>
    <n v="621.24"/>
    <x v="4"/>
    <x v="2"/>
  </r>
  <r>
    <s v="ORD04804"/>
    <x v="98"/>
    <s v="Customer 111"/>
    <s v="Bengaluru"/>
    <x v="5"/>
    <x v="0"/>
    <x v="6"/>
    <n v="1"/>
    <n v="1140"/>
    <n v="0"/>
    <n v="1140"/>
    <n v="276.83"/>
    <x v="4"/>
    <x v="2"/>
  </r>
  <r>
    <s v="ORD04805"/>
    <x v="184"/>
    <s v="Customer 1070"/>
    <s v="Mumbai"/>
    <x v="4"/>
    <x v="2"/>
    <x v="7"/>
    <n v="4"/>
    <n v="2366"/>
    <n v="10"/>
    <n v="8517.6"/>
    <n v="1218.7"/>
    <x v="2"/>
    <x v="2"/>
  </r>
  <r>
    <s v="ORD04806"/>
    <x v="288"/>
    <s v="Customer 1159"/>
    <s v="Delhi"/>
    <x v="1"/>
    <x v="0"/>
    <x v="5"/>
    <n v="5"/>
    <n v="3897"/>
    <n v="20"/>
    <n v="15588"/>
    <n v="3157"/>
    <x v="3"/>
    <x v="2"/>
  </r>
  <r>
    <s v="ORD04807"/>
    <x v="362"/>
    <s v="Customer 762"/>
    <s v="Hyderabad"/>
    <x v="0"/>
    <x v="1"/>
    <x v="2"/>
    <n v="1"/>
    <n v="2887"/>
    <n v="20"/>
    <n v="2309.6"/>
    <n v="396.2"/>
    <x v="1"/>
    <x v="0"/>
  </r>
  <r>
    <s v="ORD04808"/>
    <x v="32"/>
    <s v="Customer 562"/>
    <s v="Ahmedabad"/>
    <x v="3"/>
    <x v="1"/>
    <x v="8"/>
    <n v="4"/>
    <n v="1606"/>
    <n v="10"/>
    <n v="5781.6"/>
    <n v="523.82000000000005"/>
    <x v="4"/>
    <x v="2"/>
  </r>
  <r>
    <s v="ORD04809"/>
    <x v="144"/>
    <s v="Customer 1015"/>
    <s v="Chennai"/>
    <x v="6"/>
    <x v="2"/>
    <x v="9"/>
    <n v="1"/>
    <n v="2678"/>
    <n v="15"/>
    <n v="2276.3000000000002"/>
    <n v="213.02"/>
    <x v="4"/>
    <x v="0"/>
  </r>
  <r>
    <s v="ORD04810"/>
    <x v="138"/>
    <s v="Customer 1097"/>
    <s v="Hyderabad"/>
    <x v="0"/>
    <x v="0"/>
    <x v="0"/>
    <n v="5"/>
    <n v="852"/>
    <n v="5"/>
    <n v="4047"/>
    <n v="736.27"/>
    <x v="3"/>
    <x v="0"/>
  </r>
  <r>
    <s v="ORD04811"/>
    <x v="40"/>
    <s v="Customer 1038"/>
    <s v="Delhi"/>
    <x v="1"/>
    <x v="1"/>
    <x v="8"/>
    <n v="1"/>
    <n v="2885"/>
    <n v="0"/>
    <n v="2885"/>
    <n v="695.82"/>
    <x v="2"/>
    <x v="0"/>
  </r>
  <r>
    <s v="ORD04812"/>
    <x v="14"/>
    <s v="Customer 830"/>
    <s v="Mumbai"/>
    <x v="4"/>
    <x v="0"/>
    <x v="5"/>
    <n v="2"/>
    <n v="1781"/>
    <n v="0"/>
    <n v="3562"/>
    <n v="460.58"/>
    <x v="2"/>
    <x v="0"/>
  </r>
  <r>
    <s v="ORD04813"/>
    <x v="154"/>
    <s v="Customer 471"/>
    <s v="Hyderabad"/>
    <x v="0"/>
    <x v="1"/>
    <x v="2"/>
    <n v="1"/>
    <n v="3064"/>
    <n v="5"/>
    <n v="2910.8"/>
    <n v="243.46"/>
    <x v="2"/>
    <x v="2"/>
  </r>
  <r>
    <s v="ORD04814"/>
    <x v="52"/>
    <s v="Customer 300"/>
    <s v="Delhi"/>
    <x v="1"/>
    <x v="1"/>
    <x v="1"/>
    <n v="2"/>
    <n v="880"/>
    <n v="10"/>
    <n v="1584"/>
    <n v="321.27"/>
    <x v="4"/>
    <x v="0"/>
  </r>
  <r>
    <s v="ORD04815"/>
    <x v="107"/>
    <s v="Customer 1001"/>
    <s v="Chennai"/>
    <x v="6"/>
    <x v="1"/>
    <x v="8"/>
    <n v="3"/>
    <n v="961"/>
    <n v="15"/>
    <n v="2450.5500000000002"/>
    <n v="348.04"/>
    <x v="2"/>
    <x v="1"/>
  </r>
  <r>
    <s v="ORD04816"/>
    <x v="133"/>
    <s v="Customer 1111"/>
    <s v="Delhi"/>
    <x v="1"/>
    <x v="1"/>
    <x v="1"/>
    <n v="2"/>
    <n v="3217"/>
    <n v="15"/>
    <n v="5468.9"/>
    <n v="773.41"/>
    <x v="3"/>
    <x v="1"/>
  </r>
  <r>
    <s v="ORD04817"/>
    <x v="258"/>
    <s v="Customer 1087"/>
    <s v="Delhi"/>
    <x v="1"/>
    <x v="0"/>
    <x v="0"/>
    <n v="5"/>
    <n v="2240"/>
    <n v="0"/>
    <n v="11200"/>
    <n v="1973.45"/>
    <x v="2"/>
    <x v="0"/>
  </r>
  <r>
    <s v="ORD04818"/>
    <x v="310"/>
    <s v="Customer 712"/>
    <s v="Hyderabad"/>
    <x v="0"/>
    <x v="2"/>
    <x v="7"/>
    <n v="3"/>
    <n v="4585"/>
    <n v="10"/>
    <n v="12379.5"/>
    <n v="1103.3699999999999"/>
    <x v="2"/>
    <x v="0"/>
  </r>
  <r>
    <s v="ORD04819"/>
    <x v="237"/>
    <s v="Customer 18"/>
    <s v="Hyderabad"/>
    <x v="0"/>
    <x v="1"/>
    <x v="2"/>
    <n v="2"/>
    <n v="2110"/>
    <n v="15"/>
    <n v="3587"/>
    <n v="820.23"/>
    <x v="0"/>
    <x v="1"/>
  </r>
  <r>
    <s v="ORD04820"/>
    <x v="261"/>
    <s v="Customer 1050"/>
    <s v="Mumbai"/>
    <x v="4"/>
    <x v="2"/>
    <x v="7"/>
    <n v="3"/>
    <n v="4422"/>
    <n v="15"/>
    <n v="11276.1"/>
    <n v="1257.52"/>
    <x v="0"/>
    <x v="1"/>
  </r>
  <r>
    <s v="ORD04821"/>
    <x v="315"/>
    <s v="Customer 1061"/>
    <s v="Pune"/>
    <x v="4"/>
    <x v="1"/>
    <x v="4"/>
    <n v="3"/>
    <n v="4322"/>
    <n v="5"/>
    <n v="12317.7"/>
    <n v="1502.89"/>
    <x v="0"/>
    <x v="2"/>
  </r>
  <r>
    <s v="ORD04822"/>
    <x v="159"/>
    <s v="Customer 576"/>
    <s v="Kolkata"/>
    <x v="2"/>
    <x v="2"/>
    <x v="3"/>
    <n v="1"/>
    <n v="621"/>
    <n v="5"/>
    <n v="589.95000000000005"/>
    <n v="74.989999999999995"/>
    <x v="3"/>
    <x v="1"/>
  </r>
  <r>
    <s v="ORD04823"/>
    <x v="116"/>
    <s v="Customer 150"/>
    <s v="Mumbai"/>
    <x v="4"/>
    <x v="0"/>
    <x v="6"/>
    <n v="3"/>
    <n v="1007"/>
    <n v="0"/>
    <n v="3021"/>
    <n v="506.07"/>
    <x v="2"/>
    <x v="1"/>
  </r>
  <r>
    <s v="ORD04824"/>
    <x v="299"/>
    <s v="Customer 288"/>
    <s v="Delhi"/>
    <x v="1"/>
    <x v="1"/>
    <x v="2"/>
    <n v="5"/>
    <n v="1511"/>
    <n v="10"/>
    <n v="6799.5"/>
    <n v="1278.55"/>
    <x v="2"/>
    <x v="1"/>
  </r>
  <r>
    <s v="ORD04825"/>
    <x v="122"/>
    <s v="Customer 382"/>
    <s v="Kolkata"/>
    <x v="2"/>
    <x v="0"/>
    <x v="5"/>
    <n v="1"/>
    <n v="1707"/>
    <n v="5"/>
    <n v="1621.65"/>
    <n v="399.37"/>
    <x v="0"/>
    <x v="1"/>
  </r>
  <r>
    <s v="ORD04826"/>
    <x v="60"/>
    <s v="Customer 435"/>
    <s v="Mumbai"/>
    <x v="4"/>
    <x v="1"/>
    <x v="8"/>
    <n v="4"/>
    <n v="3550"/>
    <n v="5"/>
    <n v="13490"/>
    <n v="1516.18"/>
    <x v="0"/>
    <x v="2"/>
  </r>
  <r>
    <s v="ORD04827"/>
    <x v="229"/>
    <s v="Customer 356"/>
    <s v="Ahmedabad"/>
    <x v="3"/>
    <x v="0"/>
    <x v="0"/>
    <n v="5"/>
    <n v="1837"/>
    <n v="20"/>
    <n v="7348"/>
    <n v="1008.04"/>
    <x v="4"/>
    <x v="0"/>
  </r>
  <r>
    <s v="ORD04828"/>
    <x v="4"/>
    <s v="Customer 989"/>
    <s v="Bengaluru"/>
    <x v="5"/>
    <x v="1"/>
    <x v="1"/>
    <n v="2"/>
    <n v="922"/>
    <n v="0"/>
    <n v="1844"/>
    <n v="446.03"/>
    <x v="0"/>
    <x v="2"/>
  </r>
  <r>
    <s v="ORD04829"/>
    <x v="359"/>
    <s v="Customer 1041"/>
    <s v="Mumbai"/>
    <x v="4"/>
    <x v="1"/>
    <x v="4"/>
    <n v="4"/>
    <n v="1873"/>
    <n v="0"/>
    <n v="7492"/>
    <n v="1507.21"/>
    <x v="4"/>
    <x v="0"/>
  </r>
  <r>
    <s v="ORD04830"/>
    <x v="172"/>
    <s v="Customer 185"/>
    <s v="Chennai"/>
    <x v="6"/>
    <x v="0"/>
    <x v="6"/>
    <n v="3"/>
    <n v="3299"/>
    <n v="5"/>
    <n v="9402.15"/>
    <n v="1127.5899999999999"/>
    <x v="4"/>
    <x v="0"/>
  </r>
  <r>
    <s v="ORD04831"/>
    <x v="83"/>
    <s v="Customer 470"/>
    <s v="Ahmedabad"/>
    <x v="3"/>
    <x v="1"/>
    <x v="2"/>
    <n v="1"/>
    <n v="1213"/>
    <n v="15"/>
    <n v="1031.05"/>
    <n v="176.17"/>
    <x v="2"/>
    <x v="1"/>
  </r>
  <r>
    <s v="ORD04832"/>
    <x v="229"/>
    <s v="Customer 731"/>
    <s v="Kolkata"/>
    <x v="2"/>
    <x v="1"/>
    <x v="2"/>
    <n v="3"/>
    <n v="3686"/>
    <n v="5"/>
    <n v="10505.1"/>
    <n v="884.52"/>
    <x v="0"/>
    <x v="1"/>
  </r>
  <r>
    <s v="ORD04833"/>
    <x v="271"/>
    <s v="Customer 318"/>
    <s v="Hyderabad"/>
    <x v="0"/>
    <x v="2"/>
    <x v="7"/>
    <n v="5"/>
    <n v="4216"/>
    <n v="10"/>
    <n v="18972"/>
    <n v="3440.73"/>
    <x v="4"/>
    <x v="1"/>
  </r>
  <r>
    <s v="ORD04834"/>
    <x v="218"/>
    <s v="Customer 923"/>
    <s v="Kolkata"/>
    <x v="2"/>
    <x v="0"/>
    <x v="5"/>
    <n v="3"/>
    <n v="4803"/>
    <n v="15"/>
    <n v="12247.65"/>
    <n v="2430.96"/>
    <x v="3"/>
    <x v="2"/>
  </r>
  <r>
    <s v="ORD04835"/>
    <x v="247"/>
    <s v="Customer 238"/>
    <s v="Kolkata"/>
    <x v="2"/>
    <x v="0"/>
    <x v="5"/>
    <n v="4"/>
    <n v="4857"/>
    <n v="0"/>
    <n v="19428"/>
    <n v="3358.91"/>
    <x v="1"/>
    <x v="1"/>
  </r>
  <r>
    <s v="ORD04836"/>
    <x v="201"/>
    <s v="Customer 662"/>
    <s v="Pune"/>
    <x v="4"/>
    <x v="0"/>
    <x v="5"/>
    <n v="4"/>
    <n v="2528"/>
    <n v="20"/>
    <n v="8089.6"/>
    <n v="1241.31"/>
    <x v="0"/>
    <x v="2"/>
  </r>
  <r>
    <s v="ORD04837"/>
    <x v="276"/>
    <s v="Customer 797"/>
    <s v="Bengaluru"/>
    <x v="5"/>
    <x v="1"/>
    <x v="2"/>
    <n v="2"/>
    <n v="4151"/>
    <n v="0"/>
    <n v="8302"/>
    <n v="1127.58"/>
    <x v="3"/>
    <x v="0"/>
  </r>
  <r>
    <s v="ORD04838"/>
    <x v="224"/>
    <s v="Customer 270"/>
    <s v="Kolkata"/>
    <x v="2"/>
    <x v="1"/>
    <x v="4"/>
    <n v="4"/>
    <n v="3796"/>
    <n v="5"/>
    <n v="14424.8"/>
    <n v="3225.31"/>
    <x v="0"/>
    <x v="0"/>
  </r>
  <r>
    <s v="ORD04839"/>
    <x v="174"/>
    <s v="Customer 142"/>
    <s v="Bengaluru"/>
    <x v="5"/>
    <x v="2"/>
    <x v="3"/>
    <n v="4"/>
    <n v="2146"/>
    <n v="0"/>
    <n v="8584"/>
    <n v="1390.26"/>
    <x v="4"/>
    <x v="1"/>
  </r>
  <r>
    <s v="ORD04840"/>
    <x v="290"/>
    <s v="Customer 448"/>
    <s v="Chennai"/>
    <x v="6"/>
    <x v="0"/>
    <x v="5"/>
    <n v="1"/>
    <n v="1866"/>
    <n v="15"/>
    <n v="1586.1"/>
    <n v="275.88"/>
    <x v="4"/>
    <x v="2"/>
  </r>
  <r>
    <s v="ORD04841"/>
    <x v="92"/>
    <s v="Customer 116"/>
    <s v="Bengaluru"/>
    <x v="5"/>
    <x v="0"/>
    <x v="0"/>
    <n v="4"/>
    <n v="2382"/>
    <n v="10"/>
    <n v="8575.2000000000007"/>
    <n v="1320.43"/>
    <x v="3"/>
    <x v="1"/>
  </r>
  <r>
    <s v="ORD04842"/>
    <x v="20"/>
    <s v="Customer 321"/>
    <s v="Mumbai"/>
    <x v="4"/>
    <x v="0"/>
    <x v="6"/>
    <n v="2"/>
    <n v="3106"/>
    <n v="5"/>
    <n v="5901.4"/>
    <n v="616.76"/>
    <x v="1"/>
    <x v="2"/>
  </r>
  <r>
    <s v="ORD04843"/>
    <x v="93"/>
    <s v="Customer 162"/>
    <s v="Delhi"/>
    <x v="1"/>
    <x v="2"/>
    <x v="7"/>
    <n v="4"/>
    <n v="4192"/>
    <n v="20"/>
    <n v="13414.4"/>
    <n v="2354.66"/>
    <x v="1"/>
    <x v="0"/>
  </r>
  <r>
    <s v="ORD04844"/>
    <x v="290"/>
    <s v="Customer 167"/>
    <s v="Mumbai"/>
    <x v="4"/>
    <x v="0"/>
    <x v="5"/>
    <n v="1"/>
    <n v="3530"/>
    <n v="0"/>
    <n v="3530"/>
    <n v="613.55999999999995"/>
    <x v="3"/>
    <x v="1"/>
  </r>
  <r>
    <s v="ORD04845"/>
    <x v="204"/>
    <s v="Customer 1149"/>
    <s v="Chennai"/>
    <x v="6"/>
    <x v="1"/>
    <x v="8"/>
    <n v="5"/>
    <n v="4880"/>
    <n v="10"/>
    <n v="21960"/>
    <n v="3371.8"/>
    <x v="2"/>
    <x v="0"/>
  </r>
  <r>
    <s v="ORD04846"/>
    <x v="48"/>
    <s v="Customer 861"/>
    <s v="Delhi"/>
    <x v="1"/>
    <x v="0"/>
    <x v="6"/>
    <n v="3"/>
    <n v="1441"/>
    <n v="20"/>
    <n v="3458.4"/>
    <n v="743.79"/>
    <x v="0"/>
    <x v="2"/>
  </r>
  <r>
    <s v="ORD04847"/>
    <x v="172"/>
    <s v="Customer 246"/>
    <s v="Hyderabad"/>
    <x v="0"/>
    <x v="0"/>
    <x v="6"/>
    <n v="2"/>
    <n v="3324"/>
    <n v="5"/>
    <n v="6315.6"/>
    <n v="547.54"/>
    <x v="4"/>
    <x v="1"/>
  </r>
  <r>
    <s v="ORD04848"/>
    <x v="196"/>
    <s v="Customer 517"/>
    <s v="Mumbai"/>
    <x v="4"/>
    <x v="0"/>
    <x v="5"/>
    <n v="1"/>
    <n v="2716"/>
    <n v="5"/>
    <n v="2580.1999999999998"/>
    <n v="247.31"/>
    <x v="4"/>
    <x v="1"/>
  </r>
  <r>
    <s v="ORD04849"/>
    <x v="145"/>
    <s v="Customer 1127"/>
    <s v="Delhi"/>
    <x v="1"/>
    <x v="1"/>
    <x v="2"/>
    <n v="3"/>
    <n v="4738"/>
    <n v="0"/>
    <n v="14214"/>
    <n v="2778.12"/>
    <x v="3"/>
    <x v="2"/>
  </r>
  <r>
    <s v="ORD04850"/>
    <x v="86"/>
    <s v="Customer 894"/>
    <s v="Chennai"/>
    <x v="6"/>
    <x v="0"/>
    <x v="5"/>
    <n v="4"/>
    <n v="1424"/>
    <n v="0"/>
    <n v="5696"/>
    <n v="722.14"/>
    <x v="1"/>
    <x v="2"/>
  </r>
  <r>
    <s v="ORD04851"/>
    <x v="191"/>
    <s v="Customer 60"/>
    <s v="Ahmedabad"/>
    <x v="3"/>
    <x v="2"/>
    <x v="7"/>
    <n v="2"/>
    <n v="1646"/>
    <n v="10"/>
    <n v="2962.8"/>
    <n v="621.13"/>
    <x v="1"/>
    <x v="1"/>
  </r>
  <r>
    <s v="ORD04852"/>
    <x v="81"/>
    <s v="Customer 539"/>
    <s v="Pune"/>
    <x v="4"/>
    <x v="1"/>
    <x v="4"/>
    <n v="2"/>
    <n v="3505"/>
    <n v="20"/>
    <n v="5608"/>
    <n v="955.47"/>
    <x v="4"/>
    <x v="1"/>
  </r>
  <r>
    <s v="ORD04853"/>
    <x v="196"/>
    <s v="Customer 1083"/>
    <s v="Chennai"/>
    <x v="6"/>
    <x v="2"/>
    <x v="7"/>
    <n v="3"/>
    <n v="2170"/>
    <n v="0"/>
    <n v="6510"/>
    <n v="1441.16"/>
    <x v="3"/>
    <x v="0"/>
  </r>
  <r>
    <s v="ORD04854"/>
    <x v="362"/>
    <s v="Customer 1062"/>
    <s v="Hyderabad"/>
    <x v="0"/>
    <x v="1"/>
    <x v="4"/>
    <n v="2"/>
    <n v="1669"/>
    <n v="10"/>
    <n v="3004.2"/>
    <n v="406.89"/>
    <x v="4"/>
    <x v="0"/>
  </r>
  <r>
    <s v="ORD04855"/>
    <x v="133"/>
    <s v="Customer 570"/>
    <s v="Delhi"/>
    <x v="1"/>
    <x v="0"/>
    <x v="0"/>
    <n v="1"/>
    <n v="2663"/>
    <n v="0"/>
    <n v="2663"/>
    <n v="625.39"/>
    <x v="3"/>
    <x v="0"/>
  </r>
  <r>
    <s v="ORD04856"/>
    <x v="280"/>
    <s v="Customer 815"/>
    <s v="Chennai"/>
    <x v="6"/>
    <x v="1"/>
    <x v="1"/>
    <n v="3"/>
    <n v="1995"/>
    <n v="0"/>
    <n v="5985"/>
    <n v="1451.49"/>
    <x v="1"/>
    <x v="1"/>
  </r>
  <r>
    <s v="ORD04857"/>
    <x v="274"/>
    <s v="Customer 548"/>
    <s v="Hyderabad"/>
    <x v="0"/>
    <x v="0"/>
    <x v="5"/>
    <n v="2"/>
    <n v="3484"/>
    <n v="20"/>
    <n v="5574.4"/>
    <n v="791.46"/>
    <x v="1"/>
    <x v="0"/>
  </r>
  <r>
    <s v="ORD04858"/>
    <x v="359"/>
    <s v="Customer 710"/>
    <s v="Mumbai"/>
    <x v="4"/>
    <x v="1"/>
    <x v="8"/>
    <n v="1"/>
    <n v="2351"/>
    <n v="0"/>
    <n v="2351"/>
    <n v="242.46"/>
    <x v="2"/>
    <x v="1"/>
  </r>
  <r>
    <s v="ORD04859"/>
    <x v="205"/>
    <s v="Customer 533"/>
    <s v="Pune"/>
    <x v="4"/>
    <x v="1"/>
    <x v="8"/>
    <n v="4"/>
    <n v="3820"/>
    <n v="20"/>
    <n v="12224"/>
    <n v="1301.9000000000001"/>
    <x v="0"/>
    <x v="1"/>
  </r>
  <r>
    <s v="ORD04860"/>
    <x v="300"/>
    <s v="Customer 320"/>
    <s v="Hyderabad"/>
    <x v="0"/>
    <x v="0"/>
    <x v="5"/>
    <n v="1"/>
    <n v="771"/>
    <n v="5"/>
    <n v="732.45"/>
    <n v="95.8"/>
    <x v="4"/>
    <x v="1"/>
  </r>
  <r>
    <s v="ORD04861"/>
    <x v="297"/>
    <s v="Customer 273"/>
    <s v="Kolkata"/>
    <x v="2"/>
    <x v="0"/>
    <x v="6"/>
    <n v="1"/>
    <n v="2723"/>
    <n v="0"/>
    <n v="2723"/>
    <n v="378.1"/>
    <x v="3"/>
    <x v="0"/>
  </r>
  <r>
    <s v="ORD04862"/>
    <x v="83"/>
    <s v="Customer 331"/>
    <s v="Pune"/>
    <x v="4"/>
    <x v="2"/>
    <x v="3"/>
    <n v="3"/>
    <n v="3514"/>
    <n v="20"/>
    <n v="8433.6"/>
    <n v="1478.45"/>
    <x v="0"/>
    <x v="2"/>
  </r>
  <r>
    <s v="ORD04863"/>
    <x v="124"/>
    <s v="Customer 1124"/>
    <s v="Hyderabad"/>
    <x v="0"/>
    <x v="2"/>
    <x v="3"/>
    <n v="4"/>
    <n v="4935"/>
    <n v="20"/>
    <n v="15792"/>
    <n v="3606.03"/>
    <x v="2"/>
    <x v="1"/>
  </r>
  <r>
    <s v="ORD04864"/>
    <x v="106"/>
    <s v="Customer 1051"/>
    <s v="Mumbai"/>
    <x v="4"/>
    <x v="0"/>
    <x v="6"/>
    <n v="2"/>
    <n v="4952"/>
    <n v="15"/>
    <n v="8418.4"/>
    <n v="1199.32"/>
    <x v="0"/>
    <x v="0"/>
  </r>
  <r>
    <s v="ORD04865"/>
    <x v="332"/>
    <s v="Customer 170"/>
    <s v="Hyderabad"/>
    <x v="0"/>
    <x v="1"/>
    <x v="1"/>
    <n v="4"/>
    <n v="4185"/>
    <n v="0"/>
    <n v="16740"/>
    <n v="2351.81"/>
    <x v="4"/>
    <x v="0"/>
  </r>
  <r>
    <s v="ORD04866"/>
    <x v="184"/>
    <s v="Customer 956"/>
    <s v="Pune"/>
    <x v="4"/>
    <x v="0"/>
    <x v="0"/>
    <n v="5"/>
    <n v="2492"/>
    <n v="20"/>
    <n v="9968"/>
    <n v="2113.84"/>
    <x v="0"/>
    <x v="0"/>
  </r>
  <r>
    <s v="ORD04867"/>
    <x v="135"/>
    <s v="Customer 495"/>
    <s v="Pune"/>
    <x v="4"/>
    <x v="1"/>
    <x v="4"/>
    <n v="1"/>
    <n v="1837"/>
    <n v="15"/>
    <n v="1561.45"/>
    <n v="263.85000000000002"/>
    <x v="1"/>
    <x v="0"/>
  </r>
  <r>
    <s v="ORD04868"/>
    <x v="239"/>
    <s v="Customer 626"/>
    <s v="Delhi"/>
    <x v="1"/>
    <x v="1"/>
    <x v="4"/>
    <n v="5"/>
    <n v="1283"/>
    <n v="0"/>
    <n v="6415"/>
    <n v="1354.93"/>
    <x v="3"/>
    <x v="0"/>
  </r>
  <r>
    <s v="ORD04869"/>
    <x v="341"/>
    <s v="Customer 102"/>
    <s v="Pune"/>
    <x v="4"/>
    <x v="2"/>
    <x v="7"/>
    <n v="5"/>
    <n v="4960"/>
    <n v="0"/>
    <n v="24800"/>
    <n v="4940.8"/>
    <x v="2"/>
    <x v="0"/>
  </r>
  <r>
    <s v="ORD04870"/>
    <x v="25"/>
    <s v="Customer 231"/>
    <s v="Ahmedabad"/>
    <x v="3"/>
    <x v="0"/>
    <x v="6"/>
    <n v="5"/>
    <n v="4195"/>
    <n v="10"/>
    <n v="18877.5"/>
    <n v="4706.58"/>
    <x v="3"/>
    <x v="2"/>
  </r>
  <r>
    <s v="ORD04871"/>
    <x v="48"/>
    <s v="Customer 61"/>
    <s v="Delhi"/>
    <x v="1"/>
    <x v="0"/>
    <x v="5"/>
    <n v="3"/>
    <n v="1866"/>
    <n v="20"/>
    <n v="4478.3999999999996"/>
    <n v="1009.7"/>
    <x v="1"/>
    <x v="2"/>
  </r>
  <r>
    <s v="ORD04872"/>
    <x v="61"/>
    <s v="Customer 920"/>
    <s v="Mumbai"/>
    <x v="4"/>
    <x v="0"/>
    <x v="0"/>
    <n v="2"/>
    <n v="2235"/>
    <n v="20"/>
    <n v="3576"/>
    <n v="777.25"/>
    <x v="1"/>
    <x v="0"/>
  </r>
  <r>
    <s v="ORD04873"/>
    <x v="49"/>
    <s v="Customer 824"/>
    <s v="Chennai"/>
    <x v="6"/>
    <x v="1"/>
    <x v="2"/>
    <n v="5"/>
    <n v="1473"/>
    <n v="10"/>
    <n v="6628.5"/>
    <n v="1221.75"/>
    <x v="0"/>
    <x v="1"/>
  </r>
  <r>
    <s v="ORD04874"/>
    <x v="260"/>
    <s v="Customer 197"/>
    <s v="Bengaluru"/>
    <x v="5"/>
    <x v="2"/>
    <x v="3"/>
    <n v="2"/>
    <n v="4708"/>
    <n v="0"/>
    <n v="9416"/>
    <n v="1188.43"/>
    <x v="3"/>
    <x v="2"/>
  </r>
  <r>
    <s v="ORD04875"/>
    <x v="259"/>
    <s v="Customer 1159"/>
    <s v="Delhi"/>
    <x v="1"/>
    <x v="0"/>
    <x v="5"/>
    <n v="1"/>
    <n v="1517"/>
    <n v="5"/>
    <n v="1441.15"/>
    <n v="267.33"/>
    <x v="3"/>
    <x v="0"/>
  </r>
  <r>
    <s v="ORD04876"/>
    <x v="93"/>
    <s v="Customer 217"/>
    <s v="Hyderabad"/>
    <x v="0"/>
    <x v="2"/>
    <x v="9"/>
    <n v="4"/>
    <n v="2493"/>
    <n v="10"/>
    <n v="8974.7999999999993"/>
    <n v="2060.09"/>
    <x v="3"/>
    <x v="0"/>
  </r>
  <r>
    <s v="ORD04877"/>
    <x v="151"/>
    <s v="Customer 515"/>
    <s v="Ahmedabad"/>
    <x v="3"/>
    <x v="1"/>
    <x v="2"/>
    <n v="1"/>
    <n v="2970"/>
    <n v="5"/>
    <n v="2821.5"/>
    <n v="565.03"/>
    <x v="0"/>
    <x v="0"/>
  </r>
  <r>
    <s v="ORD04878"/>
    <x v="94"/>
    <s v="Customer 268"/>
    <s v="Mumbai"/>
    <x v="4"/>
    <x v="0"/>
    <x v="6"/>
    <n v="3"/>
    <n v="3978"/>
    <n v="10"/>
    <n v="10740.6"/>
    <n v="1516.7"/>
    <x v="4"/>
    <x v="1"/>
  </r>
  <r>
    <s v="ORD04879"/>
    <x v="110"/>
    <s v="Customer 226"/>
    <s v="Chennai"/>
    <x v="6"/>
    <x v="1"/>
    <x v="2"/>
    <n v="3"/>
    <n v="2753"/>
    <n v="15"/>
    <n v="7020.15"/>
    <n v="1012.23"/>
    <x v="1"/>
    <x v="2"/>
  </r>
  <r>
    <s v="ORD04880"/>
    <x v="164"/>
    <s v="Customer 356"/>
    <s v="Delhi"/>
    <x v="1"/>
    <x v="2"/>
    <x v="9"/>
    <n v="2"/>
    <n v="1912"/>
    <n v="15"/>
    <n v="3250.4"/>
    <n v="528.95000000000005"/>
    <x v="3"/>
    <x v="2"/>
  </r>
  <r>
    <s v="ORD04881"/>
    <x v="177"/>
    <s v="Customer 932"/>
    <s v="Ahmedabad"/>
    <x v="3"/>
    <x v="0"/>
    <x v="0"/>
    <n v="2"/>
    <n v="3456"/>
    <n v="10"/>
    <n v="6220.8"/>
    <n v="775.91"/>
    <x v="1"/>
    <x v="2"/>
  </r>
  <r>
    <s v="ORD04882"/>
    <x v="257"/>
    <s v="Customer 1112"/>
    <s v="Delhi"/>
    <x v="1"/>
    <x v="2"/>
    <x v="7"/>
    <n v="5"/>
    <n v="1841"/>
    <n v="10"/>
    <n v="8284.5"/>
    <n v="1717.08"/>
    <x v="4"/>
    <x v="1"/>
  </r>
  <r>
    <s v="ORD04883"/>
    <x v="284"/>
    <s v="Customer 617"/>
    <s v="Chennai"/>
    <x v="6"/>
    <x v="2"/>
    <x v="7"/>
    <n v="2"/>
    <n v="2738"/>
    <n v="20"/>
    <n v="4380.8"/>
    <n v="717.69"/>
    <x v="1"/>
    <x v="0"/>
  </r>
  <r>
    <s v="ORD04884"/>
    <x v="10"/>
    <s v="Customer 335"/>
    <s v="Delhi"/>
    <x v="1"/>
    <x v="1"/>
    <x v="2"/>
    <n v="4"/>
    <n v="3758"/>
    <n v="10"/>
    <n v="13528.8"/>
    <n v="2489.52"/>
    <x v="2"/>
    <x v="1"/>
  </r>
  <r>
    <s v="ORD04885"/>
    <x v="356"/>
    <s v="Customer 927"/>
    <s v="Pune"/>
    <x v="4"/>
    <x v="0"/>
    <x v="0"/>
    <n v="2"/>
    <n v="2832"/>
    <n v="5"/>
    <n v="5380.8"/>
    <n v="1227.9100000000001"/>
    <x v="2"/>
    <x v="1"/>
  </r>
  <r>
    <s v="ORD04886"/>
    <x v="60"/>
    <s v="Customer 877"/>
    <s v="Hyderabad"/>
    <x v="0"/>
    <x v="2"/>
    <x v="3"/>
    <n v="3"/>
    <n v="4077"/>
    <n v="10"/>
    <n v="11007.9"/>
    <n v="2178.37"/>
    <x v="4"/>
    <x v="0"/>
  </r>
  <r>
    <s v="ORD04887"/>
    <x v="281"/>
    <s v="Customer 923"/>
    <s v="Pune"/>
    <x v="4"/>
    <x v="0"/>
    <x v="5"/>
    <n v="2"/>
    <n v="2268"/>
    <n v="0"/>
    <n v="4536"/>
    <n v="865.18"/>
    <x v="1"/>
    <x v="1"/>
  </r>
  <r>
    <s v="ORD04888"/>
    <x v="357"/>
    <s v="Customer 805"/>
    <s v="Kolkata"/>
    <x v="2"/>
    <x v="0"/>
    <x v="5"/>
    <n v="4"/>
    <n v="3141"/>
    <n v="5"/>
    <n v="11935.8"/>
    <n v="1903.77"/>
    <x v="2"/>
    <x v="1"/>
  </r>
  <r>
    <s v="ORD04889"/>
    <x v="234"/>
    <s v="Customer 140"/>
    <s v="Bengaluru"/>
    <x v="5"/>
    <x v="1"/>
    <x v="4"/>
    <n v="4"/>
    <n v="1830"/>
    <n v="10"/>
    <n v="6588"/>
    <n v="993.39"/>
    <x v="0"/>
    <x v="1"/>
  </r>
  <r>
    <s v="ORD04890"/>
    <x v="146"/>
    <s v="Customer 531"/>
    <s v="Chennai"/>
    <x v="6"/>
    <x v="0"/>
    <x v="0"/>
    <n v="1"/>
    <n v="2347"/>
    <n v="10"/>
    <n v="2112.3000000000002"/>
    <n v="317.87"/>
    <x v="4"/>
    <x v="2"/>
  </r>
  <r>
    <s v="ORD04891"/>
    <x v="192"/>
    <s v="Customer 774"/>
    <s v="Bengaluru"/>
    <x v="5"/>
    <x v="1"/>
    <x v="4"/>
    <n v="1"/>
    <n v="2693"/>
    <n v="20"/>
    <n v="2154.4"/>
    <n v="207.13"/>
    <x v="1"/>
    <x v="2"/>
  </r>
  <r>
    <s v="ORD04892"/>
    <x v="231"/>
    <s v="Customer 771"/>
    <s v="Pune"/>
    <x v="4"/>
    <x v="1"/>
    <x v="2"/>
    <n v="2"/>
    <n v="2757"/>
    <n v="10"/>
    <n v="4962.6000000000004"/>
    <n v="567.44000000000005"/>
    <x v="0"/>
    <x v="2"/>
  </r>
  <r>
    <s v="ORD04893"/>
    <x v="180"/>
    <s v="Customer 339"/>
    <s v="Delhi"/>
    <x v="1"/>
    <x v="2"/>
    <x v="3"/>
    <n v="2"/>
    <n v="4158"/>
    <n v="20"/>
    <n v="6652.8"/>
    <n v="738.51"/>
    <x v="2"/>
    <x v="2"/>
  </r>
  <r>
    <s v="ORD04894"/>
    <x v="245"/>
    <s v="Customer 257"/>
    <s v="Mumbai"/>
    <x v="4"/>
    <x v="2"/>
    <x v="7"/>
    <n v="5"/>
    <n v="4715"/>
    <n v="10"/>
    <n v="21217.5"/>
    <n v="4115.96"/>
    <x v="2"/>
    <x v="0"/>
  </r>
  <r>
    <s v="ORD04895"/>
    <x v="276"/>
    <s v="Customer 794"/>
    <s v="Pune"/>
    <x v="4"/>
    <x v="1"/>
    <x v="2"/>
    <n v="4"/>
    <n v="3087"/>
    <n v="5"/>
    <n v="11730.6"/>
    <n v="1887.06"/>
    <x v="2"/>
    <x v="2"/>
  </r>
  <r>
    <s v="ORD04896"/>
    <x v="57"/>
    <s v="Customer 1171"/>
    <s v="Bengaluru"/>
    <x v="5"/>
    <x v="2"/>
    <x v="9"/>
    <n v="2"/>
    <n v="4079"/>
    <n v="0"/>
    <n v="8158"/>
    <n v="1602.29"/>
    <x v="1"/>
    <x v="1"/>
  </r>
  <r>
    <s v="ORD04897"/>
    <x v="279"/>
    <s v="Customer 53"/>
    <s v="Hyderabad"/>
    <x v="0"/>
    <x v="0"/>
    <x v="6"/>
    <n v="1"/>
    <n v="1755"/>
    <n v="20"/>
    <n v="1404"/>
    <n v="117.14"/>
    <x v="1"/>
    <x v="2"/>
  </r>
  <r>
    <s v="ORD04898"/>
    <x v="230"/>
    <s v="Customer 467"/>
    <s v="Mumbai"/>
    <x v="4"/>
    <x v="0"/>
    <x v="5"/>
    <n v="3"/>
    <n v="4390"/>
    <n v="15"/>
    <n v="11194.5"/>
    <n v="2510.9499999999998"/>
    <x v="0"/>
    <x v="0"/>
  </r>
  <r>
    <s v="ORD04899"/>
    <x v="264"/>
    <s v="Customer 648"/>
    <s v="Bengaluru"/>
    <x v="5"/>
    <x v="2"/>
    <x v="9"/>
    <n v="3"/>
    <n v="2413"/>
    <n v="5"/>
    <n v="6877.05"/>
    <n v="653.38"/>
    <x v="1"/>
    <x v="2"/>
  </r>
  <r>
    <s v="ORD04900"/>
    <x v="117"/>
    <s v="Customer 403"/>
    <s v="Pune"/>
    <x v="4"/>
    <x v="1"/>
    <x v="2"/>
    <n v="2"/>
    <n v="1647"/>
    <n v="20"/>
    <n v="2635.2"/>
    <n v="458.8"/>
    <x v="0"/>
    <x v="0"/>
  </r>
  <r>
    <s v="ORD04901"/>
    <x v="346"/>
    <s v="Customer 617"/>
    <s v="Ahmedabad"/>
    <x v="3"/>
    <x v="0"/>
    <x v="0"/>
    <n v="1"/>
    <n v="2533"/>
    <n v="10"/>
    <n v="2279.6999999999998"/>
    <n v="400.84"/>
    <x v="2"/>
    <x v="2"/>
  </r>
  <r>
    <s v="ORD04902"/>
    <x v="216"/>
    <s v="Customer 533"/>
    <s v="Chennai"/>
    <x v="6"/>
    <x v="1"/>
    <x v="1"/>
    <n v="2"/>
    <n v="2644"/>
    <n v="20"/>
    <n v="4230.3999999999996"/>
    <n v="869.7"/>
    <x v="1"/>
    <x v="0"/>
  </r>
  <r>
    <s v="ORD04903"/>
    <x v="45"/>
    <s v="Customer 622"/>
    <s v="Delhi"/>
    <x v="1"/>
    <x v="0"/>
    <x v="0"/>
    <n v="3"/>
    <n v="4688"/>
    <n v="0"/>
    <n v="14064"/>
    <n v="3369.76"/>
    <x v="3"/>
    <x v="0"/>
  </r>
  <r>
    <s v="ORD04904"/>
    <x v="182"/>
    <s v="Customer 181"/>
    <s v="Bengaluru"/>
    <x v="5"/>
    <x v="2"/>
    <x v="7"/>
    <n v="1"/>
    <n v="2083"/>
    <n v="20"/>
    <n v="1666.4"/>
    <n v="150.19999999999999"/>
    <x v="1"/>
    <x v="0"/>
  </r>
  <r>
    <s v="ORD04905"/>
    <x v="139"/>
    <s v="Customer 151"/>
    <s v="Pune"/>
    <x v="4"/>
    <x v="0"/>
    <x v="5"/>
    <n v="4"/>
    <n v="4149"/>
    <n v="5"/>
    <n v="15766.2"/>
    <n v="3594.25"/>
    <x v="3"/>
    <x v="2"/>
  </r>
  <r>
    <s v="ORD04906"/>
    <x v="24"/>
    <s v="Customer 962"/>
    <s v="Mumbai"/>
    <x v="4"/>
    <x v="0"/>
    <x v="6"/>
    <n v="2"/>
    <n v="321"/>
    <n v="20"/>
    <n v="513.6"/>
    <n v="60.07"/>
    <x v="4"/>
    <x v="2"/>
  </r>
  <r>
    <s v="ORD04907"/>
    <x v="80"/>
    <s v="Customer 541"/>
    <s v="Hyderabad"/>
    <x v="0"/>
    <x v="0"/>
    <x v="6"/>
    <n v="1"/>
    <n v="4741"/>
    <n v="20"/>
    <n v="3792.8"/>
    <n v="584.69000000000005"/>
    <x v="0"/>
    <x v="2"/>
  </r>
  <r>
    <s v="ORD04908"/>
    <x v="71"/>
    <s v="Customer 216"/>
    <s v="Ahmedabad"/>
    <x v="3"/>
    <x v="0"/>
    <x v="0"/>
    <n v="5"/>
    <n v="1530"/>
    <n v="5"/>
    <n v="7267.5"/>
    <n v="1077.83"/>
    <x v="2"/>
    <x v="1"/>
  </r>
  <r>
    <s v="ORD04909"/>
    <x v="141"/>
    <s v="Customer 967"/>
    <s v="Delhi"/>
    <x v="1"/>
    <x v="2"/>
    <x v="7"/>
    <n v="2"/>
    <n v="4669"/>
    <n v="15"/>
    <n v="7937.3"/>
    <n v="977.06"/>
    <x v="2"/>
    <x v="0"/>
  </r>
  <r>
    <s v="ORD04910"/>
    <x v="146"/>
    <s v="Customer 1025"/>
    <s v="Chennai"/>
    <x v="6"/>
    <x v="1"/>
    <x v="1"/>
    <n v="3"/>
    <n v="4147"/>
    <n v="15"/>
    <n v="10574.85"/>
    <n v="2194.9"/>
    <x v="1"/>
    <x v="1"/>
  </r>
  <r>
    <s v="ORD04911"/>
    <x v="175"/>
    <s v="Customer 677"/>
    <s v="Bengaluru"/>
    <x v="5"/>
    <x v="0"/>
    <x v="5"/>
    <n v="2"/>
    <n v="4132"/>
    <n v="5"/>
    <n v="7850.8"/>
    <n v="1134.8699999999999"/>
    <x v="0"/>
    <x v="2"/>
  </r>
  <r>
    <s v="ORD04912"/>
    <x v="141"/>
    <s v="Customer 1096"/>
    <s v="Hyderabad"/>
    <x v="0"/>
    <x v="1"/>
    <x v="2"/>
    <n v="2"/>
    <n v="937"/>
    <n v="5"/>
    <n v="1780.3"/>
    <n v="185.4"/>
    <x v="2"/>
    <x v="1"/>
  </r>
  <r>
    <s v="ORD04913"/>
    <x v="24"/>
    <s v="Customer 305"/>
    <s v="Delhi"/>
    <x v="1"/>
    <x v="2"/>
    <x v="3"/>
    <n v="3"/>
    <n v="843"/>
    <n v="10"/>
    <n v="2276.1"/>
    <n v="399.81"/>
    <x v="4"/>
    <x v="2"/>
  </r>
  <r>
    <s v="ORD04914"/>
    <x v="165"/>
    <s v="Customer 853"/>
    <s v="Bengaluru"/>
    <x v="5"/>
    <x v="1"/>
    <x v="2"/>
    <n v="2"/>
    <n v="2860"/>
    <n v="20"/>
    <n v="4576"/>
    <n v="1014.45"/>
    <x v="1"/>
    <x v="0"/>
  </r>
  <r>
    <s v="ORD04915"/>
    <x v="67"/>
    <s v="Customer 341"/>
    <s v="Chennai"/>
    <x v="6"/>
    <x v="2"/>
    <x v="9"/>
    <n v="2"/>
    <n v="3080"/>
    <n v="10"/>
    <n v="5544"/>
    <n v="1359.38"/>
    <x v="2"/>
    <x v="0"/>
  </r>
  <r>
    <s v="ORD04916"/>
    <x v="290"/>
    <s v="Customer 301"/>
    <s v="Bengaluru"/>
    <x v="5"/>
    <x v="0"/>
    <x v="6"/>
    <n v="1"/>
    <n v="775"/>
    <n v="20"/>
    <n v="620"/>
    <n v="75.22"/>
    <x v="2"/>
    <x v="0"/>
  </r>
  <r>
    <s v="ORD04917"/>
    <x v="337"/>
    <s v="Customer 307"/>
    <s v="Ahmedabad"/>
    <x v="3"/>
    <x v="0"/>
    <x v="6"/>
    <n v="3"/>
    <n v="604"/>
    <n v="0"/>
    <n v="1812"/>
    <n v="230.43"/>
    <x v="2"/>
    <x v="1"/>
  </r>
  <r>
    <s v="ORD04918"/>
    <x v="117"/>
    <s v="Customer 27"/>
    <s v="Mumbai"/>
    <x v="4"/>
    <x v="2"/>
    <x v="7"/>
    <n v="1"/>
    <n v="2453"/>
    <n v="20"/>
    <n v="1962.4"/>
    <n v="302.08999999999997"/>
    <x v="2"/>
    <x v="2"/>
  </r>
  <r>
    <s v="ORD04919"/>
    <x v="259"/>
    <s v="Customer 978"/>
    <s v="Bengaluru"/>
    <x v="5"/>
    <x v="0"/>
    <x v="6"/>
    <n v="1"/>
    <n v="3350"/>
    <n v="5"/>
    <n v="3182.5"/>
    <n v="777.48"/>
    <x v="0"/>
    <x v="2"/>
  </r>
  <r>
    <s v="ORD04920"/>
    <x v="148"/>
    <s v="Customer 589"/>
    <s v="Ahmedabad"/>
    <x v="3"/>
    <x v="2"/>
    <x v="7"/>
    <n v="3"/>
    <n v="838"/>
    <n v="5"/>
    <n v="2388.3000000000002"/>
    <n v="495.69"/>
    <x v="4"/>
    <x v="0"/>
  </r>
  <r>
    <s v="ORD04921"/>
    <x v="86"/>
    <s v="Customer 574"/>
    <s v="Pune"/>
    <x v="4"/>
    <x v="2"/>
    <x v="7"/>
    <n v="3"/>
    <n v="1310"/>
    <n v="0"/>
    <n v="3930"/>
    <n v="464.3"/>
    <x v="4"/>
    <x v="0"/>
  </r>
  <r>
    <s v="ORD04922"/>
    <x v="156"/>
    <s v="Customer 509"/>
    <s v="Ahmedabad"/>
    <x v="3"/>
    <x v="2"/>
    <x v="7"/>
    <n v="2"/>
    <n v="831"/>
    <n v="15"/>
    <n v="1412.7"/>
    <n v="261.13"/>
    <x v="2"/>
    <x v="2"/>
  </r>
  <r>
    <s v="ORD04923"/>
    <x v="96"/>
    <s v="Customer 632"/>
    <s v="Kolkata"/>
    <x v="2"/>
    <x v="0"/>
    <x v="5"/>
    <n v="3"/>
    <n v="4662"/>
    <n v="5"/>
    <n v="13286.7"/>
    <n v="2710.34"/>
    <x v="1"/>
    <x v="1"/>
  </r>
  <r>
    <s v="ORD04924"/>
    <x v="138"/>
    <s v="Customer 643"/>
    <s v="Ahmedabad"/>
    <x v="3"/>
    <x v="1"/>
    <x v="8"/>
    <n v="4"/>
    <n v="1682"/>
    <n v="10"/>
    <n v="6055.2"/>
    <n v="1095.07"/>
    <x v="0"/>
    <x v="0"/>
  </r>
  <r>
    <s v="ORD04925"/>
    <x v="332"/>
    <s v="Customer 389"/>
    <s v="Delhi"/>
    <x v="1"/>
    <x v="1"/>
    <x v="8"/>
    <n v="3"/>
    <n v="4770"/>
    <n v="15"/>
    <n v="12163.5"/>
    <n v="1152.46"/>
    <x v="0"/>
    <x v="1"/>
  </r>
  <r>
    <s v="ORD04926"/>
    <x v="33"/>
    <s v="Customer 441"/>
    <s v="Delhi"/>
    <x v="1"/>
    <x v="2"/>
    <x v="3"/>
    <n v="3"/>
    <n v="3101"/>
    <n v="20"/>
    <n v="7442.4"/>
    <n v="687.03"/>
    <x v="1"/>
    <x v="2"/>
  </r>
  <r>
    <s v="ORD04927"/>
    <x v="273"/>
    <s v="Customer 931"/>
    <s v="Kolkata"/>
    <x v="2"/>
    <x v="2"/>
    <x v="3"/>
    <n v="3"/>
    <n v="1182"/>
    <n v="0"/>
    <n v="3546"/>
    <n v="347.41"/>
    <x v="3"/>
    <x v="2"/>
  </r>
  <r>
    <s v="ORD04928"/>
    <x v="178"/>
    <s v="Customer 471"/>
    <s v="Pune"/>
    <x v="4"/>
    <x v="1"/>
    <x v="4"/>
    <n v="1"/>
    <n v="2005"/>
    <n v="15"/>
    <n v="1704.25"/>
    <n v="274.72000000000003"/>
    <x v="3"/>
    <x v="0"/>
  </r>
  <r>
    <s v="ORD04929"/>
    <x v="255"/>
    <s v="Customer 656"/>
    <s v="Chennai"/>
    <x v="6"/>
    <x v="2"/>
    <x v="7"/>
    <n v="3"/>
    <n v="2346"/>
    <n v="20"/>
    <n v="5630.4"/>
    <n v="1235.06"/>
    <x v="4"/>
    <x v="1"/>
  </r>
  <r>
    <s v="ORD04930"/>
    <x v="80"/>
    <s v="Customer 514"/>
    <s v="Kolkata"/>
    <x v="2"/>
    <x v="2"/>
    <x v="3"/>
    <n v="3"/>
    <n v="2170"/>
    <n v="5"/>
    <n v="6184.5"/>
    <n v="1084.24"/>
    <x v="0"/>
    <x v="0"/>
  </r>
  <r>
    <s v="ORD04931"/>
    <x v="171"/>
    <s v="Customer 212"/>
    <s v="Pune"/>
    <x v="4"/>
    <x v="2"/>
    <x v="9"/>
    <n v="5"/>
    <n v="3664"/>
    <n v="15"/>
    <n v="15572"/>
    <n v="1788.42"/>
    <x v="4"/>
    <x v="2"/>
  </r>
  <r>
    <s v="ORD04932"/>
    <x v="216"/>
    <s v="Customer 897"/>
    <s v="Delhi"/>
    <x v="1"/>
    <x v="1"/>
    <x v="4"/>
    <n v="4"/>
    <n v="2707"/>
    <n v="5"/>
    <n v="10286.6"/>
    <n v="1171.22"/>
    <x v="0"/>
    <x v="0"/>
  </r>
  <r>
    <s v="ORD04933"/>
    <x v="148"/>
    <s v="Customer 697"/>
    <s v="Delhi"/>
    <x v="1"/>
    <x v="1"/>
    <x v="4"/>
    <n v="4"/>
    <n v="1499"/>
    <n v="15"/>
    <n v="5096.6000000000004"/>
    <n v="482.27"/>
    <x v="4"/>
    <x v="2"/>
  </r>
  <r>
    <s v="ORD04934"/>
    <x v="78"/>
    <s v="Customer 1091"/>
    <s v="Mumbai"/>
    <x v="4"/>
    <x v="1"/>
    <x v="8"/>
    <n v="3"/>
    <n v="1361"/>
    <n v="15"/>
    <n v="3470.55"/>
    <n v="859.24"/>
    <x v="2"/>
    <x v="1"/>
  </r>
  <r>
    <s v="ORD04935"/>
    <x v="364"/>
    <s v="Customer 489"/>
    <s v="Mumbai"/>
    <x v="4"/>
    <x v="0"/>
    <x v="6"/>
    <n v="3"/>
    <n v="4566"/>
    <n v="10"/>
    <n v="12328.2"/>
    <n v="1035.83"/>
    <x v="2"/>
    <x v="1"/>
  </r>
  <r>
    <s v="ORD04936"/>
    <x v="18"/>
    <s v="Customer 817"/>
    <s v="Chennai"/>
    <x v="6"/>
    <x v="0"/>
    <x v="5"/>
    <n v="2"/>
    <n v="2762"/>
    <n v="0"/>
    <n v="5524"/>
    <n v="705.35"/>
    <x v="3"/>
    <x v="1"/>
  </r>
  <r>
    <s v="ORD04937"/>
    <x v="277"/>
    <s v="Customer 1200"/>
    <s v="Mumbai"/>
    <x v="4"/>
    <x v="2"/>
    <x v="7"/>
    <n v="2"/>
    <n v="1364"/>
    <n v="20"/>
    <n v="2182.4"/>
    <n v="226.83"/>
    <x v="0"/>
    <x v="2"/>
  </r>
  <r>
    <s v="ORD04938"/>
    <x v="97"/>
    <s v="Customer 455"/>
    <s v="Hyderabad"/>
    <x v="0"/>
    <x v="2"/>
    <x v="7"/>
    <n v="4"/>
    <n v="1865"/>
    <n v="20"/>
    <n v="5968"/>
    <n v="967.9"/>
    <x v="2"/>
    <x v="2"/>
  </r>
  <r>
    <s v="ORD04939"/>
    <x v="102"/>
    <s v="Customer 1030"/>
    <s v="Ahmedabad"/>
    <x v="3"/>
    <x v="0"/>
    <x v="6"/>
    <n v="2"/>
    <n v="3038"/>
    <n v="15"/>
    <n v="5164.6000000000004"/>
    <n v="1198.1500000000001"/>
    <x v="2"/>
    <x v="0"/>
  </r>
  <r>
    <s v="ORD04940"/>
    <x v="5"/>
    <s v="Customer 1141"/>
    <s v="Pune"/>
    <x v="4"/>
    <x v="1"/>
    <x v="2"/>
    <n v="3"/>
    <n v="2692"/>
    <n v="15"/>
    <n v="6864.6"/>
    <n v="819.96"/>
    <x v="2"/>
    <x v="0"/>
  </r>
  <r>
    <s v="ORD04941"/>
    <x v="132"/>
    <s v="Customer 155"/>
    <s v="Ahmedabad"/>
    <x v="3"/>
    <x v="0"/>
    <x v="5"/>
    <n v="1"/>
    <n v="4818"/>
    <n v="10"/>
    <n v="4336.2"/>
    <n v="1057.58"/>
    <x v="0"/>
    <x v="1"/>
  </r>
  <r>
    <s v="ORD04942"/>
    <x v="283"/>
    <s v="Customer 5"/>
    <s v="Hyderabad"/>
    <x v="0"/>
    <x v="1"/>
    <x v="4"/>
    <n v="1"/>
    <n v="829"/>
    <n v="5"/>
    <n v="787.55"/>
    <n v="137.01"/>
    <x v="4"/>
    <x v="1"/>
  </r>
  <r>
    <s v="ORD04943"/>
    <x v="177"/>
    <s v="Customer 46"/>
    <s v="Pune"/>
    <x v="4"/>
    <x v="0"/>
    <x v="6"/>
    <n v="4"/>
    <n v="647"/>
    <n v="5"/>
    <n v="2458.6"/>
    <n v="262.58"/>
    <x v="1"/>
    <x v="0"/>
  </r>
  <r>
    <s v="ORD04944"/>
    <x v="14"/>
    <s v="Customer 734"/>
    <s v="Mumbai"/>
    <x v="4"/>
    <x v="0"/>
    <x v="5"/>
    <n v="1"/>
    <n v="1608"/>
    <n v="5"/>
    <n v="1527.6"/>
    <n v="143.44999999999999"/>
    <x v="3"/>
    <x v="1"/>
  </r>
  <r>
    <s v="ORD04945"/>
    <x v="216"/>
    <s v="Customer 1060"/>
    <s v="Hyderabad"/>
    <x v="0"/>
    <x v="1"/>
    <x v="8"/>
    <n v="5"/>
    <n v="1726"/>
    <n v="15"/>
    <n v="7335.5"/>
    <n v="1329.38"/>
    <x v="3"/>
    <x v="1"/>
  </r>
  <r>
    <s v="ORD04946"/>
    <x v="49"/>
    <s v="Customer 118"/>
    <s v="Chennai"/>
    <x v="6"/>
    <x v="1"/>
    <x v="2"/>
    <n v="3"/>
    <n v="4133"/>
    <n v="5"/>
    <n v="11779.05"/>
    <n v="1451.9"/>
    <x v="2"/>
    <x v="1"/>
  </r>
  <r>
    <s v="ORD04947"/>
    <x v="213"/>
    <s v="Customer 1126"/>
    <s v="Chennai"/>
    <x v="6"/>
    <x v="0"/>
    <x v="0"/>
    <n v="2"/>
    <n v="4061"/>
    <n v="0"/>
    <n v="8122"/>
    <n v="1206.49"/>
    <x v="1"/>
    <x v="2"/>
  </r>
  <r>
    <s v="ORD04948"/>
    <x v="361"/>
    <s v="Customer 830"/>
    <s v="Chennai"/>
    <x v="6"/>
    <x v="1"/>
    <x v="8"/>
    <n v="1"/>
    <n v="1958"/>
    <n v="0"/>
    <n v="1958"/>
    <n v="371.69"/>
    <x v="3"/>
    <x v="2"/>
  </r>
  <r>
    <s v="ORD04949"/>
    <x v="259"/>
    <s v="Customer 227"/>
    <s v="Mumbai"/>
    <x v="4"/>
    <x v="0"/>
    <x v="6"/>
    <n v="5"/>
    <n v="3253"/>
    <n v="20"/>
    <n v="13012"/>
    <n v="1915.52"/>
    <x v="4"/>
    <x v="1"/>
  </r>
  <r>
    <s v="ORD04950"/>
    <x v="210"/>
    <s v="Customer 1088"/>
    <s v="Kolkata"/>
    <x v="2"/>
    <x v="0"/>
    <x v="6"/>
    <n v="3"/>
    <n v="1748"/>
    <n v="15"/>
    <n v="4457.3999999999996"/>
    <n v="827.41"/>
    <x v="3"/>
    <x v="0"/>
  </r>
  <r>
    <s v="ORD04951"/>
    <x v="76"/>
    <s v="Customer 655"/>
    <s v="Ahmedabad"/>
    <x v="3"/>
    <x v="1"/>
    <x v="8"/>
    <n v="4"/>
    <n v="3976"/>
    <n v="15"/>
    <n v="13518.4"/>
    <n v="1717.79"/>
    <x v="2"/>
    <x v="2"/>
  </r>
  <r>
    <s v="ORD04952"/>
    <x v="322"/>
    <s v="Customer 679"/>
    <s v="Hyderabad"/>
    <x v="0"/>
    <x v="2"/>
    <x v="3"/>
    <n v="3"/>
    <n v="1764"/>
    <n v="0"/>
    <n v="5292"/>
    <n v="1307.26"/>
    <x v="3"/>
    <x v="0"/>
  </r>
  <r>
    <s v="ORD04953"/>
    <x v="286"/>
    <s v="Customer 192"/>
    <s v="Bengaluru"/>
    <x v="5"/>
    <x v="2"/>
    <x v="9"/>
    <n v="3"/>
    <n v="2275"/>
    <n v="5"/>
    <n v="6483.75"/>
    <n v="1101.54"/>
    <x v="2"/>
    <x v="2"/>
  </r>
  <r>
    <s v="ORD04954"/>
    <x v="3"/>
    <s v="Customer 1129"/>
    <s v="Pune"/>
    <x v="4"/>
    <x v="1"/>
    <x v="2"/>
    <n v="3"/>
    <n v="3248"/>
    <n v="5"/>
    <n v="9256.7999999999993"/>
    <n v="1928.26"/>
    <x v="2"/>
    <x v="0"/>
  </r>
  <r>
    <s v="ORD04955"/>
    <x v="183"/>
    <s v="Customer 708"/>
    <s v="Pune"/>
    <x v="4"/>
    <x v="1"/>
    <x v="8"/>
    <n v="5"/>
    <n v="2206"/>
    <n v="10"/>
    <n v="9927"/>
    <n v="1802.23"/>
    <x v="0"/>
    <x v="1"/>
  </r>
  <r>
    <s v="ORD04956"/>
    <x v="84"/>
    <s v="Customer 955"/>
    <s v="Bengaluru"/>
    <x v="5"/>
    <x v="0"/>
    <x v="5"/>
    <n v="1"/>
    <n v="4700"/>
    <n v="10"/>
    <n v="4230"/>
    <n v="918.51"/>
    <x v="2"/>
    <x v="0"/>
  </r>
  <r>
    <s v="ORD04957"/>
    <x v="170"/>
    <s v="Customer 351"/>
    <s v="Pune"/>
    <x v="4"/>
    <x v="2"/>
    <x v="9"/>
    <n v="2"/>
    <n v="4436"/>
    <n v="5"/>
    <n v="8428.4"/>
    <n v="1421.32"/>
    <x v="4"/>
    <x v="2"/>
  </r>
  <r>
    <s v="ORD04958"/>
    <x v="258"/>
    <s v="Customer 785"/>
    <s v="Bengaluru"/>
    <x v="5"/>
    <x v="2"/>
    <x v="3"/>
    <n v="4"/>
    <n v="1221"/>
    <n v="20"/>
    <n v="3907.2"/>
    <n v="367.73"/>
    <x v="4"/>
    <x v="2"/>
  </r>
  <r>
    <s v="ORD04959"/>
    <x v="83"/>
    <s v="Customer 769"/>
    <s v="Hyderabad"/>
    <x v="0"/>
    <x v="0"/>
    <x v="6"/>
    <n v="5"/>
    <n v="1459"/>
    <n v="20"/>
    <n v="5836"/>
    <n v="912.98"/>
    <x v="1"/>
    <x v="2"/>
  </r>
  <r>
    <s v="ORD04960"/>
    <x v="76"/>
    <s v="Customer 844"/>
    <s v="Kolkata"/>
    <x v="2"/>
    <x v="0"/>
    <x v="6"/>
    <n v="2"/>
    <n v="4206"/>
    <n v="0"/>
    <n v="8412"/>
    <n v="1496.84"/>
    <x v="1"/>
    <x v="2"/>
  </r>
  <r>
    <s v="ORD04961"/>
    <x v="37"/>
    <s v="Customer 1073"/>
    <s v="Delhi"/>
    <x v="1"/>
    <x v="1"/>
    <x v="2"/>
    <n v="5"/>
    <n v="4583"/>
    <n v="15"/>
    <n v="19477.75"/>
    <n v="2390.86"/>
    <x v="4"/>
    <x v="1"/>
  </r>
  <r>
    <s v="ORD04962"/>
    <x v="33"/>
    <s v="Customer 835"/>
    <s v="Delhi"/>
    <x v="1"/>
    <x v="0"/>
    <x v="0"/>
    <n v="4"/>
    <n v="3624"/>
    <n v="5"/>
    <n v="13771.2"/>
    <n v="1872.4"/>
    <x v="1"/>
    <x v="2"/>
  </r>
  <r>
    <s v="ORD04963"/>
    <x v="44"/>
    <s v="Customer 654"/>
    <s v="Delhi"/>
    <x v="1"/>
    <x v="0"/>
    <x v="5"/>
    <n v="5"/>
    <n v="897"/>
    <n v="0"/>
    <n v="4485"/>
    <n v="673.6"/>
    <x v="4"/>
    <x v="2"/>
  </r>
  <r>
    <s v="ORD04964"/>
    <x v="235"/>
    <s v="Customer 37"/>
    <s v="Mumbai"/>
    <x v="4"/>
    <x v="1"/>
    <x v="4"/>
    <n v="4"/>
    <n v="3559"/>
    <n v="20"/>
    <n v="11388.8"/>
    <n v="1970.01"/>
    <x v="2"/>
    <x v="0"/>
  </r>
  <r>
    <s v="ORD04965"/>
    <x v="114"/>
    <s v="Customer 339"/>
    <s v="Hyderabad"/>
    <x v="0"/>
    <x v="2"/>
    <x v="7"/>
    <n v="2"/>
    <n v="1728"/>
    <n v="10"/>
    <n v="3110.4"/>
    <n v="384.45"/>
    <x v="0"/>
    <x v="1"/>
  </r>
  <r>
    <s v="ORD04966"/>
    <x v="169"/>
    <s v="Customer 10"/>
    <s v="Kolkata"/>
    <x v="2"/>
    <x v="2"/>
    <x v="7"/>
    <n v="4"/>
    <n v="413"/>
    <n v="0"/>
    <n v="1652"/>
    <n v="272.98"/>
    <x v="3"/>
    <x v="2"/>
  </r>
  <r>
    <s v="ORD04967"/>
    <x v="18"/>
    <s v="Customer 1119"/>
    <s v="Pune"/>
    <x v="4"/>
    <x v="2"/>
    <x v="7"/>
    <n v="1"/>
    <n v="467"/>
    <n v="10"/>
    <n v="420.3"/>
    <n v="92.06"/>
    <x v="4"/>
    <x v="1"/>
  </r>
  <r>
    <s v="ORD04968"/>
    <x v="337"/>
    <s v="Customer 1157"/>
    <s v="Bengaluru"/>
    <x v="5"/>
    <x v="0"/>
    <x v="5"/>
    <n v="4"/>
    <n v="4598"/>
    <n v="15"/>
    <n v="15633.2"/>
    <n v="3613.56"/>
    <x v="1"/>
    <x v="1"/>
  </r>
  <r>
    <s v="ORD04969"/>
    <x v="68"/>
    <s v="Customer 975"/>
    <s v="Ahmedabad"/>
    <x v="3"/>
    <x v="0"/>
    <x v="6"/>
    <n v="4"/>
    <n v="1301"/>
    <n v="5"/>
    <n v="4943.8"/>
    <n v="587.51"/>
    <x v="2"/>
    <x v="2"/>
  </r>
  <r>
    <s v="ORD04970"/>
    <x v="262"/>
    <s v="Customer 1046"/>
    <s v="Hyderabad"/>
    <x v="0"/>
    <x v="1"/>
    <x v="4"/>
    <n v="4"/>
    <n v="3046"/>
    <n v="0"/>
    <n v="12184"/>
    <n v="1226.71"/>
    <x v="2"/>
    <x v="1"/>
  </r>
  <r>
    <s v="ORD04971"/>
    <x v="17"/>
    <s v="Customer 167"/>
    <s v="Pune"/>
    <x v="4"/>
    <x v="0"/>
    <x v="6"/>
    <n v="5"/>
    <n v="3702"/>
    <n v="10"/>
    <n v="16659"/>
    <n v="1858.32"/>
    <x v="0"/>
    <x v="0"/>
  </r>
  <r>
    <s v="ORD04972"/>
    <x v="61"/>
    <s v="Customer 862"/>
    <s v="Pune"/>
    <x v="4"/>
    <x v="0"/>
    <x v="5"/>
    <n v="1"/>
    <n v="2216"/>
    <n v="5"/>
    <n v="2105.1999999999998"/>
    <n v="520.09"/>
    <x v="4"/>
    <x v="0"/>
  </r>
  <r>
    <s v="ORD04973"/>
    <x v="20"/>
    <s v="Customer 848"/>
    <s v="Hyderabad"/>
    <x v="0"/>
    <x v="1"/>
    <x v="1"/>
    <n v="2"/>
    <n v="363"/>
    <n v="10"/>
    <n v="653.4"/>
    <n v="160.43"/>
    <x v="0"/>
    <x v="0"/>
  </r>
  <r>
    <s v="ORD04974"/>
    <x v="105"/>
    <s v="Customer 537"/>
    <s v="Ahmedabad"/>
    <x v="3"/>
    <x v="0"/>
    <x v="6"/>
    <n v="5"/>
    <n v="1584"/>
    <n v="0"/>
    <n v="7920"/>
    <n v="1644.93"/>
    <x v="1"/>
    <x v="2"/>
  </r>
  <r>
    <s v="ORD04975"/>
    <x v="89"/>
    <s v="Customer 794"/>
    <s v="Delhi"/>
    <x v="1"/>
    <x v="0"/>
    <x v="6"/>
    <n v="3"/>
    <n v="3266"/>
    <n v="15"/>
    <n v="8328.2999999999993"/>
    <n v="1661.52"/>
    <x v="3"/>
    <x v="2"/>
  </r>
  <r>
    <s v="ORD04976"/>
    <x v="254"/>
    <s v="Customer 309"/>
    <s v="Hyderabad"/>
    <x v="0"/>
    <x v="1"/>
    <x v="8"/>
    <n v="2"/>
    <n v="4193"/>
    <n v="10"/>
    <n v="7547.4"/>
    <n v="1837.89"/>
    <x v="0"/>
    <x v="0"/>
  </r>
  <r>
    <s v="ORD04977"/>
    <x v="221"/>
    <s v="Customer 656"/>
    <s v="Kolkata"/>
    <x v="2"/>
    <x v="0"/>
    <x v="0"/>
    <n v="3"/>
    <n v="4226"/>
    <n v="20"/>
    <n v="10142.4"/>
    <n v="2238.9299999999998"/>
    <x v="3"/>
    <x v="2"/>
  </r>
  <r>
    <s v="ORD04978"/>
    <x v="276"/>
    <s v="Customer 113"/>
    <s v="Hyderabad"/>
    <x v="0"/>
    <x v="1"/>
    <x v="8"/>
    <n v="5"/>
    <n v="4693"/>
    <n v="5"/>
    <n v="22291.75"/>
    <n v="5457.7"/>
    <x v="4"/>
    <x v="2"/>
  </r>
  <r>
    <s v="ORD04979"/>
    <x v="222"/>
    <s v="Customer 835"/>
    <s v="Mumbai"/>
    <x v="4"/>
    <x v="0"/>
    <x v="0"/>
    <n v="5"/>
    <n v="864"/>
    <n v="20"/>
    <n v="3456"/>
    <n v="493.61"/>
    <x v="2"/>
    <x v="2"/>
  </r>
  <r>
    <s v="ORD04980"/>
    <x v="93"/>
    <s v="Customer 278"/>
    <s v="Pune"/>
    <x v="4"/>
    <x v="1"/>
    <x v="8"/>
    <n v="5"/>
    <n v="1725"/>
    <n v="15"/>
    <n v="7331.25"/>
    <n v="1299.3800000000001"/>
    <x v="4"/>
    <x v="1"/>
  </r>
  <r>
    <s v="ORD04981"/>
    <x v="105"/>
    <s v="Customer 1149"/>
    <s v="Hyderabad"/>
    <x v="0"/>
    <x v="2"/>
    <x v="7"/>
    <n v="2"/>
    <n v="651"/>
    <n v="20"/>
    <n v="1041.5999999999999"/>
    <n v="218.92"/>
    <x v="0"/>
    <x v="0"/>
  </r>
  <r>
    <s v="ORD04982"/>
    <x v="210"/>
    <s v="Customer 1081"/>
    <s v="Mumbai"/>
    <x v="4"/>
    <x v="0"/>
    <x v="6"/>
    <n v="5"/>
    <n v="4139"/>
    <n v="20"/>
    <n v="16556"/>
    <n v="1623.41"/>
    <x v="1"/>
    <x v="1"/>
  </r>
  <r>
    <s v="ORD04983"/>
    <x v="4"/>
    <s v="Customer 1179"/>
    <s v="Hyderabad"/>
    <x v="0"/>
    <x v="0"/>
    <x v="0"/>
    <n v="4"/>
    <n v="999"/>
    <n v="15"/>
    <n v="3396.6"/>
    <n v="639.97"/>
    <x v="4"/>
    <x v="0"/>
  </r>
  <r>
    <s v="ORD04984"/>
    <x v="98"/>
    <s v="Customer 1100"/>
    <s v="Chennai"/>
    <x v="6"/>
    <x v="1"/>
    <x v="4"/>
    <n v="2"/>
    <n v="3315"/>
    <n v="20"/>
    <n v="5304"/>
    <n v="1233.0899999999999"/>
    <x v="3"/>
    <x v="0"/>
  </r>
  <r>
    <s v="ORD04985"/>
    <x v="219"/>
    <s v="Customer 291"/>
    <s v="Kolkata"/>
    <x v="2"/>
    <x v="2"/>
    <x v="7"/>
    <n v="3"/>
    <n v="3772"/>
    <n v="0"/>
    <n v="11316"/>
    <n v="1103.1300000000001"/>
    <x v="1"/>
    <x v="2"/>
  </r>
  <r>
    <s v="ORD04986"/>
    <x v="256"/>
    <s v="Customer 278"/>
    <s v="Pune"/>
    <x v="4"/>
    <x v="0"/>
    <x v="5"/>
    <n v="4"/>
    <n v="3254"/>
    <n v="10"/>
    <n v="11714.4"/>
    <n v="2567.3200000000002"/>
    <x v="1"/>
    <x v="2"/>
  </r>
  <r>
    <s v="ORD04987"/>
    <x v="159"/>
    <s v="Customer 436"/>
    <s v="Delhi"/>
    <x v="1"/>
    <x v="0"/>
    <x v="6"/>
    <n v="2"/>
    <n v="4687"/>
    <n v="10"/>
    <n v="8436.6"/>
    <n v="1652.25"/>
    <x v="4"/>
    <x v="1"/>
  </r>
  <r>
    <s v="ORD04988"/>
    <x v="151"/>
    <s v="Customer 541"/>
    <s v="Bengaluru"/>
    <x v="5"/>
    <x v="2"/>
    <x v="3"/>
    <n v="3"/>
    <n v="2314"/>
    <n v="10"/>
    <n v="6247.8"/>
    <n v="1423.99"/>
    <x v="3"/>
    <x v="1"/>
  </r>
  <r>
    <s v="ORD04989"/>
    <x v="7"/>
    <s v="Customer 550"/>
    <s v="Hyderabad"/>
    <x v="0"/>
    <x v="1"/>
    <x v="4"/>
    <n v="3"/>
    <n v="1445"/>
    <n v="20"/>
    <n v="3468"/>
    <n v="571.82000000000005"/>
    <x v="4"/>
    <x v="1"/>
  </r>
  <r>
    <s v="ORD04990"/>
    <x v="348"/>
    <s v="Customer 1024"/>
    <s v="Ahmedabad"/>
    <x v="3"/>
    <x v="1"/>
    <x v="2"/>
    <n v="5"/>
    <n v="3995"/>
    <n v="10"/>
    <n v="17977.5"/>
    <n v="2164.89"/>
    <x v="3"/>
    <x v="1"/>
  </r>
  <r>
    <s v="ORD04991"/>
    <x v="107"/>
    <s v="Customer 327"/>
    <s v="Kolkata"/>
    <x v="2"/>
    <x v="2"/>
    <x v="3"/>
    <n v="4"/>
    <n v="2071"/>
    <n v="15"/>
    <n v="7041.4"/>
    <n v="931.84"/>
    <x v="4"/>
    <x v="1"/>
  </r>
  <r>
    <s v="ORD04992"/>
    <x v="104"/>
    <s v="Customer 40"/>
    <s v="Bengaluru"/>
    <x v="5"/>
    <x v="1"/>
    <x v="2"/>
    <n v="3"/>
    <n v="4335"/>
    <n v="10"/>
    <n v="11704.5"/>
    <n v="1938.69"/>
    <x v="1"/>
    <x v="2"/>
  </r>
  <r>
    <s v="ORD04993"/>
    <x v="264"/>
    <s v="Customer 412"/>
    <s v="Delhi"/>
    <x v="1"/>
    <x v="2"/>
    <x v="7"/>
    <n v="4"/>
    <n v="2791"/>
    <n v="10"/>
    <n v="10047.6"/>
    <n v="2238.79"/>
    <x v="0"/>
    <x v="1"/>
  </r>
  <r>
    <s v="ORD04994"/>
    <x v="315"/>
    <s v="Customer 636"/>
    <s v="Pune"/>
    <x v="4"/>
    <x v="1"/>
    <x v="1"/>
    <n v="3"/>
    <n v="1218"/>
    <n v="15"/>
    <n v="3105.9"/>
    <n v="322.91000000000003"/>
    <x v="2"/>
    <x v="2"/>
  </r>
  <r>
    <s v="ORD04995"/>
    <x v="144"/>
    <s v="Customer 795"/>
    <s v="Kolkata"/>
    <x v="2"/>
    <x v="0"/>
    <x v="5"/>
    <n v="1"/>
    <n v="4931"/>
    <n v="10"/>
    <n v="4437.8999999999996"/>
    <n v="372.31"/>
    <x v="1"/>
    <x v="2"/>
  </r>
  <r>
    <s v="ORD04996"/>
    <x v="249"/>
    <s v="Customer 182"/>
    <s v="Chennai"/>
    <x v="6"/>
    <x v="2"/>
    <x v="3"/>
    <n v="4"/>
    <n v="2507"/>
    <n v="20"/>
    <n v="8022.4"/>
    <n v="1941.4"/>
    <x v="4"/>
    <x v="0"/>
  </r>
  <r>
    <s v="ORD04997"/>
    <x v="352"/>
    <s v="Customer 89"/>
    <s v="Bengaluru"/>
    <x v="5"/>
    <x v="0"/>
    <x v="6"/>
    <n v="2"/>
    <n v="709"/>
    <n v="15"/>
    <n v="1205.3"/>
    <n v="101.64"/>
    <x v="3"/>
    <x v="0"/>
  </r>
  <r>
    <s v="ORD04998"/>
    <x v="3"/>
    <s v="Customer 95"/>
    <s v="Kolkata"/>
    <x v="2"/>
    <x v="2"/>
    <x v="7"/>
    <n v="2"/>
    <n v="4835"/>
    <n v="5"/>
    <n v="9186.5"/>
    <n v="1410.37"/>
    <x v="2"/>
    <x v="2"/>
  </r>
  <r>
    <s v="ORD04999"/>
    <x v="126"/>
    <s v="Customer 1003"/>
    <s v="Pune"/>
    <x v="4"/>
    <x v="0"/>
    <x v="6"/>
    <n v="3"/>
    <n v="4100"/>
    <n v="10"/>
    <n v="11070"/>
    <n v="1881.04"/>
    <x v="1"/>
    <x v="2"/>
  </r>
  <r>
    <s v="ORD05000"/>
    <x v="159"/>
    <s v="Customer 796"/>
    <s v="Pune"/>
    <x v="4"/>
    <x v="0"/>
    <x v="5"/>
    <n v="3"/>
    <n v="1677"/>
    <n v="10"/>
    <n v="4527.8999999999996"/>
    <n v="488.2"/>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F88C3-5F99-4DA7-A3E0-A69E2B10F8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5" firstHeaderRow="1" firstDataRow="1" firstDataCol="1"/>
  <pivotFields count="16">
    <pivotField showAll="0"/>
    <pivotField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showAll="0">
      <items count="8">
        <item h="1" x="1"/>
        <item x="3"/>
        <item x="5"/>
        <item x="4"/>
        <item x="6"/>
        <item h="1" x="0"/>
        <item h="1" x="2"/>
        <item t="default"/>
      </items>
    </pivotField>
    <pivotField axis="axisRow" showAll="0">
      <items count="4">
        <item x="1"/>
        <item x="2"/>
        <item x="0"/>
        <item t="default"/>
      </items>
    </pivotField>
    <pivotField showAll="0"/>
    <pivotField showAll="0"/>
    <pivotField showAll="0"/>
    <pivotField showAll="0"/>
    <pivotField dataField="1" showAll="0"/>
    <pivotField showAll="0"/>
    <pivotField showAll="0">
      <items count="6">
        <item x="1"/>
        <item x="3"/>
        <item x="0"/>
        <item x="2"/>
        <item x="4"/>
        <item t="default"/>
      </items>
    </pivotField>
    <pivotField showAll="0">
      <items count="4">
        <item x="2"/>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E46A8-5023-4CC4-891C-BA700CED75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4" firstHeaderRow="1" firstDataRow="1" firstDataCol="1"/>
  <pivotFields count="16">
    <pivotField showAll="0"/>
    <pivotField axis="axisRow"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showAll="0">
      <items count="8">
        <item h="1" x="1"/>
        <item x="3"/>
        <item x="5"/>
        <item x="4"/>
        <item x="6"/>
        <item h="1" x="0"/>
        <item h="1" x="2"/>
        <item t="default"/>
      </items>
    </pivotField>
    <pivotField showAll="0">
      <items count="4">
        <item x="1"/>
        <item x="2"/>
        <item x="0"/>
        <item t="default"/>
      </items>
    </pivotField>
    <pivotField showAll="0"/>
    <pivotField showAll="0"/>
    <pivotField showAll="0"/>
    <pivotField showAll="0"/>
    <pivotField dataField="1" showAll="0"/>
    <pivotField showAll="0"/>
    <pivotField showAll="0">
      <items count="6">
        <item x="1"/>
        <item x="3"/>
        <item x="0"/>
        <item x="2"/>
        <item x="4"/>
        <item t="default"/>
      </items>
    </pivotField>
    <pivotField showAll="0">
      <items count="4">
        <item x="2"/>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1"/>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E9324-E6F3-4C94-AC5E-763F6F3275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6" firstHeaderRow="1" firstDataRow="1" firstDataCol="1"/>
  <pivotFields count="16">
    <pivotField showAll="0"/>
    <pivotField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axis="axisRow" showAll="0">
      <items count="8">
        <item h="1" x="1"/>
        <item x="3"/>
        <item x="5"/>
        <item x="4"/>
        <item x="6"/>
        <item h="1" x="0"/>
        <item h="1" x="2"/>
        <item t="default"/>
      </items>
    </pivotField>
    <pivotField showAll="0">
      <items count="4">
        <item x="1"/>
        <item x="2"/>
        <item x="0"/>
        <item t="default"/>
      </items>
    </pivotField>
    <pivotField showAll="0"/>
    <pivotField showAll="0"/>
    <pivotField showAll="0"/>
    <pivotField showAll="0"/>
    <pivotField dataField="1" showAll="0"/>
    <pivotField showAll="0"/>
    <pivotField showAll="0">
      <items count="6">
        <item x="1"/>
        <item x="3"/>
        <item x="0"/>
        <item x="2"/>
        <item x="4"/>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v="1"/>
    </i>
    <i>
      <x v="2"/>
    </i>
    <i>
      <x v="3"/>
    </i>
    <i>
      <x v="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40EC5B-7DBF-4D3C-B4FD-A1A297F779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6">
    <pivotField showAll="0"/>
    <pivotField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showAll="0">
      <items count="8">
        <item h="1" x="1"/>
        <item x="3"/>
        <item x="5"/>
        <item x="4"/>
        <item x="6"/>
        <item h="1" x="0"/>
        <item h="1" x="2"/>
        <item t="default"/>
      </items>
    </pivotField>
    <pivotField showAll="0">
      <items count="4">
        <item x="1"/>
        <item x="2"/>
        <item x="0"/>
        <item t="default"/>
      </items>
    </pivotField>
    <pivotField showAll="0"/>
    <pivotField showAll="0"/>
    <pivotField showAll="0"/>
    <pivotField showAll="0"/>
    <pivotField dataField="1" showAll="0"/>
    <pivotField showAll="0"/>
    <pivotField axis="axisRow" showAll="0">
      <items count="6">
        <item x="1"/>
        <item x="3"/>
        <item x="0"/>
        <item x="2"/>
        <item x="4"/>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6">
    <i>
      <x/>
    </i>
    <i>
      <x v="1"/>
    </i>
    <i>
      <x v="2"/>
    </i>
    <i>
      <x v="3"/>
    </i>
    <i>
      <x v="4"/>
    </i>
    <i t="grand">
      <x/>
    </i>
  </rowItems>
  <colItems count="1">
    <i/>
  </colItems>
  <dataFields count="1">
    <dataField name="Sum of Sales" fld="10"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0"/>
          </reference>
        </references>
      </pivotArea>
    </chartFormat>
    <chartFormat chart="6" format="9">
      <pivotArea type="data" outline="0" fieldPosition="0">
        <references count="2">
          <reference field="4294967294" count="1" selected="0">
            <x v="0"/>
          </reference>
          <reference field="12" count="1" selected="0">
            <x v="1"/>
          </reference>
        </references>
      </pivotArea>
    </chartFormat>
    <chartFormat chart="6" format="10">
      <pivotArea type="data" outline="0" fieldPosition="0">
        <references count="2">
          <reference field="4294967294" count="1" selected="0">
            <x v="0"/>
          </reference>
          <reference field="12" count="1" selected="0">
            <x v="2"/>
          </reference>
        </references>
      </pivotArea>
    </chartFormat>
    <chartFormat chart="6" format="11">
      <pivotArea type="data" outline="0" fieldPosition="0">
        <references count="2">
          <reference field="4294967294" count="1" selected="0">
            <x v="0"/>
          </reference>
          <reference field="12" count="1" selected="0">
            <x v="3"/>
          </reference>
        </references>
      </pivotArea>
    </chartFormat>
    <chartFormat chart="6" format="12">
      <pivotArea type="data" outline="0" fieldPosition="0">
        <references count="2">
          <reference field="4294967294" count="1" selected="0">
            <x v="0"/>
          </reference>
          <reference field="12" count="1" selected="0">
            <x v="4"/>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09870-9F66-419B-B0B1-4948E65255A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6">
    <pivotField showAll="0"/>
    <pivotField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showAll="0">
      <items count="8">
        <item h="1" x="1"/>
        <item x="3"/>
        <item x="5"/>
        <item x="4"/>
        <item x="6"/>
        <item h="1" x="0"/>
        <item h="1" x="2"/>
        <item t="default"/>
      </items>
    </pivotField>
    <pivotField showAll="0">
      <items count="4">
        <item x="1"/>
        <item x="2"/>
        <item x="0"/>
        <item t="default"/>
      </items>
    </pivotField>
    <pivotField showAll="0"/>
    <pivotField showAll="0"/>
    <pivotField showAll="0"/>
    <pivotField showAll="0"/>
    <pivotField dataField="1" showAll="0"/>
    <pivotField showAll="0"/>
    <pivotField showAll="0">
      <items count="6">
        <item x="1"/>
        <item x="3"/>
        <item x="0"/>
        <item x="2"/>
        <item x="4"/>
        <item t="default"/>
      </items>
    </pivotField>
    <pivotField axis="axisRow"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Items count="1">
    <i/>
  </colItems>
  <dataFields count="1">
    <dataField name="Sum of Sales" fld="10" baseField="0" baseItem="0"/>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0"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4D4D39-0F49-4109-AB56-C9E165EB3E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2" firstHeaderRow="1" firstDataRow="1" firstDataCol="1"/>
  <pivotFields count="16">
    <pivotField showAll="0"/>
    <pivotField numFmtId="164" showAll="0">
      <items count="366">
        <item x="100"/>
        <item x="83"/>
        <item x="233"/>
        <item x="14"/>
        <item x="351"/>
        <item x="212"/>
        <item x="251"/>
        <item x="184"/>
        <item x="244"/>
        <item x="289"/>
        <item x="161"/>
        <item x="255"/>
        <item x="123"/>
        <item x="272"/>
        <item x="47"/>
        <item x="232"/>
        <item x="325"/>
        <item x="361"/>
        <item x="183"/>
        <item x="338"/>
        <item x="262"/>
        <item x="359"/>
        <item x="177"/>
        <item x="196"/>
        <item x="189"/>
        <item x="84"/>
        <item x="48"/>
        <item x="224"/>
        <item x="304"/>
        <item x="157"/>
        <item x="231"/>
        <item x="131"/>
        <item x="331"/>
        <item x="353"/>
        <item x="308"/>
        <item x="45"/>
        <item x="274"/>
        <item x="85"/>
        <item x="357"/>
        <item x="345"/>
        <item x="98"/>
        <item x="306"/>
        <item x="275"/>
        <item x="23"/>
        <item x="112"/>
        <item x="210"/>
        <item x="360"/>
        <item x="113"/>
        <item x="347"/>
        <item x="22"/>
        <item x="220"/>
        <item x="247"/>
        <item x="52"/>
        <item x="130"/>
        <item x="2"/>
        <item x="237"/>
        <item x="77"/>
        <item x="187"/>
        <item x="24"/>
        <item x="271"/>
        <item x="284"/>
        <item x="42"/>
        <item x="204"/>
        <item x="192"/>
        <item x="90"/>
        <item x="200"/>
        <item x="242"/>
        <item x="269"/>
        <item x="228"/>
        <item x="352"/>
        <item x="35"/>
        <item x="193"/>
        <item x="140"/>
        <item x="337"/>
        <item x="59"/>
        <item x="91"/>
        <item x="81"/>
        <item x="317"/>
        <item x="185"/>
        <item x="211"/>
        <item x="239"/>
        <item x="153"/>
        <item x="333"/>
        <item x="248"/>
        <item x="7"/>
        <item x="314"/>
        <item x="201"/>
        <item x="287"/>
        <item x="20"/>
        <item x="186"/>
        <item x="250"/>
        <item x="327"/>
        <item x="326"/>
        <item x="15"/>
        <item x="282"/>
        <item x="218"/>
        <item x="120"/>
        <item x="61"/>
        <item x="214"/>
        <item x="221"/>
        <item x="53"/>
        <item x="223"/>
        <item x="154"/>
        <item x="202"/>
        <item x="291"/>
        <item x="32"/>
        <item x="34"/>
        <item x="329"/>
        <item x="129"/>
        <item x="70"/>
        <item x="37"/>
        <item x="245"/>
        <item x="305"/>
        <item x="28"/>
        <item x="64"/>
        <item x="101"/>
        <item x="225"/>
        <item x="252"/>
        <item x="226"/>
        <item x="119"/>
        <item x="11"/>
        <item x="148"/>
        <item x="299"/>
        <item x="36"/>
        <item x="144"/>
        <item x="27"/>
        <item x="343"/>
        <item x="238"/>
        <item x="66"/>
        <item x="56"/>
        <item x="156"/>
        <item x="172"/>
        <item x="146"/>
        <item x="292"/>
        <item x="121"/>
        <item x="105"/>
        <item x="280"/>
        <item x="349"/>
        <item x="60"/>
        <item x="230"/>
        <item x="82"/>
        <item x="356"/>
        <item x="141"/>
        <item x="58"/>
        <item x="222"/>
        <item x="259"/>
        <item x="322"/>
        <item x="358"/>
        <item x="310"/>
        <item x="41"/>
        <item x="234"/>
        <item x="178"/>
        <item x="68"/>
        <item x="268"/>
        <item x="364"/>
        <item x="73"/>
        <item x="316"/>
        <item x="97"/>
        <item x="46"/>
        <item x="253"/>
        <item x="75"/>
        <item x="114"/>
        <item x="139"/>
        <item x="241"/>
        <item x="102"/>
        <item x="285"/>
        <item x="339"/>
        <item x="163"/>
        <item x="62"/>
        <item x="1"/>
        <item x="150"/>
        <item x="315"/>
        <item x="160"/>
        <item x="243"/>
        <item x="40"/>
        <item x="194"/>
        <item x="135"/>
        <item x="95"/>
        <item x="312"/>
        <item x="51"/>
        <item x="182"/>
        <item x="179"/>
        <item x="78"/>
        <item x="115"/>
        <item x="49"/>
        <item x="103"/>
        <item x="13"/>
        <item x="198"/>
        <item x="118"/>
        <item x="342"/>
        <item x="195"/>
        <item x="277"/>
        <item x="65"/>
        <item x="176"/>
        <item x="134"/>
        <item x="260"/>
        <item x="137"/>
        <item x="159"/>
        <item x="124"/>
        <item x="166"/>
        <item x="261"/>
        <item x="170"/>
        <item x="341"/>
        <item x="321"/>
        <item x="217"/>
        <item x="127"/>
        <item x="236"/>
        <item x="293"/>
        <item x="346"/>
        <item x="133"/>
        <item x="145"/>
        <item x="21"/>
        <item x="162"/>
        <item x="254"/>
        <item x="205"/>
        <item x="12"/>
        <item x="10"/>
        <item x="116"/>
        <item x="155"/>
        <item x="298"/>
        <item x="3"/>
        <item x="136"/>
        <item x="122"/>
        <item x="164"/>
        <item x="16"/>
        <item x="165"/>
        <item x="340"/>
        <item x="33"/>
        <item x="143"/>
        <item x="188"/>
        <item x="281"/>
        <item x="330"/>
        <item x="142"/>
        <item x="207"/>
        <item x="128"/>
        <item x="79"/>
        <item x="227"/>
        <item x="235"/>
        <item x="332"/>
        <item x="279"/>
        <item x="311"/>
        <item x="208"/>
        <item x="108"/>
        <item x="354"/>
        <item x="294"/>
        <item x="344"/>
        <item x="94"/>
        <item x="249"/>
        <item x="197"/>
        <item x="296"/>
        <item x="54"/>
        <item x="39"/>
        <item x="0"/>
        <item x="76"/>
        <item x="323"/>
        <item x="264"/>
        <item x="149"/>
        <item x="258"/>
        <item x="109"/>
        <item x="29"/>
        <item x="43"/>
        <item x="147"/>
        <item x="93"/>
        <item x="74"/>
        <item x="191"/>
        <item x="126"/>
        <item x="301"/>
        <item x="88"/>
        <item x="283"/>
        <item x="270"/>
        <item x="256"/>
        <item x="67"/>
        <item x="206"/>
        <item x="302"/>
        <item x="106"/>
        <item x="8"/>
        <item x="50"/>
        <item x="92"/>
        <item x="26"/>
        <item x="125"/>
        <item x="278"/>
        <item x="350"/>
        <item x="132"/>
        <item x="216"/>
        <item x="286"/>
        <item x="203"/>
        <item x="313"/>
        <item x="152"/>
        <item x="38"/>
        <item x="4"/>
        <item x="180"/>
        <item x="63"/>
        <item x="57"/>
        <item x="86"/>
        <item x="257"/>
        <item x="295"/>
        <item x="111"/>
        <item x="336"/>
        <item x="328"/>
        <item x="25"/>
        <item x="80"/>
        <item x="319"/>
        <item x="71"/>
        <item x="138"/>
        <item x="307"/>
        <item x="151"/>
        <item x="107"/>
        <item x="168"/>
        <item x="229"/>
        <item x="334"/>
        <item x="320"/>
        <item x="18"/>
        <item x="209"/>
        <item x="265"/>
        <item x="290"/>
        <item x="69"/>
        <item x="240"/>
        <item x="169"/>
        <item x="288"/>
        <item x="174"/>
        <item x="273"/>
        <item x="324"/>
        <item x="215"/>
        <item x="267"/>
        <item x="110"/>
        <item x="96"/>
        <item x="30"/>
        <item x="31"/>
        <item x="19"/>
        <item x="44"/>
        <item x="355"/>
        <item x="72"/>
        <item x="362"/>
        <item x="104"/>
        <item x="175"/>
        <item x="190"/>
        <item x="300"/>
        <item x="309"/>
        <item x="117"/>
        <item x="17"/>
        <item x="276"/>
        <item x="263"/>
        <item x="266"/>
        <item x="87"/>
        <item x="9"/>
        <item x="5"/>
        <item x="89"/>
        <item x="297"/>
        <item x="99"/>
        <item x="335"/>
        <item x="6"/>
        <item x="199"/>
        <item x="173"/>
        <item x="303"/>
        <item x="213"/>
        <item x="171"/>
        <item x="363"/>
        <item x="318"/>
        <item x="219"/>
        <item x="348"/>
        <item x="181"/>
        <item x="246"/>
        <item x="55"/>
        <item x="167"/>
        <item x="158"/>
        <item t="default"/>
      </items>
    </pivotField>
    <pivotField showAll="0"/>
    <pivotField showAll="0"/>
    <pivotField showAll="0">
      <items count="8">
        <item h="1" x="1"/>
        <item x="3"/>
        <item x="5"/>
        <item x="4"/>
        <item x="6"/>
        <item h="1" x="0"/>
        <item h="1" x="2"/>
        <item t="default"/>
      </items>
    </pivotField>
    <pivotField showAll="0">
      <items count="4">
        <item x="1"/>
        <item x="2"/>
        <item x="0"/>
        <item t="default"/>
      </items>
    </pivotField>
    <pivotField axis="axisRow" showAll="0" measureFilter="1" sortType="ascending">
      <items count="11">
        <item x="5"/>
        <item x="2"/>
        <item x="6"/>
        <item x="3"/>
        <item x="4"/>
        <item x="0"/>
        <item x="8"/>
        <item x="9"/>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6">
        <item x="1"/>
        <item x="3"/>
        <item x="0"/>
        <item x="2"/>
        <item x="4"/>
        <item t="default"/>
      </items>
    </pivotField>
    <pivotField showAll="0">
      <items count="4">
        <item x="2"/>
        <item x="0"/>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1">
    <i>
      <x v="6"/>
    </i>
    <i>
      <x v="4"/>
    </i>
    <i>
      <x v="1"/>
    </i>
    <i>
      <x v="9"/>
    </i>
    <i>
      <x/>
    </i>
    <i>
      <x v="8"/>
    </i>
    <i>
      <x v="7"/>
    </i>
    <i>
      <x v="2"/>
    </i>
    <i>
      <x v="3"/>
    </i>
    <i>
      <x v="5"/>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8BA70C8-9CC1-4CC1-A743-A07A7B33F37F}" sourceName="State">
  <pivotTables>
    <pivotTable tabId="8" name="PivotTable8"/>
    <pivotTable tabId="5" name="PivotTable2"/>
    <pivotTable tabId="6" name="PivotTable5"/>
    <pivotTable tabId="7" name="PivotTable7"/>
    <pivotTable tabId="9" name="PivotTable9"/>
    <pivotTable tabId="11" name="PivotTable1"/>
  </pivotTables>
  <data>
    <tabular pivotCacheId="1167544596">
      <items count="7">
        <i x="1"/>
        <i x="3" s="1"/>
        <i x="5" s="1"/>
        <i x="4" s="1"/>
        <i x="6"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 xr10:uid="{6695F942-A95F-435A-A832-4C6A962CCC58}" sourceName="Delivery">
  <pivotTables>
    <pivotTable tabId="8" name="PivotTable8"/>
    <pivotTable tabId="5" name="PivotTable2"/>
    <pivotTable tabId="6" name="PivotTable5"/>
    <pivotTable tabId="7" name="PivotTable7"/>
    <pivotTable tabId="9" name="PivotTable9"/>
    <pivotTable tabId="11" name="PivotTable1"/>
  </pivotTables>
  <data>
    <tabular pivotCacheId="116754459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2626489-3FA1-4CD1-85EE-E6E79E05BF3E}" sourceName="Payment">
  <pivotTables>
    <pivotTable tabId="8" name="PivotTable8"/>
    <pivotTable tabId="5" name="PivotTable2"/>
    <pivotTable tabId="6" name="PivotTable5"/>
    <pivotTable tabId="7" name="PivotTable7"/>
    <pivotTable tabId="9" name="PivotTable9"/>
    <pivotTable tabId="11" name="PivotTable1"/>
  </pivotTables>
  <data>
    <tabular pivotCacheId="1167544596">
      <items count="5">
        <i x="1" s="1"/>
        <i x="3"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1204BC-E3EB-4104-81BA-F4FFB68533F6}" sourceName="Category">
  <pivotTables>
    <pivotTable tabId="8" name="PivotTable8"/>
    <pivotTable tabId="5" name="PivotTable2"/>
    <pivotTable tabId="6" name="PivotTable5"/>
    <pivotTable tabId="7" name="PivotTable7"/>
    <pivotTable tabId="9" name="PivotTable9"/>
    <pivotTable tabId="11" name="PivotTable1"/>
  </pivotTables>
  <data>
    <tabular pivotCacheId="116754459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C05BC4C-4AAA-45D3-B3F5-5386C99F2578}" cache="Slicer_State" caption="State" rowHeight="234950"/>
  <slicer name="Delivery" xr10:uid="{D6FCB46A-FA07-49DC-8D04-F27623FE5E14}" cache="Slicer_Delivery" caption="Delivery" rowHeight="234950"/>
  <slicer name="Payment" xr10:uid="{426D107E-C52D-457B-AD9E-38452725E94F}" cache="Slicer_Payment" caption="Payment" rowHeight="234950"/>
  <slicer name="Category" xr10:uid="{96E65D1F-DB6A-45A5-BB20-0C956224CCF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32D0C-D09F-44DB-B9C9-2985F3D2D100}" name="Orders" displayName="Orders" ref="A1:N5001" totalsRowShown="0" headerRowDxfId="1">
  <autoFilter ref="A1:N5001" xr:uid="{6F632D0C-D09F-44DB-B9C9-2985F3D2D100}"/>
  <tableColumns count="14">
    <tableColumn id="1" xr3:uid="{7136EDC4-C1B6-4988-AE78-774F6C06A91A}" name="Order ID"/>
    <tableColumn id="2" xr3:uid="{CDAD7663-F5B0-4AF7-9972-FE2839440064}" name="Order Date" dataDxfId="0"/>
    <tableColumn id="3" xr3:uid="{9A49EAE3-C45A-4159-85CA-397C58D1A29B}" name="Customer"/>
    <tableColumn id="4" xr3:uid="{7827DCD7-0019-492B-BB8C-1BD24ECF80DD}" name="City"/>
    <tableColumn id="5" xr3:uid="{7EDB1342-8D21-4ABA-8956-C81481C60DEA}" name="State"/>
    <tableColumn id="6" xr3:uid="{3E6BF4B6-48C7-4AF6-A389-D44C332D7508}" name="Category"/>
    <tableColumn id="7" xr3:uid="{C433A5E9-3A27-4E4C-A599-75673B37277E}" name="Product"/>
    <tableColumn id="8" xr3:uid="{6E02AB38-B518-402F-B305-1573EC185994}" name="Qty"/>
    <tableColumn id="9" xr3:uid="{AA63F79C-E6A3-44A8-959C-080C852378DB}" name="Unit Price"/>
    <tableColumn id="10" xr3:uid="{D502AB68-EAC6-4FD3-8181-09E3E6760816}" name="Discount %"/>
    <tableColumn id="11" xr3:uid="{3FBE7BA3-CAAA-4A21-A925-6E7E9E5ADC67}" name="Sales"/>
    <tableColumn id="12" xr3:uid="{AB5B6622-E8EE-47DA-AD05-07067CB202B7}" name="Profit"/>
    <tableColumn id="13" xr3:uid="{8300F461-64E2-41D6-A664-162E985DB2DD}" name="Payment"/>
    <tableColumn id="14" xr3:uid="{32103865-99A1-4AEC-A212-5F58E2040F1D}" name="Delive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CBA2A-E058-4483-B30F-0B193209250E}" name="Table2" displayName="Table2" ref="C8:C9" totalsRowShown="0" headerRowDxfId="4" dataDxfId="3">
  <autoFilter ref="C8:C9" xr:uid="{AADCBA2A-E058-4483-B30F-0B193209250E}"/>
  <tableColumns count="1">
    <tableColumn id="1" xr3:uid="{1CB13411-59E2-403D-B596-64B16A06AE10}" name="Total Sales" dataDxfId="2">
      <calculatedColumnFormula>SUM(Orders[Sales])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D91B-AF69-415E-A346-B2685A12004F}">
  <dimension ref="A1:B5"/>
  <sheetViews>
    <sheetView workbookViewId="0">
      <selection activeCell="W15" sqref="W15"/>
    </sheetView>
  </sheetViews>
  <sheetFormatPr defaultRowHeight="14.4" x14ac:dyDescent="0.3"/>
  <cols>
    <col min="1" max="1" width="12.5546875" bestFit="1" customWidth="1"/>
    <col min="2" max="2" width="12" bestFit="1" customWidth="1"/>
  </cols>
  <sheetData>
    <row r="1" spans="1:2" x14ac:dyDescent="0.3">
      <c r="A1" s="3" t="s">
        <v>6244</v>
      </c>
      <c r="B1" t="s">
        <v>6246</v>
      </c>
    </row>
    <row r="2" spans="1:2" x14ac:dyDescent="0.3">
      <c r="A2" s="4" t="s">
        <v>31</v>
      </c>
      <c r="B2" s="10">
        <v>7417740.450000003</v>
      </c>
    </row>
    <row r="3" spans="1:2" x14ac:dyDescent="0.3">
      <c r="A3" s="4" t="s">
        <v>42</v>
      </c>
      <c r="B3" s="10">
        <v>7099668.549999998</v>
      </c>
    </row>
    <row r="4" spans="1:2" x14ac:dyDescent="0.3">
      <c r="A4" s="4" t="s">
        <v>18</v>
      </c>
      <c r="B4" s="10">
        <v>7350838.4499999955</v>
      </c>
    </row>
    <row r="5" spans="1:2" x14ac:dyDescent="0.3">
      <c r="A5" s="4" t="s">
        <v>6245</v>
      </c>
      <c r="B5" s="10">
        <v>21868247.449999996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E0C4C-A75D-4649-BAAA-C962414CCD5B}">
  <dimension ref="A1:B14"/>
  <sheetViews>
    <sheetView workbookViewId="0">
      <selection activeCell="D1" sqref="D1:L16"/>
    </sheetView>
  </sheetViews>
  <sheetFormatPr defaultRowHeight="14.4" x14ac:dyDescent="0.3"/>
  <cols>
    <col min="1" max="1" width="12.5546875" bestFit="1" customWidth="1"/>
    <col min="2" max="2" width="12" bestFit="1" customWidth="1"/>
  </cols>
  <sheetData>
    <row r="1" spans="1:2" x14ac:dyDescent="0.3">
      <c r="A1" s="3" t="s">
        <v>6244</v>
      </c>
      <c r="B1" t="s">
        <v>6246</v>
      </c>
    </row>
    <row r="2" spans="1:2" x14ac:dyDescent="0.3">
      <c r="A2" s="4" t="s">
        <v>6247</v>
      </c>
      <c r="B2" s="10">
        <v>1721163.3500000006</v>
      </c>
    </row>
    <row r="3" spans="1:2" x14ac:dyDescent="0.3">
      <c r="A3" s="4" t="s">
        <v>6248</v>
      </c>
      <c r="B3" s="10">
        <v>1653726.3499999994</v>
      </c>
    </row>
    <row r="4" spans="1:2" x14ac:dyDescent="0.3">
      <c r="A4" s="4" t="s">
        <v>6249</v>
      </c>
      <c r="B4" s="10">
        <v>1606850.9500000004</v>
      </c>
    </row>
    <row r="5" spans="1:2" x14ac:dyDescent="0.3">
      <c r="A5" s="4" t="s">
        <v>6250</v>
      </c>
      <c r="B5" s="10">
        <v>1595013.1</v>
      </c>
    </row>
    <row r="6" spans="1:2" x14ac:dyDescent="0.3">
      <c r="A6" s="4" t="s">
        <v>6251</v>
      </c>
      <c r="B6" s="10">
        <v>1999081.3500000003</v>
      </c>
    </row>
    <row r="7" spans="1:2" x14ac:dyDescent="0.3">
      <c r="A7" s="4" t="s">
        <v>6252</v>
      </c>
      <c r="B7" s="10">
        <v>1781611.05</v>
      </c>
    </row>
    <row r="8" spans="1:2" x14ac:dyDescent="0.3">
      <c r="A8" s="4" t="s">
        <v>6253</v>
      </c>
      <c r="B8" s="10">
        <v>1843609.0999999996</v>
      </c>
    </row>
    <row r="9" spans="1:2" x14ac:dyDescent="0.3">
      <c r="A9" s="4" t="s">
        <v>6254</v>
      </c>
      <c r="B9" s="10">
        <v>1955463.65</v>
      </c>
    </row>
    <row r="10" spans="1:2" x14ac:dyDescent="0.3">
      <c r="A10" s="4" t="s">
        <v>6255</v>
      </c>
      <c r="B10" s="10">
        <v>1735101.4500000002</v>
      </c>
    </row>
    <row r="11" spans="1:2" x14ac:dyDescent="0.3">
      <c r="A11" s="4" t="s">
        <v>6256</v>
      </c>
      <c r="B11" s="10">
        <v>2011105.5000000002</v>
      </c>
    </row>
    <row r="12" spans="1:2" x14ac:dyDescent="0.3">
      <c r="A12" s="4" t="s">
        <v>6257</v>
      </c>
      <c r="B12" s="10">
        <v>1996452.95</v>
      </c>
    </row>
    <row r="13" spans="1:2" x14ac:dyDescent="0.3">
      <c r="A13" s="4" t="s">
        <v>6258</v>
      </c>
      <c r="B13" s="10">
        <v>1969068.6500000006</v>
      </c>
    </row>
    <row r="14" spans="1:2" x14ac:dyDescent="0.3">
      <c r="A14" s="4" t="s">
        <v>6245</v>
      </c>
      <c r="B14" s="10">
        <v>21868247.450000003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B014-583F-46A2-9320-A92696F97AAA}">
  <dimension ref="A1:B6"/>
  <sheetViews>
    <sheetView workbookViewId="0">
      <selection activeCell="N8" sqref="N8"/>
    </sheetView>
  </sheetViews>
  <sheetFormatPr defaultRowHeight="14.4" x14ac:dyDescent="0.3"/>
  <cols>
    <col min="1" max="1" width="12.5546875" bestFit="1" customWidth="1"/>
    <col min="2" max="2" width="12" bestFit="1" customWidth="1"/>
  </cols>
  <sheetData>
    <row r="1" spans="1:2" x14ac:dyDescent="0.3">
      <c r="A1" s="3" t="s">
        <v>6244</v>
      </c>
      <c r="B1" t="s">
        <v>6246</v>
      </c>
    </row>
    <row r="2" spans="1:2" x14ac:dyDescent="0.3">
      <c r="A2" s="4" t="s">
        <v>41</v>
      </c>
      <c r="B2" s="10">
        <v>4014888.7499999981</v>
      </c>
    </row>
    <row r="3" spans="1:2" x14ac:dyDescent="0.3">
      <c r="A3" s="4" t="s">
        <v>56</v>
      </c>
      <c r="B3" s="10">
        <v>4680359.0999999978</v>
      </c>
    </row>
    <row r="4" spans="1:2" x14ac:dyDescent="0.3">
      <c r="A4" s="4" t="s">
        <v>52</v>
      </c>
      <c r="B4" s="10">
        <v>8763474.7500000075</v>
      </c>
    </row>
    <row r="5" spans="1:2" x14ac:dyDescent="0.3">
      <c r="A5" s="4" t="s">
        <v>61</v>
      </c>
      <c r="B5" s="10">
        <v>4409524.8499999978</v>
      </c>
    </row>
    <row r="6" spans="1:2" x14ac:dyDescent="0.3">
      <c r="A6" s="4" t="s">
        <v>6245</v>
      </c>
      <c r="B6" s="10">
        <v>21868247.449999999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3AA34-9158-4FF5-A3BC-2C17D178D893}">
  <dimension ref="A1:B7"/>
  <sheetViews>
    <sheetView topLeftCell="G1" workbookViewId="0">
      <selection activeCell="A17" sqref="A17"/>
    </sheetView>
  </sheetViews>
  <sheetFormatPr defaultRowHeight="14.4" x14ac:dyDescent="0.3"/>
  <cols>
    <col min="1" max="1" width="14.5546875" bestFit="1" customWidth="1"/>
    <col min="2" max="2" width="12" bestFit="1" customWidth="1"/>
  </cols>
  <sheetData>
    <row r="1" spans="1:2" x14ac:dyDescent="0.3">
      <c r="A1" s="3" t="s">
        <v>6244</v>
      </c>
      <c r="B1" t="s">
        <v>6246</v>
      </c>
    </row>
    <row r="2" spans="1:2" x14ac:dyDescent="0.3">
      <c r="A2" s="4" t="s">
        <v>25</v>
      </c>
      <c r="B2" s="10">
        <v>4058259.7500000019</v>
      </c>
    </row>
    <row r="3" spans="1:2" x14ac:dyDescent="0.3">
      <c r="A3" s="4" t="s">
        <v>44</v>
      </c>
      <c r="B3" s="10">
        <v>4049448.3999999994</v>
      </c>
    </row>
    <row r="4" spans="1:2" x14ac:dyDescent="0.3">
      <c r="A4" s="4" t="s">
        <v>20</v>
      </c>
      <c r="B4" s="10">
        <v>4664721.6000000024</v>
      </c>
    </row>
    <row r="5" spans="1:2" x14ac:dyDescent="0.3">
      <c r="A5" s="4" t="s">
        <v>33</v>
      </c>
      <c r="B5" s="10">
        <v>4174763</v>
      </c>
    </row>
    <row r="6" spans="1:2" x14ac:dyDescent="0.3">
      <c r="A6" s="4" t="s">
        <v>48</v>
      </c>
      <c r="B6" s="10">
        <v>4921054.6999999946</v>
      </c>
    </row>
    <row r="7" spans="1:2" x14ac:dyDescent="0.3">
      <c r="A7" s="4" t="s">
        <v>6245</v>
      </c>
      <c r="B7" s="10">
        <v>21868247.449999999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E38D-83DE-4EE5-9CEA-7087B87A4069}">
  <dimension ref="A1:B5"/>
  <sheetViews>
    <sheetView workbookViewId="0">
      <selection activeCell="L17" sqref="E2:L17"/>
    </sheetView>
  </sheetViews>
  <sheetFormatPr defaultRowHeight="14.4" x14ac:dyDescent="0.3"/>
  <cols>
    <col min="1" max="1" width="12.5546875" bestFit="1" customWidth="1"/>
    <col min="2" max="2" width="12" bestFit="1" customWidth="1"/>
  </cols>
  <sheetData>
    <row r="1" spans="1:2" x14ac:dyDescent="0.3">
      <c r="A1" s="3" t="s">
        <v>6244</v>
      </c>
      <c r="B1" t="s">
        <v>6246</v>
      </c>
    </row>
    <row r="2" spans="1:2" x14ac:dyDescent="0.3">
      <c r="A2" s="4" t="s">
        <v>34</v>
      </c>
      <c r="B2" s="10">
        <v>7405809.2499999981</v>
      </c>
    </row>
    <row r="3" spans="1:2" x14ac:dyDescent="0.3">
      <c r="A3" s="4" t="s">
        <v>21</v>
      </c>
      <c r="B3" s="10">
        <v>7301922.4000000004</v>
      </c>
    </row>
    <row r="4" spans="1:2" x14ac:dyDescent="0.3">
      <c r="A4" s="4" t="s">
        <v>26</v>
      </c>
      <c r="B4" s="10">
        <v>7160515.799999997</v>
      </c>
    </row>
    <row r="5" spans="1:2" x14ac:dyDescent="0.3">
      <c r="A5" s="4" t="s">
        <v>6245</v>
      </c>
      <c r="B5" s="10">
        <v>21868247.449999996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2A27-17F0-4C51-8F3B-4EE29BF6BAAA}">
  <dimension ref="A1:B12"/>
  <sheetViews>
    <sheetView workbookViewId="0">
      <selection activeCell="L17" sqref="D2:L17"/>
    </sheetView>
  </sheetViews>
  <sheetFormatPr defaultRowHeight="14.4" x14ac:dyDescent="0.3"/>
  <cols>
    <col min="1" max="1" width="16.109375" bestFit="1" customWidth="1"/>
    <col min="2" max="2" width="12" bestFit="1" customWidth="1"/>
  </cols>
  <sheetData>
    <row r="1" spans="1:2" x14ac:dyDescent="0.3">
      <c r="A1" s="3" t="s">
        <v>6244</v>
      </c>
      <c r="B1" t="s">
        <v>6246</v>
      </c>
    </row>
    <row r="2" spans="1:2" x14ac:dyDescent="0.3">
      <c r="A2" s="4" t="s">
        <v>95</v>
      </c>
      <c r="B2" s="10">
        <v>1718937.1000000003</v>
      </c>
    </row>
    <row r="3" spans="1:2" x14ac:dyDescent="0.3">
      <c r="A3" s="4" t="s">
        <v>47</v>
      </c>
      <c r="B3" s="10">
        <v>1885776.9999999986</v>
      </c>
    </row>
    <row r="4" spans="1:2" x14ac:dyDescent="0.3">
      <c r="A4" s="4" t="s">
        <v>37</v>
      </c>
      <c r="B4" s="10">
        <v>1904430.95</v>
      </c>
    </row>
    <row r="5" spans="1:2" x14ac:dyDescent="0.3">
      <c r="A5" s="4" t="s">
        <v>32</v>
      </c>
      <c r="B5" s="10">
        <v>1908595.4000000004</v>
      </c>
    </row>
    <row r="6" spans="1:2" x14ac:dyDescent="0.3">
      <c r="A6" s="4" t="s">
        <v>57</v>
      </c>
      <c r="B6" s="10">
        <v>2274435.9000000004</v>
      </c>
    </row>
    <row r="7" spans="1:2" x14ac:dyDescent="0.3">
      <c r="A7" s="4" t="s">
        <v>72</v>
      </c>
      <c r="B7" s="10">
        <v>2308610.3499999996</v>
      </c>
    </row>
    <row r="8" spans="1:2" x14ac:dyDescent="0.3">
      <c r="A8" s="4" t="s">
        <v>124</v>
      </c>
      <c r="B8" s="10">
        <v>2308675.4000000008</v>
      </c>
    </row>
    <row r="9" spans="1:2" x14ac:dyDescent="0.3">
      <c r="A9" s="4" t="s">
        <v>64</v>
      </c>
      <c r="B9" s="10">
        <v>2456053.7499999995</v>
      </c>
    </row>
    <row r="10" spans="1:2" x14ac:dyDescent="0.3">
      <c r="A10" s="4" t="s">
        <v>43</v>
      </c>
      <c r="B10" s="10">
        <v>2482382.8000000003</v>
      </c>
    </row>
    <row r="11" spans="1:2" x14ac:dyDescent="0.3">
      <c r="A11" s="4" t="s">
        <v>19</v>
      </c>
      <c r="B11" s="10">
        <v>2620348.7999999998</v>
      </c>
    </row>
    <row r="12" spans="1:2" x14ac:dyDescent="0.3">
      <c r="A12" s="4" t="s">
        <v>6245</v>
      </c>
      <c r="B12" s="10">
        <v>21868247.449999996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topLeftCell="A2" workbookViewId="0">
      <selection activeCell="E18" sqref="E18"/>
    </sheetView>
  </sheetViews>
  <sheetFormatPr defaultRowHeight="14.4" x14ac:dyDescent="0.3"/>
  <cols>
    <col min="1" max="1" width="9.88671875" customWidth="1"/>
    <col min="2" max="2" width="12" customWidth="1"/>
    <col min="3" max="3" width="11" customWidth="1"/>
    <col min="6" max="6" width="10.44140625" customWidth="1"/>
    <col min="7" max="7" width="9.5546875" customWidth="1"/>
    <col min="9" max="9" width="11" customWidth="1"/>
    <col min="10" max="10" width="12.109375" customWidth="1"/>
    <col min="13" max="13" width="10.44140625" customWidth="1"/>
    <col min="14" max="14" width="9.66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45910</v>
      </c>
      <c r="C2" t="s">
        <v>15</v>
      </c>
      <c r="D2" t="s">
        <v>16</v>
      </c>
      <c r="E2" t="s">
        <v>17</v>
      </c>
      <c r="F2" t="s">
        <v>18</v>
      </c>
      <c r="G2" t="s">
        <v>19</v>
      </c>
      <c r="H2">
        <v>5</v>
      </c>
      <c r="I2">
        <v>3302</v>
      </c>
      <c r="J2">
        <v>5</v>
      </c>
      <c r="K2">
        <v>15684.5</v>
      </c>
      <c r="L2">
        <v>1702.39</v>
      </c>
      <c r="M2" t="s">
        <v>20</v>
      </c>
      <c r="N2" t="s">
        <v>21</v>
      </c>
    </row>
    <row r="3" spans="1:14" x14ac:dyDescent="0.3">
      <c r="A3" t="s">
        <v>22</v>
      </c>
      <c r="B3" s="2">
        <v>45827</v>
      </c>
      <c r="C3" t="s">
        <v>23</v>
      </c>
      <c r="D3" t="s">
        <v>24</v>
      </c>
      <c r="E3" t="s">
        <v>24</v>
      </c>
      <c r="F3" t="s">
        <v>18</v>
      </c>
      <c r="G3" t="s">
        <v>19</v>
      </c>
      <c r="H3">
        <v>3</v>
      </c>
      <c r="I3">
        <v>1086</v>
      </c>
      <c r="J3">
        <v>20</v>
      </c>
      <c r="K3">
        <v>2606.4</v>
      </c>
      <c r="L3">
        <v>452.42</v>
      </c>
      <c r="M3" t="s">
        <v>25</v>
      </c>
      <c r="N3" t="s">
        <v>26</v>
      </c>
    </row>
    <row r="4" spans="1:14" x14ac:dyDescent="0.3">
      <c r="A4" t="s">
        <v>27</v>
      </c>
      <c r="B4" s="2">
        <v>45712</v>
      </c>
      <c r="C4" t="s">
        <v>28</v>
      </c>
      <c r="D4" t="s">
        <v>29</v>
      </c>
      <c r="E4" t="s">
        <v>30</v>
      </c>
      <c r="F4" t="s">
        <v>31</v>
      </c>
      <c r="G4" t="s">
        <v>32</v>
      </c>
      <c r="H4">
        <v>4</v>
      </c>
      <c r="I4">
        <v>4558</v>
      </c>
      <c r="J4">
        <v>20</v>
      </c>
      <c r="K4">
        <v>14585.6</v>
      </c>
      <c r="L4">
        <v>2505.81</v>
      </c>
      <c r="M4" t="s">
        <v>33</v>
      </c>
      <c r="N4" t="s">
        <v>34</v>
      </c>
    </row>
    <row r="5" spans="1:14" x14ac:dyDescent="0.3">
      <c r="A5" t="s">
        <v>35</v>
      </c>
      <c r="B5" s="2">
        <v>45878</v>
      </c>
      <c r="C5" t="s">
        <v>36</v>
      </c>
      <c r="D5" t="s">
        <v>24</v>
      </c>
      <c r="E5" t="s">
        <v>24</v>
      </c>
      <c r="F5" t="s">
        <v>31</v>
      </c>
      <c r="G5" t="s">
        <v>37</v>
      </c>
      <c r="H5">
        <v>2</v>
      </c>
      <c r="I5">
        <v>1838</v>
      </c>
      <c r="J5">
        <v>0</v>
      </c>
      <c r="K5">
        <v>3676</v>
      </c>
      <c r="L5">
        <v>593.54</v>
      </c>
      <c r="M5" t="s">
        <v>20</v>
      </c>
      <c r="N5" t="s">
        <v>21</v>
      </c>
    </row>
    <row r="6" spans="1:14" x14ac:dyDescent="0.3">
      <c r="A6" t="s">
        <v>38</v>
      </c>
      <c r="B6" s="2">
        <v>45947</v>
      </c>
      <c r="C6" t="s">
        <v>39</v>
      </c>
      <c r="D6" t="s">
        <v>40</v>
      </c>
      <c r="E6" t="s">
        <v>41</v>
      </c>
      <c r="F6" t="s">
        <v>42</v>
      </c>
      <c r="G6" t="s">
        <v>43</v>
      </c>
      <c r="H6">
        <v>5</v>
      </c>
      <c r="I6">
        <v>3032</v>
      </c>
      <c r="J6">
        <v>0</v>
      </c>
      <c r="K6">
        <v>15160</v>
      </c>
      <c r="L6">
        <v>2307.38</v>
      </c>
      <c r="M6" t="s">
        <v>44</v>
      </c>
      <c r="N6" t="s">
        <v>21</v>
      </c>
    </row>
    <row r="7" spans="1:14" x14ac:dyDescent="0.3">
      <c r="A7" t="s">
        <v>45</v>
      </c>
      <c r="B7" s="2">
        <v>46003</v>
      </c>
      <c r="C7" t="s">
        <v>46</v>
      </c>
      <c r="D7" t="s">
        <v>29</v>
      </c>
      <c r="E7" t="s">
        <v>30</v>
      </c>
      <c r="F7" t="s">
        <v>31</v>
      </c>
      <c r="G7" t="s">
        <v>47</v>
      </c>
      <c r="H7">
        <v>5</v>
      </c>
      <c r="I7">
        <v>365</v>
      </c>
      <c r="J7">
        <v>20</v>
      </c>
      <c r="K7">
        <v>1460</v>
      </c>
      <c r="L7">
        <v>315.82</v>
      </c>
      <c r="M7" t="s">
        <v>48</v>
      </c>
      <c r="N7" t="s">
        <v>21</v>
      </c>
    </row>
    <row r="8" spans="1:14" x14ac:dyDescent="0.3">
      <c r="A8" t="s">
        <v>49</v>
      </c>
      <c r="B8" s="2">
        <v>46008</v>
      </c>
      <c r="C8" t="s">
        <v>50</v>
      </c>
      <c r="D8" t="s">
        <v>51</v>
      </c>
      <c r="E8" t="s">
        <v>52</v>
      </c>
      <c r="F8" t="s">
        <v>31</v>
      </c>
      <c r="G8" t="s">
        <v>47</v>
      </c>
      <c r="H8">
        <v>1</v>
      </c>
      <c r="I8">
        <v>2163</v>
      </c>
      <c r="J8">
        <v>0</v>
      </c>
      <c r="K8">
        <v>2163</v>
      </c>
      <c r="L8">
        <v>331</v>
      </c>
      <c r="M8" t="s">
        <v>25</v>
      </c>
      <c r="N8" t="s">
        <v>26</v>
      </c>
    </row>
    <row r="9" spans="1:14" x14ac:dyDescent="0.3">
      <c r="A9" t="s">
        <v>53</v>
      </c>
      <c r="B9" s="2">
        <v>45742</v>
      </c>
      <c r="C9" t="s">
        <v>54</v>
      </c>
      <c r="D9" t="s">
        <v>55</v>
      </c>
      <c r="E9" t="s">
        <v>56</v>
      </c>
      <c r="F9" t="s">
        <v>18</v>
      </c>
      <c r="G9" t="s">
        <v>57</v>
      </c>
      <c r="H9">
        <v>5</v>
      </c>
      <c r="I9">
        <v>2829</v>
      </c>
      <c r="J9">
        <v>10</v>
      </c>
      <c r="K9">
        <v>12730.5</v>
      </c>
      <c r="L9">
        <v>1480.17</v>
      </c>
      <c r="M9" t="s">
        <v>20</v>
      </c>
      <c r="N9" t="s">
        <v>34</v>
      </c>
    </row>
    <row r="10" spans="1:14" x14ac:dyDescent="0.3">
      <c r="A10" t="s">
        <v>58</v>
      </c>
      <c r="B10" s="2">
        <v>45933</v>
      </c>
      <c r="C10" t="s">
        <v>59</v>
      </c>
      <c r="D10" t="s">
        <v>60</v>
      </c>
      <c r="E10" t="s">
        <v>61</v>
      </c>
      <c r="F10" t="s">
        <v>31</v>
      </c>
      <c r="G10" t="s">
        <v>37</v>
      </c>
      <c r="H10">
        <v>1</v>
      </c>
      <c r="I10">
        <v>4839</v>
      </c>
      <c r="J10">
        <v>10</v>
      </c>
      <c r="K10">
        <v>4355.1000000000004</v>
      </c>
      <c r="L10">
        <v>908.14</v>
      </c>
      <c r="M10" t="s">
        <v>20</v>
      </c>
      <c r="N10" t="s">
        <v>34</v>
      </c>
    </row>
    <row r="11" spans="1:14" x14ac:dyDescent="0.3">
      <c r="A11" t="s">
        <v>62</v>
      </c>
      <c r="B11" s="2">
        <v>46002</v>
      </c>
      <c r="C11" t="s">
        <v>63</v>
      </c>
      <c r="D11" t="s">
        <v>16</v>
      </c>
      <c r="E11" t="s">
        <v>17</v>
      </c>
      <c r="F11" t="s">
        <v>18</v>
      </c>
      <c r="G11" t="s">
        <v>64</v>
      </c>
      <c r="H11">
        <v>3</v>
      </c>
      <c r="I11">
        <v>1026</v>
      </c>
      <c r="J11">
        <v>0</v>
      </c>
      <c r="K11">
        <v>3078</v>
      </c>
      <c r="L11">
        <v>647.63</v>
      </c>
      <c r="M11" t="s">
        <v>44</v>
      </c>
      <c r="N11" t="s">
        <v>34</v>
      </c>
    </row>
    <row r="12" spans="1:14" x14ac:dyDescent="0.3">
      <c r="A12" t="s">
        <v>65</v>
      </c>
      <c r="B12" s="2">
        <v>45874</v>
      </c>
      <c r="C12" t="s">
        <v>66</v>
      </c>
      <c r="D12" t="s">
        <v>24</v>
      </c>
      <c r="E12" t="s">
        <v>24</v>
      </c>
      <c r="F12" t="s">
        <v>31</v>
      </c>
      <c r="G12" t="s">
        <v>47</v>
      </c>
      <c r="H12">
        <v>4</v>
      </c>
      <c r="I12">
        <v>1916</v>
      </c>
      <c r="J12">
        <v>0</v>
      </c>
      <c r="K12">
        <v>7664</v>
      </c>
      <c r="L12">
        <v>1571.55</v>
      </c>
      <c r="M12" t="s">
        <v>33</v>
      </c>
      <c r="N12" t="s">
        <v>34</v>
      </c>
    </row>
    <row r="13" spans="1:14" x14ac:dyDescent="0.3">
      <c r="A13" t="s">
        <v>67</v>
      </c>
      <c r="B13" s="2">
        <v>45778</v>
      </c>
      <c r="C13" t="s">
        <v>68</v>
      </c>
      <c r="D13" t="s">
        <v>60</v>
      </c>
      <c r="E13" t="s">
        <v>61</v>
      </c>
      <c r="F13" t="s">
        <v>18</v>
      </c>
      <c r="G13" t="s">
        <v>64</v>
      </c>
      <c r="H13">
        <v>3</v>
      </c>
      <c r="I13">
        <v>4261</v>
      </c>
      <c r="J13">
        <v>15</v>
      </c>
      <c r="K13">
        <v>10865.55</v>
      </c>
      <c r="L13">
        <v>1687.81</v>
      </c>
      <c r="M13" t="s">
        <v>20</v>
      </c>
      <c r="N13" t="s">
        <v>21</v>
      </c>
    </row>
    <row r="14" spans="1:14" x14ac:dyDescent="0.3">
      <c r="A14" t="s">
        <v>69</v>
      </c>
      <c r="B14" s="2">
        <v>45873</v>
      </c>
      <c r="C14" t="s">
        <v>70</v>
      </c>
      <c r="D14" t="s">
        <v>71</v>
      </c>
      <c r="E14" t="s">
        <v>52</v>
      </c>
      <c r="F14" t="s">
        <v>42</v>
      </c>
      <c r="G14" t="s">
        <v>72</v>
      </c>
      <c r="H14">
        <v>5</v>
      </c>
      <c r="I14">
        <v>2437</v>
      </c>
      <c r="J14">
        <v>15</v>
      </c>
      <c r="K14">
        <v>10357.25</v>
      </c>
      <c r="L14">
        <v>1546.07</v>
      </c>
      <c r="M14" t="s">
        <v>44</v>
      </c>
      <c r="N14" t="s">
        <v>34</v>
      </c>
    </row>
    <row r="15" spans="1:14" x14ac:dyDescent="0.3">
      <c r="A15" t="s">
        <v>73</v>
      </c>
      <c r="B15" s="2">
        <v>45844</v>
      </c>
      <c r="C15" t="s">
        <v>74</v>
      </c>
      <c r="D15" t="s">
        <v>29</v>
      </c>
      <c r="E15" t="s">
        <v>30</v>
      </c>
      <c r="F15" t="s">
        <v>18</v>
      </c>
      <c r="G15" t="s">
        <v>19</v>
      </c>
      <c r="H15">
        <v>4</v>
      </c>
      <c r="I15">
        <v>4840</v>
      </c>
      <c r="J15">
        <v>5</v>
      </c>
      <c r="K15">
        <v>18392</v>
      </c>
      <c r="L15">
        <v>2964.08</v>
      </c>
      <c r="M15" t="s">
        <v>20</v>
      </c>
      <c r="N15" t="s">
        <v>34</v>
      </c>
    </row>
    <row r="16" spans="1:14" x14ac:dyDescent="0.3">
      <c r="A16" t="s">
        <v>75</v>
      </c>
      <c r="B16" s="2">
        <v>45661</v>
      </c>
      <c r="C16" t="s">
        <v>76</v>
      </c>
      <c r="D16" t="s">
        <v>40</v>
      </c>
      <c r="E16" t="s">
        <v>41</v>
      </c>
      <c r="F16" t="s">
        <v>18</v>
      </c>
      <c r="G16" t="s">
        <v>57</v>
      </c>
      <c r="H16">
        <v>1</v>
      </c>
      <c r="I16">
        <v>4187</v>
      </c>
      <c r="J16">
        <v>20</v>
      </c>
      <c r="K16">
        <v>3349.6</v>
      </c>
      <c r="L16">
        <v>536.52</v>
      </c>
      <c r="M16" t="s">
        <v>48</v>
      </c>
      <c r="N16" t="s">
        <v>34</v>
      </c>
    </row>
    <row r="17" spans="1:14" x14ac:dyDescent="0.3">
      <c r="A17" t="s">
        <v>77</v>
      </c>
      <c r="B17" s="2">
        <v>45827</v>
      </c>
      <c r="C17" t="s">
        <v>78</v>
      </c>
      <c r="D17" t="s">
        <v>71</v>
      </c>
      <c r="E17" t="s">
        <v>52</v>
      </c>
      <c r="F17" t="s">
        <v>31</v>
      </c>
      <c r="G17" t="s">
        <v>32</v>
      </c>
      <c r="H17">
        <v>1</v>
      </c>
      <c r="I17">
        <v>4752</v>
      </c>
      <c r="J17">
        <v>20</v>
      </c>
      <c r="K17">
        <v>3801.6</v>
      </c>
      <c r="L17">
        <v>374.96</v>
      </c>
      <c r="M17" t="s">
        <v>48</v>
      </c>
      <c r="N17" t="s">
        <v>26</v>
      </c>
    </row>
    <row r="18" spans="1:14" x14ac:dyDescent="0.3">
      <c r="A18" t="s">
        <v>79</v>
      </c>
      <c r="B18" s="2">
        <v>45751</v>
      </c>
      <c r="C18" t="s">
        <v>80</v>
      </c>
      <c r="D18" t="s">
        <v>60</v>
      </c>
      <c r="E18" t="s">
        <v>61</v>
      </c>
      <c r="F18" t="s">
        <v>18</v>
      </c>
      <c r="G18" t="s">
        <v>57</v>
      </c>
      <c r="H18">
        <v>2</v>
      </c>
      <c r="I18">
        <v>2489</v>
      </c>
      <c r="J18">
        <v>20</v>
      </c>
      <c r="K18">
        <v>3982.4</v>
      </c>
      <c r="L18">
        <v>377.39</v>
      </c>
      <c r="M18" t="s">
        <v>44</v>
      </c>
      <c r="N18" t="s">
        <v>21</v>
      </c>
    </row>
    <row r="19" spans="1:14" x14ac:dyDescent="0.3">
      <c r="A19" t="s">
        <v>81</v>
      </c>
      <c r="B19" s="2">
        <v>45882</v>
      </c>
      <c r="C19" t="s">
        <v>82</v>
      </c>
      <c r="D19" t="s">
        <v>40</v>
      </c>
      <c r="E19" t="s">
        <v>41</v>
      </c>
      <c r="F19" t="s">
        <v>18</v>
      </c>
      <c r="G19" t="s">
        <v>19</v>
      </c>
      <c r="H19">
        <v>4</v>
      </c>
      <c r="I19">
        <v>1755</v>
      </c>
      <c r="J19">
        <v>20</v>
      </c>
      <c r="K19">
        <v>5616</v>
      </c>
      <c r="L19">
        <v>756.15</v>
      </c>
      <c r="M19" t="s">
        <v>48</v>
      </c>
      <c r="N19" t="s">
        <v>26</v>
      </c>
    </row>
    <row r="20" spans="1:14" x14ac:dyDescent="0.3">
      <c r="A20" t="s">
        <v>83</v>
      </c>
      <c r="B20" s="2">
        <v>45997</v>
      </c>
      <c r="C20" t="s">
        <v>84</v>
      </c>
      <c r="D20" t="s">
        <v>24</v>
      </c>
      <c r="E20" t="s">
        <v>24</v>
      </c>
      <c r="F20" t="s">
        <v>31</v>
      </c>
      <c r="G20" t="s">
        <v>37</v>
      </c>
      <c r="H20">
        <v>4</v>
      </c>
      <c r="I20">
        <v>563</v>
      </c>
      <c r="J20">
        <v>0</v>
      </c>
      <c r="K20">
        <v>2252</v>
      </c>
      <c r="L20">
        <v>551.59</v>
      </c>
      <c r="M20" t="s">
        <v>20</v>
      </c>
      <c r="N20" t="s">
        <v>34</v>
      </c>
    </row>
    <row r="21" spans="1:14" x14ac:dyDescent="0.3">
      <c r="A21" t="s">
        <v>85</v>
      </c>
      <c r="B21" s="2">
        <v>45933</v>
      </c>
      <c r="C21" t="s">
        <v>86</v>
      </c>
      <c r="D21" t="s">
        <v>29</v>
      </c>
      <c r="E21" t="s">
        <v>30</v>
      </c>
      <c r="F21" t="s">
        <v>42</v>
      </c>
      <c r="G21" t="s">
        <v>43</v>
      </c>
      <c r="H21">
        <v>4</v>
      </c>
      <c r="I21">
        <v>1334</v>
      </c>
      <c r="J21">
        <v>15</v>
      </c>
      <c r="K21">
        <v>4535.6000000000004</v>
      </c>
      <c r="L21">
        <v>511.45</v>
      </c>
      <c r="M21" t="s">
        <v>48</v>
      </c>
      <c r="N21" t="s">
        <v>26</v>
      </c>
    </row>
    <row r="22" spans="1:14" x14ac:dyDescent="0.3">
      <c r="A22" t="s">
        <v>87</v>
      </c>
      <c r="B22" s="2">
        <v>45969</v>
      </c>
      <c r="C22" t="s">
        <v>88</v>
      </c>
      <c r="D22" t="s">
        <v>24</v>
      </c>
      <c r="E22" t="s">
        <v>24</v>
      </c>
      <c r="F22" t="s">
        <v>31</v>
      </c>
      <c r="G22" t="s">
        <v>37</v>
      </c>
      <c r="H22">
        <v>2</v>
      </c>
      <c r="I22">
        <v>1360</v>
      </c>
      <c r="J22">
        <v>10</v>
      </c>
      <c r="K22">
        <v>2448</v>
      </c>
      <c r="L22">
        <v>359.29</v>
      </c>
      <c r="M22" t="s">
        <v>20</v>
      </c>
      <c r="N22" t="s">
        <v>21</v>
      </c>
    </row>
    <row r="23" spans="1:14" x14ac:dyDescent="0.3">
      <c r="A23" t="s">
        <v>89</v>
      </c>
      <c r="B23" s="2">
        <v>45986</v>
      </c>
      <c r="C23" t="s">
        <v>90</v>
      </c>
      <c r="D23" t="s">
        <v>24</v>
      </c>
      <c r="E23" t="s">
        <v>24</v>
      </c>
      <c r="F23" t="s">
        <v>42</v>
      </c>
      <c r="G23" t="s">
        <v>43</v>
      </c>
      <c r="H23">
        <v>3</v>
      </c>
      <c r="I23">
        <v>3115</v>
      </c>
      <c r="J23">
        <v>20</v>
      </c>
      <c r="K23">
        <v>7476</v>
      </c>
      <c r="L23">
        <v>1089.5999999999999</v>
      </c>
      <c r="M23" t="s">
        <v>25</v>
      </c>
      <c r="N23" t="s">
        <v>21</v>
      </c>
    </row>
    <row r="24" spans="1:14" x14ac:dyDescent="0.3">
      <c r="A24" t="s">
        <v>91</v>
      </c>
      <c r="B24" s="2">
        <v>45746</v>
      </c>
      <c r="C24" t="s">
        <v>92</v>
      </c>
      <c r="D24" t="s">
        <v>40</v>
      </c>
      <c r="E24" t="s">
        <v>41</v>
      </c>
      <c r="F24" t="s">
        <v>18</v>
      </c>
      <c r="G24" t="s">
        <v>19</v>
      </c>
      <c r="H24">
        <v>3</v>
      </c>
      <c r="I24">
        <v>4544</v>
      </c>
      <c r="J24">
        <v>15</v>
      </c>
      <c r="K24">
        <v>11587.2</v>
      </c>
      <c r="L24">
        <v>946.69</v>
      </c>
      <c r="M24" t="s">
        <v>20</v>
      </c>
      <c r="N24" t="s">
        <v>26</v>
      </c>
    </row>
    <row r="25" spans="1:14" x14ac:dyDescent="0.3">
      <c r="A25" t="s">
        <v>93</v>
      </c>
      <c r="B25" s="2">
        <v>45869</v>
      </c>
      <c r="C25" t="s">
        <v>94</v>
      </c>
      <c r="D25" t="s">
        <v>24</v>
      </c>
      <c r="E25" t="s">
        <v>24</v>
      </c>
      <c r="F25" t="s">
        <v>31</v>
      </c>
      <c r="G25" t="s">
        <v>95</v>
      </c>
      <c r="H25">
        <v>3</v>
      </c>
      <c r="I25">
        <v>4663</v>
      </c>
      <c r="J25">
        <v>15</v>
      </c>
      <c r="K25">
        <v>11890.65</v>
      </c>
      <c r="L25">
        <v>2249.19</v>
      </c>
      <c r="M25" t="s">
        <v>20</v>
      </c>
      <c r="N25" t="s">
        <v>26</v>
      </c>
    </row>
    <row r="26" spans="1:14" x14ac:dyDescent="0.3">
      <c r="A26" t="s">
        <v>96</v>
      </c>
      <c r="B26" s="2">
        <v>45707</v>
      </c>
      <c r="C26" t="s">
        <v>97</v>
      </c>
      <c r="D26" t="s">
        <v>16</v>
      </c>
      <c r="E26" t="s">
        <v>17</v>
      </c>
      <c r="F26" t="s">
        <v>31</v>
      </c>
      <c r="G26" t="s">
        <v>95</v>
      </c>
      <c r="H26">
        <v>1</v>
      </c>
      <c r="I26">
        <v>2227</v>
      </c>
      <c r="J26">
        <v>10</v>
      </c>
      <c r="K26">
        <v>2004.3</v>
      </c>
      <c r="L26">
        <v>160.62</v>
      </c>
      <c r="M26" t="s">
        <v>33</v>
      </c>
      <c r="N26" t="s">
        <v>34</v>
      </c>
    </row>
    <row r="27" spans="1:14" x14ac:dyDescent="0.3">
      <c r="A27" t="s">
        <v>98</v>
      </c>
      <c r="B27" s="2">
        <v>45701</v>
      </c>
      <c r="C27" t="s">
        <v>99</v>
      </c>
      <c r="D27" t="s">
        <v>51</v>
      </c>
      <c r="E27" t="s">
        <v>52</v>
      </c>
      <c r="F27" t="s">
        <v>42</v>
      </c>
      <c r="G27" t="s">
        <v>43</v>
      </c>
      <c r="H27">
        <v>5</v>
      </c>
      <c r="I27">
        <v>3741</v>
      </c>
      <c r="J27">
        <v>5</v>
      </c>
      <c r="K27">
        <v>17769.75</v>
      </c>
      <c r="L27">
        <v>3977.42</v>
      </c>
      <c r="M27" t="s">
        <v>20</v>
      </c>
      <c r="N27" t="s">
        <v>26</v>
      </c>
    </row>
    <row r="28" spans="1:14" x14ac:dyDescent="0.3">
      <c r="A28" t="s">
        <v>100</v>
      </c>
      <c r="B28" s="2">
        <v>45716</v>
      </c>
      <c r="C28" t="s">
        <v>101</v>
      </c>
      <c r="D28" t="s">
        <v>16</v>
      </c>
      <c r="E28" t="s">
        <v>17</v>
      </c>
      <c r="F28" t="s">
        <v>18</v>
      </c>
      <c r="G28" t="s">
        <v>57</v>
      </c>
      <c r="H28">
        <v>4</v>
      </c>
      <c r="I28">
        <v>1180</v>
      </c>
      <c r="J28">
        <v>10</v>
      </c>
      <c r="K28">
        <v>4248</v>
      </c>
      <c r="L28">
        <v>613.11</v>
      </c>
      <c r="M28" t="s">
        <v>20</v>
      </c>
      <c r="N28" t="s">
        <v>26</v>
      </c>
    </row>
    <row r="29" spans="1:14" x14ac:dyDescent="0.3">
      <c r="A29" t="s">
        <v>102</v>
      </c>
      <c r="B29" s="2">
        <v>45957</v>
      </c>
      <c r="C29" t="s">
        <v>103</v>
      </c>
      <c r="D29" t="s">
        <v>51</v>
      </c>
      <c r="E29" t="s">
        <v>52</v>
      </c>
      <c r="F29" t="s">
        <v>18</v>
      </c>
      <c r="G29" t="s">
        <v>19</v>
      </c>
      <c r="H29">
        <v>1</v>
      </c>
      <c r="I29">
        <v>1379</v>
      </c>
      <c r="J29">
        <v>0</v>
      </c>
      <c r="K29">
        <v>1379</v>
      </c>
      <c r="L29">
        <v>303.38</v>
      </c>
      <c r="M29" t="s">
        <v>20</v>
      </c>
      <c r="N29" t="s">
        <v>34</v>
      </c>
    </row>
    <row r="30" spans="1:14" x14ac:dyDescent="0.3">
      <c r="A30" t="s">
        <v>104</v>
      </c>
      <c r="B30" s="2">
        <v>45936</v>
      </c>
      <c r="C30" t="s">
        <v>105</v>
      </c>
      <c r="D30" t="s">
        <v>71</v>
      </c>
      <c r="E30" t="s">
        <v>52</v>
      </c>
      <c r="F30" t="s">
        <v>18</v>
      </c>
      <c r="G30" t="s">
        <v>19</v>
      </c>
      <c r="H30">
        <v>1</v>
      </c>
      <c r="I30">
        <v>4613</v>
      </c>
      <c r="J30">
        <v>15</v>
      </c>
      <c r="K30">
        <v>3921.05</v>
      </c>
      <c r="L30">
        <v>327.81</v>
      </c>
      <c r="M30" t="s">
        <v>33</v>
      </c>
      <c r="N30" t="s">
        <v>26</v>
      </c>
    </row>
    <row r="31" spans="1:14" x14ac:dyDescent="0.3">
      <c r="A31" t="s">
        <v>106</v>
      </c>
      <c r="B31" s="2">
        <v>45783</v>
      </c>
      <c r="C31" t="s">
        <v>107</v>
      </c>
      <c r="D31" t="s">
        <v>16</v>
      </c>
      <c r="E31" t="s">
        <v>17</v>
      </c>
      <c r="F31" t="s">
        <v>18</v>
      </c>
      <c r="G31" t="s">
        <v>19</v>
      </c>
      <c r="H31">
        <v>3</v>
      </c>
      <c r="I31">
        <v>2995</v>
      </c>
      <c r="J31">
        <v>20</v>
      </c>
      <c r="K31">
        <v>7188</v>
      </c>
      <c r="L31">
        <v>597.16999999999996</v>
      </c>
      <c r="M31" t="s">
        <v>44</v>
      </c>
      <c r="N31" t="s">
        <v>34</v>
      </c>
    </row>
    <row r="32" spans="1:14" x14ac:dyDescent="0.3">
      <c r="A32" t="s">
        <v>108</v>
      </c>
      <c r="B32" s="2">
        <v>45771</v>
      </c>
      <c r="C32" t="s">
        <v>109</v>
      </c>
      <c r="D32" t="s">
        <v>24</v>
      </c>
      <c r="E32" t="s">
        <v>24</v>
      </c>
      <c r="F32" t="s">
        <v>42</v>
      </c>
      <c r="G32" t="s">
        <v>72</v>
      </c>
      <c r="H32">
        <v>5</v>
      </c>
      <c r="I32">
        <v>1204</v>
      </c>
      <c r="J32">
        <v>20</v>
      </c>
      <c r="K32">
        <v>4816</v>
      </c>
      <c r="L32">
        <v>513.62</v>
      </c>
      <c r="M32" t="s">
        <v>25</v>
      </c>
      <c r="N32" t="s">
        <v>21</v>
      </c>
    </row>
    <row r="33" spans="1:14" x14ac:dyDescent="0.3">
      <c r="A33" t="s">
        <v>110</v>
      </c>
      <c r="B33" s="2">
        <v>45917</v>
      </c>
      <c r="C33" t="s">
        <v>111</v>
      </c>
      <c r="D33" t="s">
        <v>29</v>
      </c>
      <c r="E33" t="s">
        <v>30</v>
      </c>
      <c r="F33" t="s">
        <v>18</v>
      </c>
      <c r="G33" t="s">
        <v>64</v>
      </c>
      <c r="H33">
        <v>4</v>
      </c>
      <c r="I33">
        <v>2743</v>
      </c>
      <c r="J33">
        <v>5</v>
      </c>
      <c r="K33">
        <v>10423.4</v>
      </c>
      <c r="L33">
        <v>1089.1400000000001</v>
      </c>
      <c r="M33" t="s">
        <v>33</v>
      </c>
      <c r="N33" t="s">
        <v>26</v>
      </c>
    </row>
    <row r="34" spans="1:14" x14ac:dyDescent="0.3">
      <c r="A34" t="s">
        <v>112</v>
      </c>
      <c r="B34" s="2">
        <v>45984</v>
      </c>
      <c r="C34" t="s">
        <v>113</v>
      </c>
      <c r="D34" t="s">
        <v>16</v>
      </c>
      <c r="E34" t="s">
        <v>17</v>
      </c>
      <c r="F34" t="s">
        <v>31</v>
      </c>
      <c r="G34" t="s">
        <v>95</v>
      </c>
      <c r="H34">
        <v>4</v>
      </c>
      <c r="I34">
        <v>3493</v>
      </c>
      <c r="J34">
        <v>15</v>
      </c>
      <c r="K34">
        <v>11876.2</v>
      </c>
      <c r="L34">
        <v>2794.2</v>
      </c>
      <c r="M34" t="s">
        <v>25</v>
      </c>
      <c r="N34" t="s">
        <v>34</v>
      </c>
    </row>
    <row r="35" spans="1:14" x14ac:dyDescent="0.3">
      <c r="A35" t="s">
        <v>114</v>
      </c>
      <c r="B35" s="2">
        <v>45985</v>
      </c>
      <c r="C35" t="s">
        <v>115</v>
      </c>
      <c r="D35" t="s">
        <v>16</v>
      </c>
      <c r="E35" t="s">
        <v>17</v>
      </c>
      <c r="F35" t="s">
        <v>31</v>
      </c>
      <c r="G35" t="s">
        <v>32</v>
      </c>
      <c r="H35">
        <v>1</v>
      </c>
      <c r="I35">
        <v>3706</v>
      </c>
      <c r="J35">
        <v>10</v>
      </c>
      <c r="K35">
        <v>3335.4</v>
      </c>
      <c r="L35">
        <v>588.02</v>
      </c>
      <c r="M35" t="s">
        <v>33</v>
      </c>
      <c r="N35" t="s">
        <v>26</v>
      </c>
    </row>
    <row r="36" spans="1:14" x14ac:dyDescent="0.3">
      <c r="A36" t="s">
        <v>116</v>
      </c>
      <c r="B36" s="2">
        <v>45763</v>
      </c>
      <c r="C36" t="s">
        <v>117</v>
      </c>
      <c r="D36" t="s">
        <v>60</v>
      </c>
      <c r="E36" t="s">
        <v>61</v>
      </c>
      <c r="F36" t="s">
        <v>18</v>
      </c>
      <c r="G36" t="s">
        <v>64</v>
      </c>
      <c r="H36">
        <v>4</v>
      </c>
      <c r="I36">
        <v>3654</v>
      </c>
      <c r="J36">
        <v>10</v>
      </c>
      <c r="K36">
        <v>13154.4</v>
      </c>
      <c r="L36">
        <v>2309.33</v>
      </c>
      <c r="M36" t="s">
        <v>20</v>
      </c>
      <c r="N36" t="s">
        <v>26</v>
      </c>
    </row>
    <row r="37" spans="1:14" x14ac:dyDescent="0.3">
      <c r="A37" t="s">
        <v>118</v>
      </c>
      <c r="B37" s="2">
        <v>45885</v>
      </c>
      <c r="C37" t="s">
        <v>119</v>
      </c>
      <c r="D37" t="s">
        <v>16</v>
      </c>
      <c r="E37" t="s">
        <v>17</v>
      </c>
      <c r="F37" t="s">
        <v>31</v>
      </c>
      <c r="G37" t="s">
        <v>32</v>
      </c>
      <c r="H37">
        <v>4</v>
      </c>
      <c r="I37">
        <v>2168</v>
      </c>
      <c r="J37">
        <v>15</v>
      </c>
      <c r="K37">
        <v>7371.2</v>
      </c>
      <c r="L37">
        <v>721.58</v>
      </c>
      <c r="M37" t="s">
        <v>25</v>
      </c>
      <c r="N37" t="s">
        <v>34</v>
      </c>
    </row>
    <row r="38" spans="1:14" x14ac:dyDescent="0.3">
      <c r="A38" t="s">
        <v>120</v>
      </c>
      <c r="B38" s="2">
        <v>45764</v>
      </c>
      <c r="C38" t="s">
        <v>121</v>
      </c>
      <c r="D38" t="s">
        <v>16</v>
      </c>
      <c r="E38" t="s">
        <v>17</v>
      </c>
      <c r="F38" t="s">
        <v>31</v>
      </c>
      <c r="G38" t="s">
        <v>32</v>
      </c>
      <c r="H38">
        <v>3</v>
      </c>
      <c r="I38">
        <v>3165</v>
      </c>
      <c r="J38">
        <v>10</v>
      </c>
      <c r="K38">
        <v>8545.5</v>
      </c>
      <c r="L38">
        <v>1234.43</v>
      </c>
      <c r="M38" t="s">
        <v>48</v>
      </c>
      <c r="N38" t="s">
        <v>34</v>
      </c>
    </row>
    <row r="39" spans="1:14" x14ac:dyDescent="0.3">
      <c r="A39" t="s">
        <v>122</v>
      </c>
      <c r="B39" s="2">
        <v>45728</v>
      </c>
      <c r="C39" t="s">
        <v>123</v>
      </c>
      <c r="D39" t="s">
        <v>51</v>
      </c>
      <c r="E39" t="s">
        <v>52</v>
      </c>
      <c r="F39" t="s">
        <v>42</v>
      </c>
      <c r="G39" t="s">
        <v>124</v>
      </c>
      <c r="H39">
        <v>5</v>
      </c>
      <c r="I39">
        <v>758</v>
      </c>
      <c r="J39">
        <v>5</v>
      </c>
      <c r="K39">
        <v>3600.5</v>
      </c>
      <c r="L39">
        <v>853.88</v>
      </c>
      <c r="M39" t="s">
        <v>25</v>
      </c>
      <c r="N39" t="s">
        <v>26</v>
      </c>
    </row>
    <row r="40" spans="1:14" x14ac:dyDescent="0.3">
      <c r="A40" t="s">
        <v>125</v>
      </c>
      <c r="B40" s="2">
        <v>45781</v>
      </c>
      <c r="C40" t="s">
        <v>126</v>
      </c>
      <c r="D40" t="s">
        <v>40</v>
      </c>
      <c r="E40" t="s">
        <v>41</v>
      </c>
      <c r="F40" t="s">
        <v>42</v>
      </c>
      <c r="G40" t="s">
        <v>124</v>
      </c>
      <c r="H40">
        <v>1</v>
      </c>
      <c r="I40">
        <v>3098</v>
      </c>
      <c r="J40">
        <v>5</v>
      </c>
      <c r="K40">
        <v>2943.1</v>
      </c>
      <c r="L40">
        <v>255.38</v>
      </c>
      <c r="M40" t="s">
        <v>20</v>
      </c>
      <c r="N40" t="s">
        <v>34</v>
      </c>
    </row>
    <row r="41" spans="1:14" x14ac:dyDescent="0.3">
      <c r="A41" t="s">
        <v>127</v>
      </c>
      <c r="B41" s="2">
        <v>45768</v>
      </c>
      <c r="C41" t="s">
        <v>128</v>
      </c>
      <c r="D41" t="s">
        <v>55</v>
      </c>
      <c r="E41" t="s">
        <v>56</v>
      </c>
      <c r="F41" t="s">
        <v>42</v>
      </c>
      <c r="G41" t="s">
        <v>72</v>
      </c>
      <c r="H41">
        <v>3</v>
      </c>
      <c r="I41">
        <v>4481</v>
      </c>
      <c r="J41">
        <v>15</v>
      </c>
      <c r="K41">
        <v>11426.55</v>
      </c>
      <c r="L41">
        <v>2429.83</v>
      </c>
      <c r="M41" t="s">
        <v>33</v>
      </c>
      <c r="N41" t="s">
        <v>34</v>
      </c>
    </row>
    <row r="42" spans="1:14" x14ac:dyDescent="0.3">
      <c r="A42" t="s">
        <v>129</v>
      </c>
      <c r="B42" s="2">
        <v>45874</v>
      </c>
      <c r="C42" t="s">
        <v>130</v>
      </c>
      <c r="D42" t="s">
        <v>60</v>
      </c>
      <c r="E42" t="s">
        <v>61</v>
      </c>
      <c r="F42" t="s">
        <v>42</v>
      </c>
      <c r="G42" t="s">
        <v>124</v>
      </c>
      <c r="H42">
        <v>2</v>
      </c>
      <c r="I42">
        <v>2281</v>
      </c>
      <c r="J42">
        <v>20</v>
      </c>
      <c r="K42">
        <v>3649.6</v>
      </c>
      <c r="L42">
        <v>528.63</v>
      </c>
      <c r="M42" t="s">
        <v>25</v>
      </c>
      <c r="N42" t="s">
        <v>21</v>
      </c>
    </row>
    <row r="43" spans="1:14" x14ac:dyDescent="0.3">
      <c r="A43" t="s">
        <v>131</v>
      </c>
      <c r="B43" s="2">
        <v>45946</v>
      </c>
      <c r="C43" t="s">
        <v>132</v>
      </c>
      <c r="D43" t="s">
        <v>60</v>
      </c>
      <c r="E43" t="s">
        <v>61</v>
      </c>
      <c r="F43" t="s">
        <v>42</v>
      </c>
      <c r="G43" t="s">
        <v>43</v>
      </c>
      <c r="H43">
        <v>5</v>
      </c>
      <c r="I43">
        <v>4312</v>
      </c>
      <c r="J43">
        <v>15</v>
      </c>
      <c r="K43">
        <v>18326</v>
      </c>
      <c r="L43">
        <v>4413.6499999999996</v>
      </c>
      <c r="M43" t="s">
        <v>48</v>
      </c>
      <c r="N43" t="s">
        <v>34</v>
      </c>
    </row>
    <row r="44" spans="1:14" x14ac:dyDescent="0.3">
      <c r="A44" t="s">
        <v>133</v>
      </c>
      <c r="B44" s="2">
        <v>45909</v>
      </c>
      <c r="C44" t="s">
        <v>134</v>
      </c>
      <c r="D44" t="s">
        <v>29</v>
      </c>
      <c r="E44" t="s">
        <v>30</v>
      </c>
      <c r="F44" t="s">
        <v>42</v>
      </c>
      <c r="G44" t="s">
        <v>72</v>
      </c>
      <c r="H44">
        <v>1</v>
      </c>
      <c r="I44">
        <v>3914</v>
      </c>
      <c r="J44">
        <v>5</v>
      </c>
      <c r="K44">
        <v>3718.3</v>
      </c>
      <c r="L44">
        <v>537.41</v>
      </c>
      <c r="M44" t="s">
        <v>44</v>
      </c>
      <c r="N44" t="s">
        <v>21</v>
      </c>
    </row>
    <row r="45" spans="1:14" x14ac:dyDescent="0.3">
      <c r="A45" t="s">
        <v>135</v>
      </c>
      <c r="B45" s="2">
        <v>45832</v>
      </c>
      <c r="C45" t="s">
        <v>136</v>
      </c>
      <c r="D45" t="s">
        <v>60</v>
      </c>
      <c r="E45" t="s">
        <v>61</v>
      </c>
      <c r="F45" t="s">
        <v>42</v>
      </c>
      <c r="G45" t="s">
        <v>72</v>
      </c>
      <c r="H45">
        <v>1</v>
      </c>
      <c r="I45">
        <v>3206</v>
      </c>
      <c r="J45">
        <v>10</v>
      </c>
      <c r="K45">
        <v>2885.4</v>
      </c>
      <c r="L45">
        <v>381.86</v>
      </c>
      <c r="M45" t="s">
        <v>33</v>
      </c>
      <c r="N45" t="s">
        <v>21</v>
      </c>
    </row>
    <row r="46" spans="1:14" x14ac:dyDescent="0.3">
      <c r="A46" t="s">
        <v>137</v>
      </c>
      <c r="B46" s="2">
        <v>45807</v>
      </c>
      <c r="C46" t="s">
        <v>138</v>
      </c>
      <c r="D46" t="s">
        <v>60</v>
      </c>
      <c r="E46" t="s">
        <v>61</v>
      </c>
      <c r="F46" t="s">
        <v>31</v>
      </c>
      <c r="G46" t="s">
        <v>37</v>
      </c>
      <c r="H46">
        <v>1</v>
      </c>
      <c r="I46">
        <v>3403</v>
      </c>
      <c r="J46">
        <v>0</v>
      </c>
      <c r="K46">
        <v>3403</v>
      </c>
      <c r="L46">
        <v>542.69000000000005</v>
      </c>
      <c r="M46" t="s">
        <v>44</v>
      </c>
      <c r="N46" t="s">
        <v>34</v>
      </c>
    </row>
    <row r="47" spans="1:14" x14ac:dyDescent="0.3">
      <c r="A47" t="s">
        <v>139</v>
      </c>
      <c r="B47" s="2">
        <v>45719</v>
      </c>
      <c r="C47" t="s">
        <v>140</v>
      </c>
      <c r="D47" t="s">
        <v>29</v>
      </c>
      <c r="E47" t="s">
        <v>30</v>
      </c>
      <c r="F47" t="s">
        <v>31</v>
      </c>
      <c r="G47" t="s">
        <v>47</v>
      </c>
      <c r="H47">
        <v>1</v>
      </c>
      <c r="I47">
        <v>4385</v>
      </c>
      <c r="J47">
        <v>5</v>
      </c>
      <c r="K47">
        <v>4165.75</v>
      </c>
      <c r="L47">
        <v>1004.42</v>
      </c>
      <c r="M47" t="s">
        <v>33</v>
      </c>
      <c r="N47" t="s">
        <v>21</v>
      </c>
    </row>
    <row r="48" spans="1:14" x14ac:dyDescent="0.3">
      <c r="A48" t="s">
        <v>141</v>
      </c>
      <c r="B48" s="2">
        <v>46002</v>
      </c>
      <c r="C48" t="s">
        <v>142</v>
      </c>
      <c r="D48" t="s">
        <v>24</v>
      </c>
      <c r="E48" t="s">
        <v>24</v>
      </c>
      <c r="F48" t="s">
        <v>31</v>
      </c>
      <c r="G48" t="s">
        <v>37</v>
      </c>
      <c r="H48">
        <v>5</v>
      </c>
      <c r="I48">
        <v>1975</v>
      </c>
      <c r="J48">
        <v>15</v>
      </c>
      <c r="K48">
        <v>8393.75</v>
      </c>
      <c r="L48">
        <v>777.19</v>
      </c>
      <c r="M48" t="s">
        <v>33</v>
      </c>
      <c r="N48" t="s">
        <v>26</v>
      </c>
    </row>
    <row r="49" spans="1:14" x14ac:dyDescent="0.3">
      <c r="A49" t="s">
        <v>143</v>
      </c>
      <c r="B49" s="2">
        <v>45918</v>
      </c>
      <c r="C49" t="s">
        <v>144</v>
      </c>
      <c r="D49" t="s">
        <v>60</v>
      </c>
      <c r="E49" t="s">
        <v>61</v>
      </c>
      <c r="F49" t="s">
        <v>31</v>
      </c>
      <c r="G49" t="s">
        <v>47</v>
      </c>
      <c r="H49">
        <v>5</v>
      </c>
      <c r="I49">
        <v>3105</v>
      </c>
      <c r="J49">
        <v>20</v>
      </c>
      <c r="K49">
        <v>12420</v>
      </c>
      <c r="L49">
        <v>1328.09</v>
      </c>
      <c r="M49" t="s">
        <v>33</v>
      </c>
      <c r="N49" t="s">
        <v>26</v>
      </c>
    </row>
    <row r="50" spans="1:14" x14ac:dyDescent="0.3">
      <c r="A50" t="s">
        <v>145</v>
      </c>
      <c r="B50" s="2">
        <v>45987</v>
      </c>
      <c r="C50" t="s">
        <v>146</v>
      </c>
      <c r="D50" t="s">
        <v>71</v>
      </c>
      <c r="E50" t="s">
        <v>52</v>
      </c>
      <c r="F50" t="s">
        <v>18</v>
      </c>
      <c r="G50" t="s">
        <v>57</v>
      </c>
      <c r="H50">
        <v>1</v>
      </c>
      <c r="I50">
        <v>1230</v>
      </c>
      <c r="J50">
        <v>20</v>
      </c>
      <c r="K50">
        <v>984</v>
      </c>
      <c r="L50">
        <v>148.88</v>
      </c>
      <c r="M50" t="s">
        <v>25</v>
      </c>
      <c r="N50" t="s">
        <v>26</v>
      </c>
    </row>
    <row r="51" spans="1:14" x14ac:dyDescent="0.3">
      <c r="A51" t="s">
        <v>147</v>
      </c>
      <c r="B51" s="2">
        <v>45693</v>
      </c>
      <c r="C51" t="s">
        <v>148</v>
      </c>
      <c r="D51" t="s">
        <v>60</v>
      </c>
      <c r="E51" t="s">
        <v>61</v>
      </c>
      <c r="F51" t="s">
        <v>18</v>
      </c>
      <c r="G51" t="s">
        <v>19</v>
      </c>
      <c r="H51">
        <v>2</v>
      </c>
      <c r="I51">
        <v>4160</v>
      </c>
      <c r="J51">
        <v>0</v>
      </c>
      <c r="K51">
        <v>8320</v>
      </c>
      <c r="L51">
        <v>1554.27</v>
      </c>
      <c r="M51" t="s">
        <v>25</v>
      </c>
      <c r="N51" t="s">
        <v>26</v>
      </c>
    </row>
    <row r="52" spans="1:14" x14ac:dyDescent="0.3">
      <c r="A52" t="s">
        <v>149</v>
      </c>
      <c r="B52" s="2">
        <v>45816</v>
      </c>
      <c r="C52" t="s">
        <v>144</v>
      </c>
      <c r="D52" t="s">
        <v>29</v>
      </c>
      <c r="E52" t="s">
        <v>30</v>
      </c>
      <c r="F52" t="s">
        <v>42</v>
      </c>
      <c r="G52" t="s">
        <v>72</v>
      </c>
      <c r="H52">
        <v>3</v>
      </c>
      <c r="I52">
        <v>3769</v>
      </c>
      <c r="J52">
        <v>10</v>
      </c>
      <c r="K52">
        <v>10176.299999999999</v>
      </c>
      <c r="L52">
        <v>2172.77</v>
      </c>
      <c r="M52" t="s">
        <v>25</v>
      </c>
      <c r="N52" t="s">
        <v>21</v>
      </c>
    </row>
    <row r="53" spans="1:14" x14ac:dyDescent="0.3">
      <c r="A53" t="s">
        <v>150</v>
      </c>
      <c r="B53" s="2">
        <v>45672</v>
      </c>
      <c r="C53" t="s">
        <v>151</v>
      </c>
      <c r="D53" t="s">
        <v>24</v>
      </c>
      <c r="E53" t="s">
        <v>24</v>
      </c>
      <c r="F53" t="s">
        <v>18</v>
      </c>
      <c r="G53" t="s">
        <v>57</v>
      </c>
      <c r="H53">
        <v>3</v>
      </c>
      <c r="I53">
        <v>2986</v>
      </c>
      <c r="J53">
        <v>5</v>
      </c>
      <c r="K53">
        <v>8510.1</v>
      </c>
      <c r="L53">
        <v>1288.5</v>
      </c>
      <c r="M53" t="s">
        <v>44</v>
      </c>
      <c r="N53" t="s">
        <v>26</v>
      </c>
    </row>
    <row r="54" spans="1:14" x14ac:dyDescent="0.3">
      <c r="A54" t="s">
        <v>152</v>
      </c>
      <c r="B54" s="2">
        <v>45684</v>
      </c>
      <c r="C54" t="s">
        <v>153</v>
      </c>
      <c r="D54" t="s">
        <v>29</v>
      </c>
      <c r="E54" t="s">
        <v>30</v>
      </c>
      <c r="F54" t="s">
        <v>42</v>
      </c>
      <c r="G54" t="s">
        <v>43</v>
      </c>
      <c r="H54">
        <v>5</v>
      </c>
      <c r="I54">
        <v>3977</v>
      </c>
      <c r="J54">
        <v>15</v>
      </c>
      <c r="K54">
        <v>16902.25</v>
      </c>
      <c r="L54">
        <v>2938</v>
      </c>
      <c r="M54" t="s">
        <v>48</v>
      </c>
      <c r="N54" t="s">
        <v>26</v>
      </c>
    </row>
    <row r="55" spans="1:14" x14ac:dyDescent="0.3">
      <c r="A55" t="s">
        <v>154</v>
      </c>
      <c r="B55" s="2">
        <v>45842</v>
      </c>
      <c r="C55" t="s">
        <v>155</v>
      </c>
      <c r="D55" t="s">
        <v>60</v>
      </c>
      <c r="E55" t="s">
        <v>61</v>
      </c>
      <c r="F55" t="s">
        <v>18</v>
      </c>
      <c r="G55" t="s">
        <v>19</v>
      </c>
      <c r="H55">
        <v>1</v>
      </c>
      <c r="I55">
        <v>1089</v>
      </c>
      <c r="J55">
        <v>5</v>
      </c>
      <c r="K55">
        <v>1034.55</v>
      </c>
      <c r="L55">
        <v>208.1</v>
      </c>
      <c r="M55" t="s">
        <v>33</v>
      </c>
      <c r="N55" t="s">
        <v>34</v>
      </c>
    </row>
    <row r="56" spans="1:14" x14ac:dyDescent="0.3">
      <c r="A56" t="s">
        <v>156</v>
      </c>
      <c r="B56" s="2">
        <v>45934</v>
      </c>
      <c r="C56" t="s">
        <v>157</v>
      </c>
      <c r="D56" t="s">
        <v>71</v>
      </c>
      <c r="E56" t="s">
        <v>52</v>
      </c>
      <c r="F56" t="s">
        <v>18</v>
      </c>
      <c r="G56" t="s">
        <v>57</v>
      </c>
      <c r="H56">
        <v>3</v>
      </c>
      <c r="I56">
        <v>671</v>
      </c>
      <c r="J56">
        <v>20</v>
      </c>
      <c r="K56">
        <v>1610.4</v>
      </c>
      <c r="L56">
        <v>225.47</v>
      </c>
      <c r="M56" t="s">
        <v>33</v>
      </c>
      <c r="N56" t="s">
        <v>21</v>
      </c>
    </row>
    <row r="57" spans="1:14" x14ac:dyDescent="0.3">
      <c r="A57" t="s">
        <v>158</v>
      </c>
      <c r="B57" s="2">
        <v>45837</v>
      </c>
      <c r="C57" t="s">
        <v>159</v>
      </c>
      <c r="D57" t="s">
        <v>29</v>
      </c>
      <c r="E57" t="s">
        <v>30</v>
      </c>
      <c r="F57" t="s">
        <v>18</v>
      </c>
      <c r="G57" t="s">
        <v>57</v>
      </c>
      <c r="H57">
        <v>2</v>
      </c>
      <c r="I57">
        <v>1102</v>
      </c>
      <c r="J57">
        <v>0</v>
      </c>
      <c r="K57">
        <v>2204</v>
      </c>
      <c r="L57">
        <v>341.77</v>
      </c>
      <c r="M57" t="s">
        <v>20</v>
      </c>
      <c r="N57" t="s">
        <v>21</v>
      </c>
    </row>
    <row r="58" spans="1:14" x14ac:dyDescent="0.3">
      <c r="A58" t="s">
        <v>160</v>
      </c>
      <c r="B58" s="2">
        <v>45710</v>
      </c>
      <c r="C58" t="s">
        <v>66</v>
      </c>
      <c r="D58" t="s">
        <v>40</v>
      </c>
      <c r="E58" t="s">
        <v>41</v>
      </c>
      <c r="F58" t="s">
        <v>42</v>
      </c>
      <c r="G58" t="s">
        <v>124</v>
      </c>
      <c r="H58">
        <v>1</v>
      </c>
      <c r="I58">
        <v>4715</v>
      </c>
      <c r="J58">
        <v>5</v>
      </c>
      <c r="K58">
        <v>4479.25</v>
      </c>
      <c r="L58">
        <v>1107.22</v>
      </c>
      <c r="M58" t="s">
        <v>48</v>
      </c>
      <c r="N58" t="s">
        <v>34</v>
      </c>
    </row>
    <row r="59" spans="1:14" x14ac:dyDescent="0.3">
      <c r="A59" t="s">
        <v>161</v>
      </c>
      <c r="B59" s="2">
        <v>45758</v>
      </c>
      <c r="C59" t="s">
        <v>162</v>
      </c>
      <c r="D59" t="s">
        <v>60</v>
      </c>
      <c r="E59" t="s">
        <v>61</v>
      </c>
      <c r="F59" t="s">
        <v>18</v>
      </c>
      <c r="G59" t="s">
        <v>64</v>
      </c>
      <c r="H59">
        <v>4</v>
      </c>
      <c r="I59">
        <v>3908</v>
      </c>
      <c r="J59">
        <v>20</v>
      </c>
      <c r="K59">
        <v>12505.6</v>
      </c>
      <c r="L59">
        <v>1501.75</v>
      </c>
      <c r="M59" t="s">
        <v>44</v>
      </c>
      <c r="N59" t="s">
        <v>26</v>
      </c>
    </row>
    <row r="60" spans="1:14" x14ac:dyDescent="0.3">
      <c r="A60" t="s">
        <v>163</v>
      </c>
      <c r="B60" s="2">
        <v>45712</v>
      </c>
      <c r="C60" t="s">
        <v>164</v>
      </c>
      <c r="D60" t="s">
        <v>24</v>
      </c>
      <c r="E60" t="s">
        <v>24</v>
      </c>
      <c r="F60" t="s">
        <v>42</v>
      </c>
      <c r="G60" t="s">
        <v>43</v>
      </c>
      <c r="H60">
        <v>1</v>
      </c>
      <c r="I60">
        <v>1509</v>
      </c>
      <c r="J60">
        <v>15</v>
      </c>
      <c r="K60">
        <v>1282.6500000000001</v>
      </c>
      <c r="L60">
        <v>157.43</v>
      </c>
      <c r="M60" t="s">
        <v>25</v>
      </c>
      <c r="N60" t="s">
        <v>21</v>
      </c>
    </row>
    <row r="61" spans="1:14" x14ac:dyDescent="0.3">
      <c r="A61" t="s">
        <v>165</v>
      </c>
      <c r="B61" s="2">
        <v>45908</v>
      </c>
      <c r="C61" t="s">
        <v>166</v>
      </c>
      <c r="D61" t="s">
        <v>55</v>
      </c>
      <c r="E61" t="s">
        <v>56</v>
      </c>
      <c r="F61" t="s">
        <v>18</v>
      </c>
      <c r="G61" t="s">
        <v>57</v>
      </c>
      <c r="H61">
        <v>5</v>
      </c>
      <c r="I61">
        <v>4100</v>
      </c>
      <c r="J61">
        <v>0</v>
      </c>
      <c r="K61">
        <v>20500</v>
      </c>
      <c r="L61">
        <v>2184.85</v>
      </c>
      <c r="M61" t="s">
        <v>44</v>
      </c>
      <c r="N61" t="s">
        <v>26</v>
      </c>
    </row>
    <row r="62" spans="1:14" x14ac:dyDescent="0.3">
      <c r="A62" t="s">
        <v>167</v>
      </c>
      <c r="B62" s="2">
        <v>46020</v>
      </c>
      <c r="C62" t="s">
        <v>168</v>
      </c>
      <c r="D62" t="s">
        <v>24</v>
      </c>
      <c r="E62" t="s">
        <v>24</v>
      </c>
      <c r="F62" t="s">
        <v>18</v>
      </c>
      <c r="G62" t="s">
        <v>19</v>
      </c>
      <c r="H62">
        <v>1</v>
      </c>
      <c r="I62">
        <v>504</v>
      </c>
      <c r="J62">
        <v>10</v>
      </c>
      <c r="K62">
        <v>453.6</v>
      </c>
      <c r="L62">
        <v>110.85</v>
      </c>
      <c r="M62" t="s">
        <v>33</v>
      </c>
      <c r="N62" t="s">
        <v>26</v>
      </c>
    </row>
    <row r="63" spans="1:14" x14ac:dyDescent="0.3">
      <c r="A63" t="s">
        <v>169</v>
      </c>
      <c r="B63" s="2">
        <v>45787</v>
      </c>
      <c r="C63" t="s">
        <v>170</v>
      </c>
      <c r="D63" t="s">
        <v>60</v>
      </c>
      <c r="E63" t="s">
        <v>61</v>
      </c>
      <c r="F63" t="s">
        <v>42</v>
      </c>
      <c r="G63" t="s">
        <v>43</v>
      </c>
      <c r="H63">
        <v>1</v>
      </c>
      <c r="I63">
        <v>3473</v>
      </c>
      <c r="J63">
        <v>10</v>
      </c>
      <c r="K63">
        <v>3125.7</v>
      </c>
      <c r="L63">
        <v>742.1</v>
      </c>
      <c r="M63" t="s">
        <v>48</v>
      </c>
      <c r="N63" t="s">
        <v>34</v>
      </c>
    </row>
    <row r="64" spans="1:14" x14ac:dyDescent="0.3">
      <c r="A64" t="s">
        <v>171</v>
      </c>
      <c r="B64" s="2">
        <v>45950</v>
      </c>
      <c r="C64" t="s">
        <v>172</v>
      </c>
      <c r="D64" t="s">
        <v>71</v>
      </c>
      <c r="E64" t="s">
        <v>52</v>
      </c>
      <c r="F64" t="s">
        <v>18</v>
      </c>
      <c r="G64" t="s">
        <v>19</v>
      </c>
      <c r="H64">
        <v>1</v>
      </c>
      <c r="I64">
        <v>2286</v>
      </c>
      <c r="J64">
        <v>20</v>
      </c>
      <c r="K64">
        <v>1828.8</v>
      </c>
      <c r="L64">
        <v>276.31</v>
      </c>
      <c r="M64" t="s">
        <v>20</v>
      </c>
      <c r="N64" t="s">
        <v>34</v>
      </c>
    </row>
    <row r="65" spans="1:14" x14ac:dyDescent="0.3">
      <c r="A65" t="s">
        <v>173</v>
      </c>
      <c r="B65" s="2">
        <v>45801</v>
      </c>
      <c r="C65" t="s">
        <v>174</v>
      </c>
      <c r="D65" t="s">
        <v>55</v>
      </c>
      <c r="E65" t="s">
        <v>56</v>
      </c>
      <c r="F65" t="s">
        <v>18</v>
      </c>
      <c r="G65" t="s">
        <v>64</v>
      </c>
      <c r="H65">
        <v>2</v>
      </c>
      <c r="I65">
        <v>1177</v>
      </c>
      <c r="J65">
        <v>15</v>
      </c>
      <c r="K65">
        <v>2000.9</v>
      </c>
      <c r="L65">
        <v>256.14</v>
      </c>
      <c r="M65" t="s">
        <v>20</v>
      </c>
      <c r="N65" t="s">
        <v>21</v>
      </c>
    </row>
    <row r="66" spans="1:14" x14ac:dyDescent="0.3">
      <c r="A66" t="s">
        <v>175</v>
      </c>
      <c r="B66" s="2">
        <v>45684</v>
      </c>
      <c r="C66" t="s">
        <v>176</v>
      </c>
      <c r="D66" t="s">
        <v>51</v>
      </c>
      <c r="E66" t="s">
        <v>52</v>
      </c>
      <c r="F66" t="s">
        <v>42</v>
      </c>
      <c r="G66" t="s">
        <v>43</v>
      </c>
      <c r="H66">
        <v>1</v>
      </c>
      <c r="I66">
        <v>4324</v>
      </c>
      <c r="J66">
        <v>10</v>
      </c>
      <c r="K66">
        <v>3891.6</v>
      </c>
      <c r="L66">
        <v>584.28</v>
      </c>
      <c r="M66" t="s">
        <v>20</v>
      </c>
      <c r="N66" t="s">
        <v>21</v>
      </c>
    </row>
    <row r="67" spans="1:14" x14ac:dyDescent="0.3">
      <c r="A67" t="s">
        <v>177</v>
      </c>
      <c r="B67" s="2">
        <v>45732</v>
      </c>
      <c r="C67" t="s">
        <v>178</v>
      </c>
      <c r="D67" t="s">
        <v>71</v>
      </c>
      <c r="E67" t="s">
        <v>52</v>
      </c>
      <c r="F67" t="s">
        <v>42</v>
      </c>
      <c r="G67" t="s">
        <v>72</v>
      </c>
      <c r="H67">
        <v>5</v>
      </c>
      <c r="I67">
        <v>4811</v>
      </c>
      <c r="J67">
        <v>0</v>
      </c>
      <c r="K67">
        <v>24055</v>
      </c>
      <c r="L67">
        <v>5472.47</v>
      </c>
      <c r="M67" t="s">
        <v>25</v>
      </c>
      <c r="N67" t="s">
        <v>21</v>
      </c>
    </row>
    <row r="68" spans="1:14" x14ac:dyDescent="0.3">
      <c r="A68" t="s">
        <v>179</v>
      </c>
      <c r="B68" s="2">
        <v>45796</v>
      </c>
      <c r="C68" t="s">
        <v>180</v>
      </c>
      <c r="D68" t="s">
        <v>24</v>
      </c>
      <c r="E68" t="s">
        <v>24</v>
      </c>
      <c r="F68" t="s">
        <v>18</v>
      </c>
      <c r="G68" t="s">
        <v>57</v>
      </c>
      <c r="H68">
        <v>1</v>
      </c>
      <c r="I68">
        <v>3951</v>
      </c>
      <c r="J68">
        <v>0</v>
      </c>
      <c r="K68">
        <v>3951</v>
      </c>
      <c r="L68">
        <v>589.26</v>
      </c>
      <c r="M68" t="s">
        <v>44</v>
      </c>
      <c r="N68" t="s">
        <v>34</v>
      </c>
    </row>
    <row r="69" spans="1:14" x14ac:dyDescent="0.3">
      <c r="A69" t="s">
        <v>181</v>
      </c>
      <c r="B69" s="2">
        <v>45771</v>
      </c>
      <c r="C69" t="s">
        <v>182</v>
      </c>
      <c r="D69" t="s">
        <v>40</v>
      </c>
      <c r="E69" t="s">
        <v>41</v>
      </c>
      <c r="F69" t="s">
        <v>42</v>
      </c>
      <c r="G69" t="s">
        <v>72</v>
      </c>
      <c r="H69">
        <v>1</v>
      </c>
      <c r="I69">
        <v>2527</v>
      </c>
      <c r="J69">
        <v>20</v>
      </c>
      <c r="K69">
        <v>2021.6</v>
      </c>
      <c r="L69">
        <v>196.07</v>
      </c>
      <c r="M69" t="s">
        <v>20</v>
      </c>
      <c r="N69" t="s">
        <v>34</v>
      </c>
    </row>
    <row r="70" spans="1:14" x14ac:dyDescent="0.3">
      <c r="A70" t="s">
        <v>183</v>
      </c>
      <c r="B70" s="2">
        <v>45755</v>
      </c>
      <c r="C70" t="s">
        <v>184</v>
      </c>
      <c r="D70" t="s">
        <v>71</v>
      </c>
      <c r="E70" t="s">
        <v>52</v>
      </c>
      <c r="F70" t="s">
        <v>31</v>
      </c>
      <c r="G70" t="s">
        <v>32</v>
      </c>
      <c r="H70">
        <v>2</v>
      </c>
      <c r="I70">
        <v>1565</v>
      </c>
      <c r="J70">
        <v>0</v>
      </c>
      <c r="K70">
        <v>3130</v>
      </c>
      <c r="L70">
        <v>300.86</v>
      </c>
      <c r="M70" t="s">
        <v>20</v>
      </c>
      <c r="N70" t="s">
        <v>21</v>
      </c>
    </row>
    <row r="71" spans="1:14" x14ac:dyDescent="0.3">
      <c r="A71" t="s">
        <v>185</v>
      </c>
      <c r="B71" s="2">
        <v>45826</v>
      </c>
      <c r="C71" t="s">
        <v>186</v>
      </c>
      <c r="D71" t="s">
        <v>51</v>
      </c>
      <c r="E71" t="s">
        <v>52</v>
      </c>
      <c r="F71" t="s">
        <v>31</v>
      </c>
      <c r="G71" t="s">
        <v>95</v>
      </c>
      <c r="H71">
        <v>4</v>
      </c>
      <c r="I71">
        <v>1302</v>
      </c>
      <c r="J71">
        <v>10</v>
      </c>
      <c r="K71">
        <v>4687.2</v>
      </c>
      <c r="L71">
        <v>425.95</v>
      </c>
      <c r="M71" t="s">
        <v>33</v>
      </c>
      <c r="N71" t="s">
        <v>21</v>
      </c>
    </row>
    <row r="72" spans="1:14" x14ac:dyDescent="0.3">
      <c r="A72" t="s">
        <v>187</v>
      </c>
      <c r="B72" s="2">
        <v>45949</v>
      </c>
      <c r="C72" t="s">
        <v>188</v>
      </c>
      <c r="D72" t="s">
        <v>71</v>
      </c>
      <c r="E72" t="s">
        <v>52</v>
      </c>
      <c r="F72" t="s">
        <v>31</v>
      </c>
      <c r="G72" t="s">
        <v>37</v>
      </c>
      <c r="H72">
        <v>3</v>
      </c>
      <c r="I72">
        <v>2889</v>
      </c>
      <c r="J72">
        <v>20</v>
      </c>
      <c r="K72">
        <v>6933.6</v>
      </c>
      <c r="L72">
        <v>1204.71</v>
      </c>
      <c r="M72" t="s">
        <v>33</v>
      </c>
      <c r="N72" t="s">
        <v>26</v>
      </c>
    </row>
    <row r="73" spans="1:14" x14ac:dyDescent="0.3">
      <c r="A73" t="s">
        <v>189</v>
      </c>
      <c r="B73" s="2">
        <v>45772</v>
      </c>
      <c r="C73" t="s">
        <v>190</v>
      </c>
      <c r="D73" t="s">
        <v>55</v>
      </c>
      <c r="E73" t="s">
        <v>56</v>
      </c>
      <c r="F73" t="s">
        <v>18</v>
      </c>
      <c r="G73" t="s">
        <v>19</v>
      </c>
      <c r="H73">
        <v>3</v>
      </c>
      <c r="I73">
        <v>4523</v>
      </c>
      <c r="J73">
        <v>20</v>
      </c>
      <c r="K73">
        <v>10855.2</v>
      </c>
      <c r="L73">
        <v>1086.8800000000001</v>
      </c>
      <c r="M73" t="s">
        <v>20</v>
      </c>
      <c r="N73" t="s">
        <v>26</v>
      </c>
    </row>
    <row r="74" spans="1:14" x14ac:dyDescent="0.3">
      <c r="A74" t="s">
        <v>191</v>
      </c>
      <c r="B74" s="2">
        <v>45850</v>
      </c>
      <c r="C74" t="s">
        <v>192</v>
      </c>
      <c r="D74" t="s">
        <v>29</v>
      </c>
      <c r="E74" t="s">
        <v>30</v>
      </c>
      <c r="F74" t="s">
        <v>18</v>
      </c>
      <c r="G74" t="s">
        <v>64</v>
      </c>
      <c r="H74">
        <v>1</v>
      </c>
      <c r="I74">
        <v>1422</v>
      </c>
      <c r="J74">
        <v>0</v>
      </c>
      <c r="K74">
        <v>1422</v>
      </c>
      <c r="L74">
        <v>317.08999999999997</v>
      </c>
      <c r="M74" t="s">
        <v>25</v>
      </c>
      <c r="N74" t="s">
        <v>26</v>
      </c>
    </row>
    <row r="75" spans="1:14" x14ac:dyDescent="0.3">
      <c r="A75" t="s">
        <v>193</v>
      </c>
      <c r="B75" s="2">
        <v>45786</v>
      </c>
      <c r="C75" t="s">
        <v>194</v>
      </c>
      <c r="D75" t="s">
        <v>55</v>
      </c>
      <c r="E75" t="s">
        <v>56</v>
      </c>
      <c r="F75" t="s">
        <v>31</v>
      </c>
      <c r="G75" t="s">
        <v>32</v>
      </c>
      <c r="H75">
        <v>4</v>
      </c>
      <c r="I75">
        <v>3135</v>
      </c>
      <c r="J75">
        <v>20</v>
      </c>
      <c r="K75">
        <v>10032</v>
      </c>
      <c r="L75">
        <v>1636.71</v>
      </c>
      <c r="M75" t="s">
        <v>25</v>
      </c>
      <c r="N75" t="s">
        <v>34</v>
      </c>
    </row>
    <row r="76" spans="1:14" x14ac:dyDescent="0.3">
      <c r="A76" t="s">
        <v>195</v>
      </c>
      <c r="B76" s="2">
        <v>45929</v>
      </c>
      <c r="C76" t="s">
        <v>196</v>
      </c>
      <c r="D76" t="s">
        <v>71</v>
      </c>
      <c r="E76" t="s">
        <v>52</v>
      </c>
      <c r="F76" t="s">
        <v>42</v>
      </c>
      <c r="G76" t="s">
        <v>72</v>
      </c>
      <c r="H76">
        <v>1</v>
      </c>
      <c r="I76">
        <v>4924</v>
      </c>
      <c r="J76">
        <v>15</v>
      </c>
      <c r="K76">
        <v>4185.3999999999996</v>
      </c>
      <c r="L76">
        <v>962.19</v>
      </c>
      <c r="M76" t="s">
        <v>20</v>
      </c>
      <c r="N76" t="s">
        <v>34</v>
      </c>
    </row>
    <row r="77" spans="1:14" x14ac:dyDescent="0.3">
      <c r="A77" t="s">
        <v>197</v>
      </c>
      <c r="B77" s="2">
        <v>45810</v>
      </c>
      <c r="C77" t="s">
        <v>198</v>
      </c>
      <c r="D77" t="s">
        <v>40</v>
      </c>
      <c r="E77" t="s">
        <v>41</v>
      </c>
      <c r="F77" t="s">
        <v>42</v>
      </c>
      <c r="G77" t="s">
        <v>124</v>
      </c>
      <c r="H77">
        <v>3</v>
      </c>
      <c r="I77">
        <v>4238</v>
      </c>
      <c r="J77">
        <v>20</v>
      </c>
      <c r="K77">
        <v>10171.200000000001</v>
      </c>
      <c r="L77">
        <v>1844.79</v>
      </c>
      <c r="M77" t="s">
        <v>20</v>
      </c>
      <c r="N77" t="s">
        <v>34</v>
      </c>
    </row>
    <row r="78" spans="1:14" x14ac:dyDescent="0.3">
      <c r="A78" t="s">
        <v>199</v>
      </c>
      <c r="B78" s="2">
        <v>45973</v>
      </c>
      <c r="C78" t="s">
        <v>200</v>
      </c>
      <c r="D78" t="s">
        <v>40</v>
      </c>
      <c r="E78" t="s">
        <v>41</v>
      </c>
      <c r="F78" t="s">
        <v>42</v>
      </c>
      <c r="G78" t="s">
        <v>72</v>
      </c>
      <c r="H78">
        <v>5</v>
      </c>
      <c r="I78">
        <v>439</v>
      </c>
      <c r="J78">
        <v>5</v>
      </c>
      <c r="K78">
        <v>2085.25</v>
      </c>
      <c r="L78">
        <v>197.54</v>
      </c>
      <c r="M78" t="s">
        <v>25</v>
      </c>
      <c r="N78" t="s">
        <v>21</v>
      </c>
    </row>
    <row r="79" spans="1:14" x14ac:dyDescent="0.3">
      <c r="A79" t="s">
        <v>201</v>
      </c>
      <c r="B79" s="2">
        <v>45767</v>
      </c>
      <c r="C79" t="s">
        <v>202</v>
      </c>
      <c r="D79" t="s">
        <v>16</v>
      </c>
      <c r="E79" t="s">
        <v>17</v>
      </c>
      <c r="F79" t="s">
        <v>31</v>
      </c>
      <c r="G79" t="s">
        <v>37</v>
      </c>
      <c r="H79">
        <v>1</v>
      </c>
      <c r="I79">
        <v>1517</v>
      </c>
      <c r="J79">
        <v>10</v>
      </c>
      <c r="K79">
        <v>1365.3</v>
      </c>
      <c r="L79">
        <v>330.83</v>
      </c>
      <c r="M79" t="s">
        <v>20</v>
      </c>
      <c r="N79" t="s">
        <v>26</v>
      </c>
    </row>
    <row r="80" spans="1:14" x14ac:dyDescent="0.3">
      <c r="A80" t="s">
        <v>203</v>
      </c>
      <c r="B80" s="2">
        <v>45960</v>
      </c>
      <c r="C80" t="s">
        <v>204</v>
      </c>
      <c r="D80" t="s">
        <v>71</v>
      </c>
      <c r="E80" t="s">
        <v>52</v>
      </c>
      <c r="F80" t="s">
        <v>31</v>
      </c>
      <c r="G80" t="s">
        <v>32</v>
      </c>
      <c r="H80">
        <v>1</v>
      </c>
      <c r="I80">
        <v>2761</v>
      </c>
      <c r="J80">
        <v>0</v>
      </c>
      <c r="K80">
        <v>2761</v>
      </c>
      <c r="L80">
        <v>612.46</v>
      </c>
      <c r="M80" t="s">
        <v>25</v>
      </c>
      <c r="N80" t="s">
        <v>21</v>
      </c>
    </row>
    <row r="81" spans="1:14" x14ac:dyDescent="0.3">
      <c r="A81" t="s">
        <v>205</v>
      </c>
      <c r="B81" s="2">
        <v>45989</v>
      </c>
      <c r="C81" t="s">
        <v>134</v>
      </c>
      <c r="D81" t="s">
        <v>71</v>
      </c>
      <c r="E81" t="s">
        <v>52</v>
      </c>
      <c r="F81" t="s">
        <v>42</v>
      </c>
      <c r="G81" t="s">
        <v>72</v>
      </c>
      <c r="H81">
        <v>4</v>
      </c>
      <c r="I81">
        <v>4252</v>
      </c>
      <c r="J81">
        <v>5</v>
      </c>
      <c r="K81">
        <v>16157.6</v>
      </c>
      <c r="L81">
        <v>1975.71</v>
      </c>
      <c r="M81" t="s">
        <v>48</v>
      </c>
      <c r="N81" t="s">
        <v>21</v>
      </c>
    </row>
    <row r="82" spans="1:14" x14ac:dyDescent="0.3">
      <c r="A82" t="s">
        <v>206</v>
      </c>
      <c r="B82" s="2">
        <v>45813</v>
      </c>
      <c r="C82" t="s">
        <v>207</v>
      </c>
      <c r="D82" t="s">
        <v>51</v>
      </c>
      <c r="E82" t="s">
        <v>52</v>
      </c>
      <c r="F82" t="s">
        <v>18</v>
      </c>
      <c r="G82" t="s">
        <v>64</v>
      </c>
      <c r="H82">
        <v>4</v>
      </c>
      <c r="I82">
        <v>1323</v>
      </c>
      <c r="J82">
        <v>5</v>
      </c>
      <c r="K82">
        <v>5027.3999999999996</v>
      </c>
      <c r="L82">
        <v>1124.5899999999999</v>
      </c>
      <c r="M82" t="s">
        <v>33</v>
      </c>
      <c r="N82" t="s">
        <v>21</v>
      </c>
    </row>
    <row r="83" spans="1:14" x14ac:dyDescent="0.3">
      <c r="A83" t="s">
        <v>208</v>
      </c>
      <c r="B83" s="2">
        <v>45985</v>
      </c>
      <c r="C83" t="s">
        <v>209</v>
      </c>
      <c r="D83" t="s">
        <v>16</v>
      </c>
      <c r="E83" t="s">
        <v>17</v>
      </c>
      <c r="F83" t="s">
        <v>31</v>
      </c>
      <c r="G83" t="s">
        <v>95</v>
      </c>
      <c r="H83">
        <v>1</v>
      </c>
      <c r="I83">
        <v>4157</v>
      </c>
      <c r="J83">
        <v>0</v>
      </c>
      <c r="K83">
        <v>4157</v>
      </c>
      <c r="L83">
        <v>563.97</v>
      </c>
      <c r="M83" t="s">
        <v>44</v>
      </c>
      <c r="N83" t="s">
        <v>26</v>
      </c>
    </row>
    <row r="84" spans="1:14" x14ac:dyDescent="0.3">
      <c r="A84" t="s">
        <v>210</v>
      </c>
      <c r="B84" s="2">
        <v>45921</v>
      </c>
      <c r="C84" t="s">
        <v>211</v>
      </c>
      <c r="D84" t="s">
        <v>60</v>
      </c>
      <c r="E84" t="s">
        <v>61</v>
      </c>
      <c r="F84" t="s">
        <v>31</v>
      </c>
      <c r="G84" t="s">
        <v>47</v>
      </c>
      <c r="H84">
        <v>2</v>
      </c>
      <c r="I84">
        <v>1364</v>
      </c>
      <c r="J84">
        <v>5</v>
      </c>
      <c r="K84">
        <v>2591.6</v>
      </c>
      <c r="L84">
        <v>469.98</v>
      </c>
      <c r="M84" t="s">
        <v>48</v>
      </c>
      <c r="N84" t="s">
        <v>34</v>
      </c>
    </row>
    <row r="85" spans="1:14" x14ac:dyDescent="0.3">
      <c r="A85" t="s">
        <v>212</v>
      </c>
      <c r="B85" s="2">
        <v>45818</v>
      </c>
      <c r="C85" t="s">
        <v>213</v>
      </c>
      <c r="D85" t="s">
        <v>71</v>
      </c>
      <c r="E85" t="s">
        <v>52</v>
      </c>
      <c r="F85" t="s">
        <v>42</v>
      </c>
      <c r="G85" t="s">
        <v>72</v>
      </c>
      <c r="H85">
        <v>3</v>
      </c>
      <c r="I85">
        <v>1819</v>
      </c>
      <c r="J85">
        <v>10</v>
      </c>
      <c r="K85">
        <v>4911.3</v>
      </c>
      <c r="L85">
        <v>482.92</v>
      </c>
      <c r="M85" t="s">
        <v>33</v>
      </c>
      <c r="N85" t="s">
        <v>26</v>
      </c>
    </row>
    <row r="86" spans="1:14" x14ac:dyDescent="0.3">
      <c r="A86" t="s">
        <v>214</v>
      </c>
      <c r="B86" s="2">
        <v>45911</v>
      </c>
      <c r="C86" t="s">
        <v>215</v>
      </c>
      <c r="D86" t="s">
        <v>51</v>
      </c>
      <c r="E86" t="s">
        <v>52</v>
      </c>
      <c r="F86" t="s">
        <v>42</v>
      </c>
      <c r="G86" t="s">
        <v>124</v>
      </c>
      <c r="H86">
        <v>5</v>
      </c>
      <c r="I86">
        <v>1469</v>
      </c>
      <c r="J86">
        <v>10</v>
      </c>
      <c r="K86">
        <v>6610.5</v>
      </c>
      <c r="L86">
        <v>571.22</v>
      </c>
      <c r="M86" t="s">
        <v>44</v>
      </c>
      <c r="N86" t="s">
        <v>26</v>
      </c>
    </row>
    <row r="87" spans="1:14" x14ac:dyDescent="0.3">
      <c r="A87" t="s">
        <v>216</v>
      </c>
      <c r="B87" s="2">
        <v>45714</v>
      </c>
      <c r="C87" t="s">
        <v>217</v>
      </c>
      <c r="D87" t="s">
        <v>51</v>
      </c>
      <c r="E87" t="s">
        <v>52</v>
      </c>
      <c r="F87" t="s">
        <v>31</v>
      </c>
      <c r="G87" t="s">
        <v>47</v>
      </c>
      <c r="H87">
        <v>4</v>
      </c>
      <c r="I87">
        <v>2319</v>
      </c>
      <c r="J87">
        <v>10</v>
      </c>
      <c r="K87">
        <v>8348.4</v>
      </c>
      <c r="L87">
        <v>1998.98</v>
      </c>
      <c r="M87" t="s">
        <v>33</v>
      </c>
      <c r="N87" t="s">
        <v>34</v>
      </c>
    </row>
    <row r="88" spans="1:14" x14ac:dyDescent="0.3">
      <c r="A88" t="s">
        <v>218</v>
      </c>
      <c r="B88" s="2">
        <v>45840</v>
      </c>
      <c r="C88" t="s">
        <v>219</v>
      </c>
      <c r="D88" t="s">
        <v>51</v>
      </c>
      <c r="E88" t="s">
        <v>52</v>
      </c>
      <c r="F88" t="s">
        <v>31</v>
      </c>
      <c r="G88" t="s">
        <v>37</v>
      </c>
      <c r="H88">
        <v>2</v>
      </c>
      <c r="I88">
        <v>779</v>
      </c>
      <c r="J88">
        <v>10</v>
      </c>
      <c r="K88">
        <v>1402.2</v>
      </c>
      <c r="L88">
        <v>219.76</v>
      </c>
      <c r="M88" t="s">
        <v>25</v>
      </c>
      <c r="N88" t="s">
        <v>34</v>
      </c>
    </row>
    <row r="89" spans="1:14" x14ac:dyDescent="0.3">
      <c r="A89" t="s">
        <v>220</v>
      </c>
      <c r="B89" s="2">
        <v>45837</v>
      </c>
      <c r="C89" t="s">
        <v>221</v>
      </c>
      <c r="D89" t="s">
        <v>55</v>
      </c>
      <c r="E89" t="s">
        <v>56</v>
      </c>
      <c r="F89" t="s">
        <v>18</v>
      </c>
      <c r="G89" t="s">
        <v>19</v>
      </c>
      <c r="H89">
        <v>2</v>
      </c>
      <c r="I89">
        <v>1174</v>
      </c>
      <c r="J89">
        <v>10</v>
      </c>
      <c r="K89">
        <v>2113.1999999999998</v>
      </c>
      <c r="L89">
        <v>330.28</v>
      </c>
      <c r="M89" t="s">
        <v>20</v>
      </c>
      <c r="N89" t="s">
        <v>34</v>
      </c>
    </row>
    <row r="90" spans="1:14" x14ac:dyDescent="0.3">
      <c r="A90" t="s">
        <v>222</v>
      </c>
      <c r="B90" s="2">
        <v>45893</v>
      </c>
      <c r="C90" t="s">
        <v>223</v>
      </c>
      <c r="D90" t="s">
        <v>40</v>
      </c>
      <c r="E90" t="s">
        <v>41</v>
      </c>
      <c r="F90" t="s">
        <v>42</v>
      </c>
      <c r="G90" t="s">
        <v>43</v>
      </c>
      <c r="H90">
        <v>5</v>
      </c>
      <c r="I90">
        <v>2081</v>
      </c>
      <c r="J90">
        <v>20</v>
      </c>
      <c r="K90">
        <v>8324</v>
      </c>
      <c r="L90">
        <v>803.28</v>
      </c>
      <c r="M90" t="s">
        <v>44</v>
      </c>
      <c r="N90" t="s">
        <v>26</v>
      </c>
    </row>
    <row r="91" spans="1:14" x14ac:dyDescent="0.3">
      <c r="A91" t="s">
        <v>224</v>
      </c>
      <c r="B91" s="2">
        <v>45958</v>
      </c>
      <c r="C91" t="s">
        <v>225</v>
      </c>
      <c r="D91" t="s">
        <v>60</v>
      </c>
      <c r="E91" t="s">
        <v>61</v>
      </c>
      <c r="F91" t="s">
        <v>31</v>
      </c>
      <c r="G91" t="s">
        <v>47</v>
      </c>
      <c r="H91">
        <v>4</v>
      </c>
      <c r="I91">
        <v>2270</v>
      </c>
      <c r="J91">
        <v>10</v>
      </c>
      <c r="K91">
        <v>8172</v>
      </c>
      <c r="L91">
        <v>1931.36</v>
      </c>
      <c r="M91" t="s">
        <v>25</v>
      </c>
      <c r="N91" t="s">
        <v>26</v>
      </c>
    </row>
    <row r="92" spans="1:14" x14ac:dyDescent="0.3">
      <c r="A92" t="s">
        <v>226</v>
      </c>
      <c r="B92" s="2">
        <v>45734</v>
      </c>
      <c r="C92" t="s">
        <v>227</v>
      </c>
      <c r="D92" t="s">
        <v>24</v>
      </c>
      <c r="E92" t="s">
        <v>24</v>
      </c>
      <c r="F92" t="s">
        <v>31</v>
      </c>
      <c r="G92" t="s">
        <v>37</v>
      </c>
      <c r="H92">
        <v>3</v>
      </c>
      <c r="I92">
        <v>407</v>
      </c>
      <c r="J92">
        <v>10</v>
      </c>
      <c r="K92">
        <v>1098.9000000000001</v>
      </c>
      <c r="L92">
        <v>273.89999999999998</v>
      </c>
      <c r="M92" t="s">
        <v>48</v>
      </c>
      <c r="N92" t="s">
        <v>26</v>
      </c>
    </row>
    <row r="93" spans="1:14" x14ac:dyDescent="0.3">
      <c r="A93" t="s">
        <v>228</v>
      </c>
      <c r="B93" s="2">
        <v>45798</v>
      </c>
      <c r="C93" t="s">
        <v>229</v>
      </c>
      <c r="D93" t="s">
        <v>16</v>
      </c>
      <c r="E93" t="s">
        <v>17</v>
      </c>
      <c r="F93" t="s">
        <v>31</v>
      </c>
      <c r="G93" t="s">
        <v>32</v>
      </c>
      <c r="H93">
        <v>5</v>
      </c>
      <c r="I93">
        <v>4034</v>
      </c>
      <c r="J93">
        <v>0</v>
      </c>
      <c r="K93">
        <v>20170</v>
      </c>
      <c r="L93">
        <v>2090.09</v>
      </c>
      <c r="M93" t="s">
        <v>48</v>
      </c>
      <c r="N93" t="s">
        <v>26</v>
      </c>
    </row>
    <row r="94" spans="1:14" x14ac:dyDescent="0.3">
      <c r="A94" t="s">
        <v>230</v>
      </c>
      <c r="B94" s="2">
        <v>45659</v>
      </c>
      <c r="C94" t="s">
        <v>231</v>
      </c>
      <c r="D94" t="s">
        <v>51</v>
      </c>
      <c r="E94" t="s">
        <v>52</v>
      </c>
      <c r="F94" t="s">
        <v>42</v>
      </c>
      <c r="G94" t="s">
        <v>124</v>
      </c>
      <c r="H94">
        <v>1</v>
      </c>
      <c r="I94">
        <v>2112</v>
      </c>
      <c r="J94">
        <v>20</v>
      </c>
      <c r="K94">
        <v>1689.6</v>
      </c>
      <c r="L94">
        <v>369.55</v>
      </c>
      <c r="M94" t="s">
        <v>48</v>
      </c>
      <c r="N94" t="s">
        <v>21</v>
      </c>
    </row>
    <row r="95" spans="1:14" x14ac:dyDescent="0.3">
      <c r="A95" t="s">
        <v>232</v>
      </c>
      <c r="B95" s="2">
        <v>45683</v>
      </c>
      <c r="C95" t="s">
        <v>229</v>
      </c>
      <c r="D95" t="s">
        <v>60</v>
      </c>
      <c r="E95" t="s">
        <v>61</v>
      </c>
      <c r="F95" t="s">
        <v>42</v>
      </c>
      <c r="G95" t="s">
        <v>124</v>
      </c>
      <c r="H95">
        <v>4</v>
      </c>
      <c r="I95">
        <v>1187</v>
      </c>
      <c r="J95">
        <v>15</v>
      </c>
      <c r="K95">
        <v>4035.8</v>
      </c>
      <c r="L95">
        <v>506.6</v>
      </c>
      <c r="M95" t="s">
        <v>20</v>
      </c>
      <c r="N95" t="s">
        <v>21</v>
      </c>
    </row>
    <row r="96" spans="1:14" x14ac:dyDescent="0.3">
      <c r="A96" t="s">
        <v>233</v>
      </c>
      <c r="B96" s="2">
        <v>45947</v>
      </c>
      <c r="C96" t="s">
        <v>234</v>
      </c>
      <c r="D96" t="s">
        <v>55</v>
      </c>
      <c r="E96" t="s">
        <v>56</v>
      </c>
      <c r="F96" t="s">
        <v>42</v>
      </c>
      <c r="G96" t="s">
        <v>43</v>
      </c>
      <c r="H96">
        <v>5</v>
      </c>
      <c r="I96">
        <v>742</v>
      </c>
      <c r="J96">
        <v>15</v>
      </c>
      <c r="K96">
        <v>3153.5</v>
      </c>
      <c r="L96">
        <v>254.21</v>
      </c>
      <c r="M96" t="s">
        <v>33</v>
      </c>
      <c r="N96" t="s">
        <v>21</v>
      </c>
    </row>
    <row r="97" spans="1:14" x14ac:dyDescent="0.3">
      <c r="A97" t="s">
        <v>235</v>
      </c>
      <c r="B97" s="2">
        <v>45695</v>
      </c>
      <c r="C97" t="s">
        <v>236</v>
      </c>
      <c r="D97" t="s">
        <v>71</v>
      </c>
      <c r="E97" t="s">
        <v>52</v>
      </c>
      <c r="F97" t="s">
        <v>31</v>
      </c>
      <c r="G97" t="s">
        <v>37</v>
      </c>
      <c r="H97">
        <v>3</v>
      </c>
      <c r="I97">
        <v>2106</v>
      </c>
      <c r="J97">
        <v>20</v>
      </c>
      <c r="K97">
        <v>5054.3999999999996</v>
      </c>
      <c r="L97">
        <v>719.36</v>
      </c>
      <c r="M97" t="s">
        <v>48</v>
      </c>
      <c r="N97" t="s">
        <v>26</v>
      </c>
    </row>
    <row r="98" spans="1:14" x14ac:dyDescent="0.3">
      <c r="A98" t="s">
        <v>237</v>
      </c>
      <c r="B98" s="2">
        <v>45951</v>
      </c>
      <c r="C98" t="s">
        <v>238</v>
      </c>
      <c r="D98" t="s">
        <v>71</v>
      </c>
      <c r="E98" t="s">
        <v>52</v>
      </c>
      <c r="F98" t="s">
        <v>18</v>
      </c>
      <c r="G98" t="s">
        <v>57</v>
      </c>
      <c r="H98">
        <v>5</v>
      </c>
      <c r="I98">
        <v>1580</v>
      </c>
      <c r="J98">
        <v>10</v>
      </c>
      <c r="K98">
        <v>7110</v>
      </c>
      <c r="L98">
        <v>1106.94</v>
      </c>
      <c r="M98" t="s">
        <v>48</v>
      </c>
      <c r="N98" t="s">
        <v>26</v>
      </c>
    </row>
    <row r="99" spans="1:14" x14ac:dyDescent="0.3">
      <c r="A99" t="s">
        <v>239</v>
      </c>
      <c r="B99" s="2">
        <v>46001</v>
      </c>
      <c r="C99" t="s">
        <v>240</v>
      </c>
      <c r="D99" t="s">
        <v>55</v>
      </c>
      <c r="E99" t="s">
        <v>56</v>
      </c>
      <c r="F99" t="s">
        <v>31</v>
      </c>
      <c r="G99" t="s">
        <v>37</v>
      </c>
      <c r="H99">
        <v>1</v>
      </c>
      <c r="I99">
        <v>4665</v>
      </c>
      <c r="J99">
        <v>15</v>
      </c>
      <c r="K99">
        <v>3965.25</v>
      </c>
      <c r="L99">
        <v>740.84</v>
      </c>
      <c r="M99" t="s">
        <v>33</v>
      </c>
      <c r="N99" t="s">
        <v>21</v>
      </c>
    </row>
    <row r="100" spans="1:14" x14ac:dyDescent="0.3">
      <c r="A100" t="s">
        <v>241</v>
      </c>
      <c r="B100" s="2">
        <v>46020</v>
      </c>
      <c r="C100" t="s">
        <v>242</v>
      </c>
      <c r="D100" t="s">
        <v>24</v>
      </c>
      <c r="E100" t="s">
        <v>24</v>
      </c>
      <c r="F100" t="s">
        <v>42</v>
      </c>
      <c r="G100" t="s">
        <v>72</v>
      </c>
      <c r="H100">
        <v>5</v>
      </c>
      <c r="I100">
        <v>2412</v>
      </c>
      <c r="J100">
        <v>0</v>
      </c>
      <c r="K100">
        <v>12060</v>
      </c>
      <c r="L100">
        <v>1632.46</v>
      </c>
      <c r="M100" t="s">
        <v>44</v>
      </c>
      <c r="N100" t="s">
        <v>34</v>
      </c>
    </row>
    <row r="101" spans="1:14" x14ac:dyDescent="0.3">
      <c r="A101" t="s">
        <v>243</v>
      </c>
      <c r="B101" s="2">
        <v>45925</v>
      </c>
      <c r="C101" t="s">
        <v>244</v>
      </c>
      <c r="D101" t="s">
        <v>16</v>
      </c>
      <c r="E101" t="s">
        <v>17</v>
      </c>
      <c r="F101" t="s">
        <v>18</v>
      </c>
      <c r="G101" t="s">
        <v>57</v>
      </c>
      <c r="H101">
        <v>5</v>
      </c>
      <c r="I101">
        <v>4039</v>
      </c>
      <c r="J101">
        <v>0</v>
      </c>
      <c r="K101">
        <v>20195</v>
      </c>
      <c r="L101">
        <v>2198.4499999999998</v>
      </c>
      <c r="M101" t="s">
        <v>20</v>
      </c>
      <c r="N101" t="s">
        <v>34</v>
      </c>
    </row>
    <row r="102" spans="1:14" x14ac:dyDescent="0.3">
      <c r="A102" t="s">
        <v>245</v>
      </c>
      <c r="B102" s="2">
        <v>45960</v>
      </c>
      <c r="C102" t="s">
        <v>246</v>
      </c>
      <c r="D102" t="s">
        <v>71</v>
      </c>
      <c r="E102" t="s">
        <v>52</v>
      </c>
      <c r="F102" t="s">
        <v>31</v>
      </c>
      <c r="G102" t="s">
        <v>47</v>
      </c>
      <c r="H102">
        <v>3</v>
      </c>
      <c r="I102">
        <v>3245</v>
      </c>
      <c r="J102">
        <v>15</v>
      </c>
      <c r="K102">
        <v>8274.75</v>
      </c>
      <c r="L102">
        <v>1733.89</v>
      </c>
      <c r="M102" t="s">
        <v>25</v>
      </c>
      <c r="N102" t="s">
        <v>21</v>
      </c>
    </row>
    <row r="103" spans="1:14" x14ac:dyDescent="0.3">
      <c r="A103" t="s">
        <v>247</v>
      </c>
      <c r="B103" s="2">
        <v>46004</v>
      </c>
      <c r="C103" t="s">
        <v>248</v>
      </c>
      <c r="D103" t="s">
        <v>55</v>
      </c>
      <c r="E103" t="s">
        <v>56</v>
      </c>
      <c r="F103" t="s">
        <v>42</v>
      </c>
      <c r="G103" t="s">
        <v>124</v>
      </c>
      <c r="H103">
        <v>4</v>
      </c>
      <c r="I103">
        <v>3606</v>
      </c>
      <c r="J103">
        <v>10</v>
      </c>
      <c r="K103">
        <v>12981.6</v>
      </c>
      <c r="L103">
        <v>2791.63</v>
      </c>
      <c r="M103" t="s">
        <v>33</v>
      </c>
      <c r="N103" t="s">
        <v>21</v>
      </c>
    </row>
    <row r="104" spans="1:14" x14ac:dyDescent="0.3">
      <c r="A104" t="s">
        <v>249</v>
      </c>
      <c r="B104" s="2">
        <v>45722</v>
      </c>
      <c r="C104" t="s">
        <v>250</v>
      </c>
      <c r="D104" t="s">
        <v>51</v>
      </c>
      <c r="E104" t="s">
        <v>52</v>
      </c>
      <c r="F104" t="s">
        <v>31</v>
      </c>
      <c r="G104" t="s">
        <v>95</v>
      </c>
      <c r="H104">
        <v>2</v>
      </c>
      <c r="I104">
        <v>4287</v>
      </c>
      <c r="J104">
        <v>10</v>
      </c>
      <c r="K104">
        <v>7716.6</v>
      </c>
      <c r="L104">
        <v>643.82000000000005</v>
      </c>
      <c r="M104" t="s">
        <v>20</v>
      </c>
      <c r="N104" t="s">
        <v>21</v>
      </c>
    </row>
    <row r="105" spans="1:14" x14ac:dyDescent="0.3">
      <c r="A105" t="s">
        <v>251</v>
      </c>
      <c r="B105" s="2">
        <v>45850</v>
      </c>
      <c r="C105" t="s">
        <v>252</v>
      </c>
      <c r="D105" t="s">
        <v>24</v>
      </c>
      <c r="E105" t="s">
        <v>24</v>
      </c>
      <c r="F105" t="s">
        <v>31</v>
      </c>
      <c r="G105" t="s">
        <v>37</v>
      </c>
      <c r="H105">
        <v>5</v>
      </c>
      <c r="I105">
        <v>4063</v>
      </c>
      <c r="J105">
        <v>5</v>
      </c>
      <c r="K105">
        <v>19299.25</v>
      </c>
      <c r="L105">
        <v>2518.21</v>
      </c>
      <c r="M105" t="s">
        <v>44</v>
      </c>
      <c r="N105" t="s">
        <v>34</v>
      </c>
    </row>
    <row r="106" spans="1:14" x14ac:dyDescent="0.3">
      <c r="A106" t="s">
        <v>253</v>
      </c>
      <c r="B106" s="2">
        <v>45733</v>
      </c>
      <c r="C106" t="s">
        <v>254</v>
      </c>
      <c r="D106" t="s">
        <v>40</v>
      </c>
      <c r="E106" t="s">
        <v>41</v>
      </c>
      <c r="F106" t="s">
        <v>42</v>
      </c>
      <c r="G106" t="s">
        <v>72</v>
      </c>
      <c r="H106">
        <v>2</v>
      </c>
      <c r="I106">
        <v>4110</v>
      </c>
      <c r="J106">
        <v>0</v>
      </c>
      <c r="K106">
        <v>8220</v>
      </c>
      <c r="L106">
        <v>1725.49</v>
      </c>
      <c r="M106" t="s">
        <v>48</v>
      </c>
      <c r="N106" t="s">
        <v>34</v>
      </c>
    </row>
    <row r="107" spans="1:14" x14ac:dyDescent="0.3">
      <c r="A107" t="s">
        <v>255</v>
      </c>
      <c r="B107" s="2">
        <v>45935</v>
      </c>
      <c r="C107" t="s">
        <v>256</v>
      </c>
      <c r="D107" t="s">
        <v>51</v>
      </c>
      <c r="E107" t="s">
        <v>52</v>
      </c>
      <c r="F107" t="s">
        <v>42</v>
      </c>
      <c r="G107" t="s">
        <v>43</v>
      </c>
      <c r="H107">
        <v>3</v>
      </c>
      <c r="I107">
        <v>4862</v>
      </c>
      <c r="J107">
        <v>15</v>
      </c>
      <c r="K107">
        <v>12398.1</v>
      </c>
      <c r="L107">
        <v>1118.19</v>
      </c>
      <c r="M107" t="s">
        <v>25</v>
      </c>
      <c r="N107" t="s">
        <v>26</v>
      </c>
    </row>
    <row r="108" spans="1:14" x14ac:dyDescent="0.3">
      <c r="A108" t="s">
        <v>257</v>
      </c>
      <c r="B108" s="2">
        <v>45951</v>
      </c>
      <c r="C108" t="s">
        <v>258</v>
      </c>
      <c r="D108" t="s">
        <v>51</v>
      </c>
      <c r="E108" t="s">
        <v>52</v>
      </c>
      <c r="F108" t="s">
        <v>42</v>
      </c>
      <c r="G108" t="s">
        <v>72</v>
      </c>
      <c r="H108">
        <v>4</v>
      </c>
      <c r="I108">
        <v>3349</v>
      </c>
      <c r="J108">
        <v>5</v>
      </c>
      <c r="K108">
        <v>12726.2</v>
      </c>
      <c r="L108">
        <v>2948.07</v>
      </c>
      <c r="M108" t="s">
        <v>33</v>
      </c>
      <c r="N108" t="s">
        <v>21</v>
      </c>
    </row>
    <row r="109" spans="1:14" x14ac:dyDescent="0.3">
      <c r="A109" t="s">
        <v>259</v>
      </c>
      <c r="B109" s="2">
        <v>45920</v>
      </c>
      <c r="C109" t="s">
        <v>260</v>
      </c>
      <c r="D109" t="s">
        <v>16</v>
      </c>
      <c r="E109" t="s">
        <v>17</v>
      </c>
      <c r="F109" t="s">
        <v>42</v>
      </c>
      <c r="G109" t="s">
        <v>43</v>
      </c>
      <c r="H109">
        <v>3</v>
      </c>
      <c r="I109">
        <v>1971</v>
      </c>
      <c r="J109">
        <v>0</v>
      </c>
      <c r="K109">
        <v>5913</v>
      </c>
      <c r="L109">
        <v>1133.4100000000001</v>
      </c>
      <c r="M109" t="s">
        <v>33</v>
      </c>
      <c r="N109" t="s">
        <v>34</v>
      </c>
    </row>
    <row r="110" spans="1:14" x14ac:dyDescent="0.3">
      <c r="A110" t="s">
        <v>261</v>
      </c>
      <c r="B110" s="2">
        <v>45693</v>
      </c>
      <c r="C110" t="s">
        <v>262</v>
      </c>
      <c r="D110" t="s">
        <v>16</v>
      </c>
      <c r="E110" t="s">
        <v>17</v>
      </c>
      <c r="F110" t="s">
        <v>31</v>
      </c>
      <c r="G110" t="s">
        <v>37</v>
      </c>
      <c r="H110">
        <v>4</v>
      </c>
      <c r="I110">
        <v>4854</v>
      </c>
      <c r="J110">
        <v>5</v>
      </c>
      <c r="K110">
        <v>18445.2</v>
      </c>
      <c r="L110">
        <v>2514.39</v>
      </c>
      <c r="M110" t="s">
        <v>33</v>
      </c>
      <c r="N110" t="s">
        <v>26</v>
      </c>
    </row>
    <row r="111" spans="1:14" x14ac:dyDescent="0.3">
      <c r="A111" t="s">
        <v>263</v>
      </c>
      <c r="B111" s="2">
        <v>45950</v>
      </c>
      <c r="C111" t="s">
        <v>264</v>
      </c>
      <c r="D111" t="s">
        <v>24</v>
      </c>
      <c r="E111" t="s">
        <v>24</v>
      </c>
      <c r="F111" t="s">
        <v>31</v>
      </c>
      <c r="G111" t="s">
        <v>32</v>
      </c>
      <c r="H111">
        <v>5</v>
      </c>
      <c r="I111">
        <v>2472</v>
      </c>
      <c r="J111">
        <v>20</v>
      </c>
      <c r="K111">
        <v>9888</v>
      </c>
      <c r="L111">
        <v>1389.78</v>
      </c>
      <c r="M111" t="s">
        <v>33</v>
      </c>
      <c r="N111" t="s">
        <v>26</v>
      </c>
    </row>
    <row r="112" spans="1:14" x14ac:dyDescent="0.3">
      <c r="A112" t="s">
        <v>265</v>
      </c>
      <c r="B112" s="2">
        <v>45904</v>
      </c>
      <c r="C112" t="s">
        <v>266</v>
      </c>
      <c r="D112" t="s">
        <v>71</v>
      </c>
      <c r="E112" t="s">
        <v>52</v>
      </c>
      <c r="F112" t="s">
        <v>31</v>
      </c>
      <c r="G112" t="s">
        <v>37</v>
      </c>
      <c r="H112">
        <v>1</v>
      </c>
      <c r="I112">
        <v>3277</v>
      </c>
      <c r="J112">
        <v>15</v>
      </c>
      <c r="K112">
        <v>2785.45</v>
      </c>
      <c r="L112">
        <v>339.61</v>
      </c>
      <c r="M112" t="s">
        <v>33</v>
      </c>
      <c r="N112" t="s">
        <v>21</v>
      </c>
    </row>
    <row r="113" spans="1:14" x14ac:dyDescent="0.3">
      <c r="A113" t="s">
        <v>267</v>
      </c>
      <c r="B113" s="2">
        <v>45935</v>
      </c>
      <c r="C113" t="s">
        <v>268</v>
      </c>
      <c r="D113" t="s">
        <v>40</v>
      </c>
      <c r="E113" t="s">
        <v>41</v>
      </c>
      <c r="F113" t="s">
        <v>31</v>
      </c>
      <c r="G113" t="s">
        <v>47</v>
      </c>
      <c r="H113">
        <v>2</v>
      </c>
      <c r="I113">
        <v>1041</v>
      </c>
      <c r="J113">
        <v>0</v>
      </c>
      <c r="K113">
        <v>2082</v>
      </c>
      <c r="L113">
        <v>450.16</v>
      </c>
      <c r="M113" t="s">
        <v>33</v>
      </c>
      <c r="N113" t="s">
        <v>26</v>
      </c>
    </row>
    <row r="114" spans="1:14" x14ac:dyDescent="0.3">
      <c r="A114" t="s">
        <v>269</v>
      </c>
      <c r="B114" s="2">
        <v>45934</v>
      </c>
      <c r="C114" t="s">
        <v>270</v>
      </c>
      <c r="D114" t="s">
        <v>24</v>
      </c>
      <c r="E114" t="s">
        <v>24</v>
      </c>
      <c r="F114" t="s">
        <v>42</v>
      </c>
      <c r="G114" t="s">
        <v>43</v>
      </c>
      <c r="H114">
        <v>2</v>
      </c>
      <c r="I114">
        <v>2180</v>
      </c>
      <c r="J114">
        <v>0</v>
      </c>
      <c r="K114">
        <v>4360</v>
      </c>
      <c r="L114">
        <v>519.24</v>
      </c>
      <c r="M114" t="s">
        <v>33</v>
      </c>
      <c r="N114" t="s">
        <v>26</v>
      </c>
    </row>
    <row r="115" spans="1:14" x14ac:dyDescent="0.3">
      <c r="A115" t="s">
        <v>271</v>
      </c>
      <c r="B115" s="2">
        <v>45835</v>
      </c>
      <c r="C115" t="s">
        <v>272</v>
      </c>
      <c r="D115" t="s">
        <v>24</v>
      </c>
      <c r="E115" t="s">
        <v>24</v>
      </c>
      <c r="F115" t="s">
        <v>42</v>
      </c>
      <c r="G115" t="s">
        <v>72</v>
      </c>
      <c r="H115">
        <v>1</v>
      </c>
      <c r="I115">
        <v>4472</v>
      </c>
      <c r="J115">
        <v>20</v>
      </c>
      <c r="K115">
        <v>3577.6</v>
      </c>
      <c r="L115">
        <v>530.49</v>
      </c>
      <c r="M115" t="s">
        <v>48</v>
      </c>
      <c r="N115" t="s">
        <v>26</v>
      </c>
    </row>
    <row r="116" spans="1:14" x14ac:dyDescent="0.3">
      <c r="A116" t="s">
        <v>273</v>
      </c>
      <c r="B116" s="2">
        <v>45695</v>
      </c>
      <c r="C116" t="s">
        <v>274</v>
      </c>
      <c r="D116" t="s">
        <v>24</v>
      </c>
      <c r="E116" t="s">
        <v>24</v>
      </c>
      <c r="F116" t="s">
        <v>31</v>
      </c>
      <c r="G116" t="s">
        <v>47</v>
      </c>
      <c r="H116">
        <v>2</v>
      </c>
      <c r="I116">
        <v>4653</v>
      </c>
      <c r="J116">
        <v>10</v>
      </c>
      <c r="K116">
        <v>8375.4</v>
      </c>
      <c r="L116">
        <v>1119.6500000000001</v>
      </c>
      <c r="M116" t="s">
        <v>44</v>
      </c>
      <c r="N116" t="s">
        <v>21</v>
      </c>
    </row>
    <row r="117" spans="1:14" x14ac:dyDescent="0.3">
      <c r="A117" t="s">
        <v>275</v>
      </c>
      <c r="B117" s="2">
        <v>45983</v>
      </c>
      <c r="C117" t="s">
        <v>276</v>
      </c>
      <c r="D117" t="s">
        <v>24</v>
      </c>
      <c r="E117" t="s">
        <v>24</v>
      </c>
      <c r="F117" t="s">
        <v>18</v>
      </c>
      <c r="G117" t="s">
        <v>57</v>
      </c>
      <c r="H117">
        <v>4</v>
      </c>
      <c r="I117">
        <v>2079</v>
      </c>
      <c r="J117">
        <v>15</v>
      </c>
      <c r="K117">
        <v>7068.6</v>
      </c>
      <c r="L117">
        <v>1090.44</v>
      </c>
      <c r="M117" t="s">
        <v>48</v>
      </c>
      <c r="N117" t="s">
        <v>21</v>
      </c>
    </row>
    <row r="118" spans="1:14" x14ac:dyDescent="0.3">
      <c r="A118" t="s">
        <v>277</v>
      </c>
      <c r="B118" s="2">
        <v>45815</v>
      </c>
      <c r="C118" t="s">
        <v>278</v>
      </c>
      <c r="D118" t="s">
        <v>29</v>
      </c>
      <c r="E118" t="s">
        <v>30</v>
      </c>
      <c r="F118" t="s">
        <v>42</v>
      </c>
      <c r="G118" t="s">
        <v>43</v>
      </c>
      <c r="H118">
        <v>1</v>
      </c>
      <c r="I118">
        <v>4569</v>
      </c>
      <c r="J118">
        <v>0</v>
      </c>
      <c r="K118">
        <v>4569</v>
      </c>
      <c r="L118">
        <v>531.63</v>
      </c>
      <c r="M118" t="s">
        <v>48</v>
      </c>
      <c r="N118" t="s">
        <v>26</v>
      </c>
    </row>
    <row r="119" spans="1:14" x14ac:dyDescent="0.3">
      <c r="A119" t="s">
        <v>279</v>
      </c>
      <c r="B119" s="2">
        <v>45698</v>
      </c>
      <c r="C119" t="s">
        <v>280</v>
      </c>
      <c r="D119" t="s">
        <v>24</v>
      </c>
      <c r="E119" t="s">
        <v>24</v>
      </c>
      <c r="F119" t="s">
        <v>42</v>
      </c>
      <c r="G119" t="s">
        <v>124</v>
      </c>
      <c r="H119">
        <v>4</v>
      </c>
      <c r="I119">
        <v>3156</v>
      </c>
      <c r="J119">
        <v>0</v>
      </c>
      <c r="K119">
        <v>12624</v>
      </c>
      <c r="L119">
        <v>3126.57</v>
      </c>
      <c r="M119" t="s">
        <v>20</v>
      </c>
      <c r="N119" t="s">
        <v>34</v>
      </c>
    </row>
    <row r="120" spans="1:14" x14ac:dyDescent="0.3">
      <c r="A120" t="s">
        <v>281</v>
      </c>
      <c r="B120" s="2">
        <v>46006</v>
      </c>
      <c r="C120" t="s">
        <v>282</v>
      </c>
      <c r="D120" t="s">
        <v>29</v>
      </c>
      <c r="E120" t="s">
        <v>30</v>
      </c>
      <c r="F120" t="s">
        <v>31</v>
      </c>
      <c r="G120" t="s">
        <v>95</v>
      </c>
      <c r="H120">
        <v>1</v>
      </c>
      <c r="I120">
        <v>550</v>
      </c>
      <c r="J120">
        <v>15</v>
      </c>
      <c r="K120">
        <v>467.5</v>
      </c>
      <c r="L120">
        <v>56.2</v>
      </c>
      <c r="M120" t="s">
        <v>48</v>
      </c>
      <c r="N120" t="s">
        <v>34</v>
      </c>
    </row>
    <row r="121" spans="1:14" x14ac:dyDescent="0.3">
      <c r="A121" t="s">
        <v>283</v>
      </c>
      <c r="B121" s="2">
        <v>45658</v>
      </c>
      <c r="C121" t="s">
        <v>284</v>
      </c>
      <c r="D121" t="s">
        <v>40</v>
      </c>
      <c r="E121" t="s">
        <v>41</v>
      </c>
      <c r="F121" t="s">
        <v>18</v>
      </c>
      <c r="G121" t="s">
        <v>57</v>
      </c>
      <c r="H121">
        <v>3</v>
      </c>
      <c r="I121">
        <v>4191</v>
      </c>
      <c r="J121">
        <v>10</v>
      </c>
      <c r="K121">
        <v>11315.7</v>
      </c>
      <c r="L121">
        <v>1292.3800000000001</v>
      </c>
      <c r="M121" t="s">
        <v>44</v>
      </c>
      <c r="N121" t="s">
        <v>26</v>
      </c>
    </row>
    <row r="122" spans="1:14" x14ac:dyDescent="0.3">
      <c r="A122" t="s">
        <v>285</v>
      </c>
      <c r="B122" s="2">
        <v>45773</v>
      </c>
      <c r="C122" t="s">
        <v>286</v>
      </c>
      <c r="D122" t="s">
        <v>60</v>
      </c>
      <c r="E122" t="s">
        <v>61</v>
      </c>
      <c r="F122" t="s">
        <v>18</v>
      </c>
      <c r="G122" t="s">
        <v>64</v>
      </c>
      <c r="H122">
        <v>2</v>
      </c>
      <c r="I122">
        <v>1603</v>
      </c>
      <c r="J122">
        <v>10</v>
      </c>
      <c r="K122">
        <v>2885.4</v>
      </c>
      <c r="L122">
        <v>506.93</v>
      </c>
      <c r="M122" t="s">
        <v>20</v>
      </c>
      <c r="N122" t="s">
        <v>21</v>
      </c>
    </row>
    <row r="123" spans="1:14" x14ac:dyDescent="0.3">
      <c r="A123" t="s">
        <v>287</v>
      </c>
      <c r="B123" s="2">
        <v>45822</v>
      </c>
      <c r="C123" t="s">
        <v>288</v>
      </c>
      <c r="D123" t="s">
        <v>71</v>
      </c>
      <c r="E123" t="s">
        <v>52</v>
      </c>
      <c r="F123" t="s">
        <v>42</v>
      </c>
      <c r="G123" t="s">
        <v>72</v>
      </c>
      <c r="H123">
        <v>1</v>
      </c>
      <c r="I123">
        <v>4268</v>
      </c>
      <c r="J123">
        <v>20</v>
      </c>
      <c r="K123">
        <v>3414.4</v>
      </c>
      <c r="L123">
        <v>326.95999999999998</v>
      </c>
      <c r="M123" t="s">
        <v>20</v>
      </c>
      <c r="N123" t="s">
        <v>34</v>
      </c>
    </row>
    <row r="124" spans="1:14" x14ac:dyDescent="0.3">
      <c r="A124" t="s">
        <v>289</v>
      </c>
      <c r="B124" s="2">
        <v>45827</v>
      </c>
      <c r="C124" t="s">
        <v>290</v>
      </c>
      <c r="D124" t="s">
        <v>71</v>
      </c>
      <c r="E124" t="s">
        <v>52</v>
      </c>
      <c r="F124" t="s">
        <v>18</v>
      </c>
      <c r="G124" t="s">
        <v>19</v>
      </c>
      <c r="H124">
        <v>5</v>
      </c>
      <c r="I124">
        <v>3770</v>
      </c>
      <c r="J124">
        <v>15</v>
      </c>
      <c r="K124">
        <v>16022.5</v>
      </c>
      <c r="L124">
        <v>1839.28</v>
      </c>
      <c r="M124" t="s">
        <v>33</v>
      </c>
      <c r="N124" t="s">
        <v>26</v>
      </c>
    </row>
    <row r="125" spans="1:14" x14ac:dyDescent="0.3">
      <c r="A125" t="s">
        <v>291</v>
      </c>
      <c r="B125" s="2">
        <v>45843</v>
      </c>
      <c r="C125" t="s">
        <v>292</v>
      </c>
      <c r="D125" t="s">
        <v>29</v>
      </c>
      <c r="E125" t="s">
        <v>30</v>
      </c>
      <c r="F125" t="s">
        <v>42</v>
      </c>
      <c r="G125" t="s">
        <v>43</v>
      </c>
      <c r="H125">
        <v>1</v>
      </c>
      <c r="I125">
        <v>3156</v>
      </c>
      <c r="J125">
        <v>20</v>
      </c>
      <c r="K125">
        <v>2524.8000000000002</v>
      </c>
      <c r="L125">
        <v>494.62</v>
      </c>
      <c r="M125" t="s">
        <v>48</v>
      </c>
      <c r="N125" t="s">
        <v>34</v>
      </c>
    </row>
    <row r="126" spans="1:14" x14ac:dyDescent="0.3">
      <c r="A126" t="s">
        <v>293</v>
      </c>
      <c r="B126" s="2">
        <v>45991</v>
      </c>
      <c r="C126" t="s">
        <v>188</v>
      </c>
      <c r="D126" t="s">
        <v>29</v>
      </c>
      <c r="E126" t="s">
        <v>30</v>
      </c>
      <c r="F126" t="s">
        <v>42</v>
      </c>
      <c r="G126" t="s">
        <v>124</v>
      </c>
      <c r="H126">
        <v>3</v>
      </c>
      <c r="I126">
        <v>4590</v>
      </c>
      <c r="J126">
        <v>0</v>
      </c>
      <c r="K126">
        <v>13770</v>
      </c>
      <c r="L126">
        <v>3270.37</v>
      </c>
      <c r="M126" t="s">
        <v>33</v>
      </c>
      <c r="N126" t="s">
        <v>26</v>
      </c>
    </row>
    <row r="127" spans="1:14" x14ac:dyDescent="0.3">
      <c r="A127" t="s">
        <v>294</v>
      </c>
      <c r="B127" s="2">
        <v>46001</v>
      </c>
      <c r="C127" t="s">
        <v>295</v>
      </c>
      <c r="D127" t="s">
        <v>40</v>
      </c>
      <c r="E127" t="s">
        <v>41</v>
      </c>
      <c r="F127" t="s">
        <v>42</v>
      </c>
      <c r="G127" t="s">
        <v>43</v>
      </c>
      <c r="H127">
        <v>5</v>
      </c>
      <c r="I127">
        <v>2460</v>
      </c>
      <c r="J127">
        <v>10</v>
      </c>
      <c r="K127">
        <v>11070</v>
      </c>
      <c r="L127">
        <v>1373.07</v>
      </c>
      <c r="M127" t="s">
        <v>20</v>
      </c>
      <c r="N127" t="s">
        <v>34</v>
      </c>
    </row>
    <row r="128" spans="1:14" x14ac:dyDescent="0.3">
      <c r="A128" t="s">
        <v>296</v>
      </c>
      <c r="B128" s="2">
        <v>45985</v>
      </c>
      <c r="C128" t="s">
        <v>297</v>
      </c>
      <c r="D128" t="s">
        <v>55</v>
      </c>
      <c r="E128" t="s">
        <v>56</v>
      </c>
      <c r="F128" t="s">
        <v>42</v>
      </c>
      <c r="G128" t="s">
        <v>124</v>
      </c>
      <c r="H128">
        <v>5</v>
      </c>
      <c r="I128">
        <v>4886</v>
      </c>
      <c r="J128">
        <v>5</v>
      </c>
      <c r="K128">
        <v>23208.5</v>
      </c>
      <c r="L128">
        <v>3487.49</v>
      </c>
      <c r="M128" t="s">
        <v>44</v>
      </c>
      <c r="N128" t="s">
        <v>21</v>
      </c>
    </row>
    <row r="129" spans="1:14" x14ac:dyDescent="0.3">
      <c r="A129" t="s">
        <v>298</v>
      </c>
      <c r="B129" s="2">
        <v>45793</v>
      </c>
      <c r="C129" t="s">
        <v>299</v>
      </c>
      <c r="D129" t="s">
        <v>16</v>
      </c>
      <c r="E129" t="s">
        <v>17</v>
      </c>
      <c r="F129" t="s">
        <v>18</v>
      </c>
      <c r="G129" t="s">
        <v>64</v>
      </c>
      <c r="H129">
        <v>1</v>
      </c>
      <c r="I129">
        <v>3196</v>
      </c>
      <c r="J129">
        <v>10</v>
      </c>
      <c r="K129">
        <v>2876.4</v>
      </c>
      <c r="L129">
        <v>709.91</v>
      </c>
      <c r="M129" t="s">
        <v>25</v>
      </c>
      <c r="N129" t="s">
        <v>21</v>
      </c>
    </row>
    <row r="130" spans="1:14" x14ac:dyDescent="0.3">
      <c r="A130" t="s">
        <v>300</v>
      </c>
      <c r="B130" s="2">
        <v>45932</v>
      </c>
      <c r="C130" t="s">
        <v>301</v>
      </c>
      <c r="D130" t="s">
        <v>51</v>
      </c>
      <c r="E130" t="s">
        <v>52</v>
      </c>
      <c r="F130" t="s">
        <v>42</v>
      </c>
      <c r="G130" t="s">
        <v>43</v>
      </c>
      <c r="H130">
        <v>1</v>
      </c>
      <c r="I130">
        <v>3344</v>
      </c>
      <c r="J130">
        <v>20</v>
      </c>
      <c r="K130">
        <v>2675.2</v>
      </c>
      <c r="L130">
        <v>249.19</v>
      </c>
      <c r="M130" t="s">
        <v>20</v>
      </c>
      <c r="N130" t="s">
        <v>34</v>
      </c>
    </row>
    <row r="131" spans="1:14" x14ac:dyDescent="0.3">
      <c r="A131" t="s">
        <v>302</v>
      </c>
      <c r="B131" s="2">
        <v>45964</v>
      </c>
      <c r="C131" t="s">
        <v>303</v>
      </c>
      <c r="D131" t="s">
        <v>29</v>
      </c>
      <c r="E131" t="s">
        <v>30</v>
      </c>
      <c r="F131" t="s">
        <v>18</v>
      </c>
      <c r="G131" t="s">
        <v>19</v>
      </c>
      <c r="H131">
        <v>3</v>
      </c>
      <c r="I131">
        <v>3400</v>
      </c>
      <c r="J131">
        <v>0</v>
      </c>
      <c r="K131">
        <v>10200</v>
      </c>
      <c r="L131">
        <v>1170.43</v>
      </c>
      <c r="M131" t="s">
        <v>33</v>
      </c>
      <c r="N131" t="s">
        <v>21</v>
      </c>
    </row>
    <row r="132" spans="1:14" x14ac:dyDescent="0.3">
      <c r="A132" t="s">
        <v>304</v>
      </c>
      <c r="B132" s="2">
        <v>45933</v>
      </c>
      <c r="C132" t="s">
        <v>305</v>
      </c>
      <c r="D132" t="s">
        <v>24</v>
      </c>
      <c r="E132" t="s">
        <v>24</v>
      </c>
      <c r="F132" t="s">
        <v>42</v>
      </c>
      <c r="G132" t="s">
        <v>124</v>
      </c>
      <c r="H132">
        <v>5</v>
      </c>
      <c r="I132">
        <v>529</v>
      </c>
      <c r="J132">
        <v>20</v>
      </c>
      <c r="K132">
        <v>2116</v>
      </c>
      <c r="L132">
        <v>353.65</v>
      </c>
      <c r="M132" t="s">
        <v>44</v>
      </c>
      <c r="N132" t="s">
        <v>21</v>
      </c>
    </row>
    <row r="133" spans="1:14" x14ac:dyDescent="0.3">
      <c r="A133" t="s">
        <v>306</v>
      </c>
      <c r="B133" s="2">
        <v>45900</v>
      </c>
      <c r="C133" t="s">
        <v>234</v>
      </c>
      <c r="D133" t="s">
        <v>24</v>
      </c>
      <c r="E133" t="s">
        <v>24</v>
      </c>
      <c r="F133" t="s">
        <v>18</v>
      </c>
      <c r="G133" t="s">
        <v>64</v>
      </c>
      <c r="H133">
        <v>5</v>
      </c>
      <c r="I133">
        <v>2100</v>
      </c>
      <c r="J133">
        <v>0</v>
      </c>
      <c r="K133">
        <v>10500</v>
      </c>
      <c r="L133">
        <v>1886.2</v>
      </c>
      <c r="M133" t="s">
        <v>33</v>
      </c>
      <c r="N133" t="s">
        <v>21</v>
      </c>
    </row>
    <row r="134" spans="1:14" x14ac:dyDescent="0.3">
      <c r="A134" t="s">
        <v>307</v>
      </c>
      <c r="B134" s="2">
        <v>45916</v>
      </c>
      <c r="C134" t="s">
        <v>308</v>
      </c>
      <c r="D134" t="s">
        <v>29</v>
      </c>
      <c r="E134" t="s">
        <v>30</v>
      </c>
      <c r="F134" t="s">
        <v>42</v>
      </c>
      <c r="G134" t="s">
        <v>43</v>
      </c>
      <c r="H134">
        <v>5</v>
      </c>
      <c r="I134">
        <v>3319</v>
      </c>
      <c r="J134">
        <v>0</v>
      </c>
      <c r="K134">
        <v>16595</v>
      </c>
      <c r="L134">
        <v>3380.73</v>
      </c>
      <c r="M134" t="s">
        <v>25</v>
      </c>
      <c r="N134" t="s">
        <v>34</v>
      </c>
    </row>
    <row r="135" spans="1:14" x14ac:dyDescent="0.3">
      <c r="A135" t="s">
        <v>309</v>
      </c>
      <c r="B135" s="2">
        <v>45982</v>
      </c>
      <c r="C135" t="s">
        <v>310</v>
      </c>
      <c r="D135" t="s">
        <v>29</v>
      </c>
      <c r="E135" t="s">
        <v>30</v>
      </c>
      <c r="F135" t="s">
        <v>42</v>
      </c>
      <c r="G135" t="s">
        <v>72</v>
      </c>
      <c r="H135">
        <v>1</v>
      </c>
      <c r="I135">
        <v>4982</v>
      </c>
      <c r="J135">
        <v>20</v>
      </c>
      <c r="K135">
        <v>3985.6</v>
      </c>
      <c r="L135">
        <v>713.56</v>
      </c>
      <c r="M135" t="s">
        <v>25</v>
      </c>
      <c r="N135" t="s">
        <v>26</v>
      </c>
    </row>
    <row r="136" spans="1:14" x14ac:dyDescent="0.3">
      <c r="A136" t="s">
        <v>311</v>
      </c>
      <c r="B136" s="2">
        <v>45773</v>
      </c>
      <c r="C136" t="s">
        <v>312</v>
      </c>
      <c r="D136" t="s">
        <v>16</v>
      </c>
      <c r="E136" t="s">
        <v>17</v>
      </c>
      <c r="F136" t="s">
        <v>31</v>
      </c>
      <c r="G136" t="s">
        <v>47</v>
      </c>
      <c r="H136">
        <v>5</v>
      </c>
      <c r="I136">
        <v>3160</v>
      </c>
      <c r="J136">
        <v>15</v>
      </c>
      <c r="K136">
        <v>13430</v>
      </c>
      <c r="L136">
        <v>2309.6999999999998</v>
      </c>
      <c r="M136" t="s">
        <v>33</v>
      </c>
      <c r="N136" t="s">
        <v>21</v>
      </c>
    </row>
    <row r="137" spans="1:14" x14ac:dyDescent="0.3">
      <c r="A137" t="s">
        <v>313</v>
      </c>
      <c r="B137" s="2">
        <v>45954</v>
      </c>
      <c r="C137" t="s">
        <v>314</v>
      </c>
      <c r="D137" t="s">
        <v>51</v>
      </c>
      <c r="E137" t="s">
        <v>52</v>
      </c>
      <c r="F137" t="s">
        <v>18</v>
      </c>
      <c r="G137" t="s">
        <v>19</v>
      </c>
      <c r="H137">
        <v>2</v>
      </c>
      <c r="I137">
        <v>3612</v>
      </c>
      <c r="J137">
        <v>10</v>
      </c>
      <c r="K137">
        <v>6501.6</v>
      </c>
      <c r="L137">
        <v>987.35</v>
      </c>
      <c r="M137" t="s">
        <v>25</v>
      </c>
      <c r="N137" t="s">
        <v>26</v>
      </c>
    </row>
    <row r="138" spans="1:14" x14ac:dyDescent="0.3">
      <c r="A138" t="s">
        <v>315</v>
      </c>
      <c r="B138" s="2">
        <v>45985</v>
      </c>
      <c r="C138" t="s">
        <v>316</v>
      </c>
      <c r="D138" t="s">
        <v>71</v>
      </c>
      <c r="E138" t="s">
        <v>52</v>
      </c>
      <c r="F138" t="s">
        <v>18</v>
      </c>
      <c r="G138" t="s">
        <v>19</v>
      </c>
      <c r="H138">
        <v>3</v>
      </c>
      <c r="I138">
        <v>4986</v>
      </c>
      <c r="J138">
        <v>10</v>
      </c>
      <c r="K138">
        <v>13462.2</v>
      </c>
      <c r="L138">
        <v>2388.36</v>
      </c>
      <c r="M138" t="s">
        <v>33</v>
      </c>
      <c r="N138" t="s">
        <v>26</v>
      </c>
    </row>
    <row r="139" spans="1:14" x14ac:dyDescent="0.3">
      <c r="A139" t="s">
        <v>317</v>
      </c>
      <c r="B139" s="2">
        <v>45702</v>
      </c>
      <c r="C139" t="s">
        <v>318</v>
      </c>
      <c r="D139" t="s">
        <v>51</v>
      </c>
      <c r="E139" t="s">
        <v>52</v>
      </c>
      <c r="F139" t="s">
        <v>31</v>
      </c>
      <c r="G139" t="s">
        <v>47</v>
      </c>
      <c r="H139">
        <v>5</v>
      </c>
      <c r="I139">
        <v>3054</v>
      </c>
      <c r="J139">
        <v>0</v>
      </c>
      <c r="K139">
        <v>15270</v>
      </c>
      <c r="L139">
        <v>2414.5500000000002</v>
      </c>
      <c r="M139" t="s">
        <v>25</v>
      </c>
      <c r="N139" t="s">
        <v>34</v>
      </c>
    </row>
    <row r="140" spans="1:14" x14ac:dyDescent="0.3">
      <c r="A140" t="s">
        <v>319</v>
      </c>
      <c r="B140" s="2">
        <v>45705</v>
      </c>
      <c r="C140" t="s">
        <v>320</v>
      </c>
      <c r="D140" t="s">
        <v>16</v>
      </c>
      <c r="E140" t="s">
        <v>17</v>
      </c>
      <c r="F140" t="s">
        <v>42</v>
      </c>
      <c r="G140" t="s">
        <v>124</v>
      </c>
      <c r="H140">
        <v>3</v>
      </c>
      <c r="I140">
        <v>2750</v>
      </c>
      <c r="J140">
        <v>10</v>
      </c>
      <c r="K140">
        <v>7425</v>
      </c>
      <c r="L140">
        <v>962.2</v>
      </c>
      <c r="M140" t="s">
        <v>25</v>
      </c>
      <c r="N140" t="s">
        <v>26</v>
      </c>
    </row>
    <row r="141" spans="1:14" x14ac:dyDescent="0.3">
      <c r="A141" t="s">
        <v>321</v>
      </c>
      <c r="B141" s="2">
        <v>45819</v>
      </c>
      <c r="C141" t="s">
        <v>262</v>
      </c>
      <c r="D141" t="s">
        <v>16</v>
      </c>
      <c r="E141" t="s">
        <v>17</v>
      </c>
      <c r="F141" t="s">
        <v>31</v>
      </c>
      <c r="G141" t="s">
        <v>37</v>
      </c>
      <c r="H141">
        <v>5</v>
      </c>
      <c r="I141">
        <v>783</v>
      </c>
      <c r="J141">
        <v>20</v>
      </c>
      <c r="K141">
        <v>3132</v>
      </c>
      <c r="L141">
        <v>352.23</v>
      </c>
      <c r="M141" t="s">
        <v>44</v>
      </c>
      <c r="N141" t="s">
        <v>34</v>
      </c>
    </row>
    <row r="142" spans="1:14" x14ac:dyDescent="0.3">
      <c r="A142" t="s">
        <v>322</v>
      </c>
      <c r="B142" s="2">
        <v>45712</v>
      </c>
      <c r="C142" t="s">
        <v>323</v>
      </c>
      <c r="D142" t="s">
        <v>40</v>
      </c>
      <c r="E142" t="s">
        <v>41</v>
      </c>
      <c r="F142" t="s">
        <v>42</v>
      </c>
      <c r="G142" t="s">
        <v>124</v>
      </c>
      <c r="H142">
        <v>5</v>
      </c>
      <c r="I142">
        <v>1421</v>
      </c>
      <c r="J142">
        <v>0</v>
      </c>
      <c r="K142">
        <v>7105</v>
      </c>
      <c r="L142">
        <v>1140.44</v>
      </c>
      <c r="M142" t="s">
        <v>20</v>
      </c>
      <c r="N142" t="s">
        <v>21</v>
      </c>
    </row>
    <row r="143" spans="1:14" x14ac:dyDescent="0.3">
      <c r="A143" t="s">
        <v>324</v>
      </c>
      <c r="B143" s="2">
        <v>45841</v>
      </c>
      <c r="C143" t="s">
        <v>325</v>
      </c>
      <c r="D143" t="s">
        <v>51</v>
      </c>
      <c r="E143" t="s">
        <v>52</v>
      </c>
      <c r="F143" t="s">
        <v>42</v>
      </c>
      <c r="G143" t="s">
        <v>72</v>
      </c>
      <c r="H143">
        <v>2</v>
      </c>
      <c r="I143">
        <v>740</v>
      </c>
      <c r="J143">
        <v>20</v>
      </c>
      <c r="K143">
        <v>1184</v>
      </c>
      <c r="L143">
        <v>192.56</v>
      </c>
      <c r="M143" t="s">
        <v>44</v>
      </c>
      <c r="N143" t="s">
        <v>26</v>
      </c>
    </row>
    <row r="144" spans="1:14" x14ac:dyDescent="0.3">
      <c r="A144" t="s">
        <v>326</v>
      </c>
      <c r="B144" s="2">
        <v>45702</v>
      </c>
      <c r="C144" t="s">
        <v>327</v>
      </c>
      <c r="D144" t="s">
        <v>24</v>
      </c>
      <c r="E144" t="s">
        <v>24</v>
      </c>
      <c r="F144" t="s">
        <v>18</v>
      </c>
      <c r="G144" t="s">
        <v>57</v>
      </c>
      <c r="H144">
        <v>5</v>
      </c>
      <c r="I144">
        <v>2021</v>
      </c>
      <c r="J144">
        <v>5</v>
      </c>
      <c r="K144">
        <v>9599.75</v>
      </c>
      <c r="L144">
        <v>2364.5500000000002</v>
      </c>
      <c r="M144" t="s">
        <v>48</v>
      </c>
      <c r="N144" t="s">
        <v>26</v>
      </c>
    </row>
    <row r="145" spans="1:14" x14ac:dyDescent="0.3">
      <c r="A145" t="s">
        <v>328</v>
      </c>
      <c r="B145" s="2">
        <v>45954</v>
      </c>
      <c r="C145" t="s">
        <v>329</v>
      </c>
      <c r="D145" t="s">
        <v>16</v>
      </c>
      <c r="E145" t="s">
        <v>17</v>
      </c>
      <c r="F145" t="s">
        <v>42</v>
      </c>
      <c r="G145" t="s">
        <v>43</v>
      </c>
      <c r="H145">
        <v>4</v>
      </c>
      <c r="I145">
        <v>1445</v>
      </c>
      <c r="J145">
        <v>20</v>
      </c>
      <c r="K145">
        <v>4624</v>
      </c>
      <c r="L145">
        <v>465.91</v>
      </c>
      <c r="M145" t="s">
        <v>44</v>
      </c>
      <c r="N145" t="s">
        <v>34</v>
      </c>
    </row>
    <row r="146" spans="1:14" x14ac:dyDescent="0.3">
      <c r="A146" t="s">
        <v>330</v>
      </c>
      <c r="B146" s="2">
        <v>45875</v>
      </c>
      <c r="C146" t="s">
        <v>331</v>
      </c>
      <c r="D146" t="s">
        <v>55</v>
      </c>
      <c r="E146" t="s">
        <v>56</v>
      </c>
      <c r="F146" t="s">
        <v>18</v>
      </c>
      <c r="G146" t="s">
        <v>64</v>
      </c>
      <c r="H146">
        <v>4</v>
      </c>
      <c r="I146">
        <v>3140</v>
      </c>
      <c r="J146">
        <v>15</v>
      </c>
      <c r="K146">
        <v>10676</v>
      </c>
      <c r="L146">
        <v>2511.98</v>
      </c>
      <c r="M146" t="s">
        <v>48</v>
      </c>
      <c r="N146" t="s">
        <v>21</v>
      </c>
    </row>
    <row r="147" spans="1:14" x14ac:dyDescent="0.3">
      <c r="A147" t="s">
        <v>332</v>
      </c>
      <c r="B147" s="2">
        <v>46006</v>
      </c>
      <c r="C147" t="s">
        <v>333</v>
      </c>
      <c r="D147" t="s">
        <v>51</v>
      </c>
      <c r="E147" t="s">
        <v>52</v>
      </c>
      <c r="F147" t="s">
        <v>31</v>
      </c>
      <c r="G147" t="s">
        <v>32</v>
      </c>
      <c r="H147">
        <v>2</v>
      </c>
      <c r="I147">
        <v>1804</v>
      </c>
      <c r="J147">
        <v>15</v>
      </c>
      <c r="K147">
        <v>3066.8</v>
      </c>
      <c r="L147">
        <v>620.11</v>
      </c>
      <c r="M147" t="s">
        <v>44</v>
      </c>
      <c r="N147" t="s">
        <v>34</v>
      </c>
    </row>
    <row r="148" spans="1:14" x14ac:dyDescent="0.3">
      <c r="A148" t="s">
        <v>334</v>
      </c>
      <c r="B148" s="2">
        <v>45835</v>
      </c>
      <c r="C148" t="s">
        <v>250</v>
      </c>
      <c r="D148" t="s">
        <v>24</v>
      </c>
      <c r="E148" t="s">
        <v>24</v>
      </c>
      <c r="F148" t="s">
        <v>31</v>
      </c>
      <c r="G148" t="s">
        <v>95</v>
      </c>
      <c r="H148">
        <v>1</v>
      </c>
      <c r="I148">
        <v>1477</v>
      </c>
      <c r="J148">
        <v>15</v>
      </c>
      <c r="K148">
        <v>1255.45</v>
      </c>
      <c r="L148">
        <v>198.37</v>
      </c>
      <c r="M148" t="s">
        <v>33</v>
      </c>
      <c r="N148" t="s">
        <v>34</v>
      </c>
    </row>
    <row r="149" spans="1:14" x14ac:dyDescent="0.3">
      <c r="A149" t="s">
        <v>335</v>
      </c>
      <c r="B149" s="2">
        <v>45996</v>
      </c>
      <c r="C149" t="s">
        <v>336</v>
      </c>
      <c r="D149" t="s">
        <v>55</v>
      </c>
      <c r="E149" t="s">
        <v>56</v>
      </c>
      <c r="F149" t="s">
        <v>31</v>
      </c>
      <c r="G149" t="s">
        <v>37</v>
      </c>
      <c r="H149">
        <v>3</v>
      </c>
      <c r="I149">
        <v>959</v>
      </c>
      <c r="J149">
        <v>0</v>
      </c>
      <c r="K149">
        <v>2877</v>
      </c>
      <c r="L149">
        <v>427.2</v>
      </c>
      <c r="M149" t="s">
        <v>33</v>
      </c>
      <c r="N149" t="s">
        <v>26</v>
      </c>
    </row>
    <row r="150" spans="1:14" x14ac:dyDescent="0.3">
      <c r="A150" t="s">
        <v>337</v>
      </c>
      <c r="B150" s="2">
        <v>45751</v>
      </c>
      <c r="C150" t="s">
        <v>338</v>
      </c>
      <c r="D150" t="s">
        <v>71</v>
      </c>
      <c r="E150" t="s">
        <v>52</v>
      </c>
      <c r="F150" t="s">
        <v>42</v>
      </c>
      <c r="G150" t="s">
        <v>124</v>
      </c>
      <c r="H150">
        <v>5</v>
      </c>
      <c r="I150">
        <v>4702</v>
      </c>
      <c r="J150">
        <v>0</v>
      </c>
      <c r="K150">
        <v>23510</v>
      </c>
      <c r="L150">
        <v>2883.1</v>
      </c>
      <c r="M150" t="s">
        <v>48</v>
      </c>
      <c r="N150" t="s">
        <v>21</v>
      </c>
    </row>
    <row r="151" spans="1:14" x14ac:dyDescent="0.3">
      <c r="A151" t="s">
        <v>339</v>
      </c>
      <c r="B151" s="2">
        <v>45846</v>
      </c>
      <c r="C151" t="s">
        <v>340</v>
      </c>
      <c r="D151" t="s">
        <v>60</v>
      </c>
      <c r="E151" t="s">
        <v>61</v>
      </c>
      <c r="F151" t="s">
        <v>42</v>
      </c>
      <c r="G151" t="s">
        <v>124</v>
      </c>
      <c r="H151">
        <v>3</v>
      </c>
      <c r="I151">
        <v>3515</v>
      </c>
      <c r="J151">
        <v>10</v>
      </c>
      <c r="K151">
        <v>9490.5</v>
      </c>
      <c r="L151">
        <v>2355.69</v>
      </c>
      <c r="M151" t="s">
        <v>20</v>
      </c>
      <c r="N151" t="s">
        <v>34</v>
      </c>
    </row>
    <row r="152" spans="1:14" x14ac:dyDescent="0.3">
      <c r="A152" t="s">
        <v>341</v>
      </c>
      <c r="B152" s="2">
        <v>45777</v>
      </c>
      <c r="C152" t="s">
        <v>342</v>
      </c>
      <c r="D152" t="s">
        <v>55</v>
      </c>
      <c r="E152" t="s">
        <v>56</v>
      </c>
      <c r="F152" t="s">
        <v>18</v>
      </c>
      <c r="G152" t="s">
        <v>57</v>
      </c>
      <c r="H152">
        <v>1</v>
      </c>
      <c r="I152">
        <v>949</v>
      </c>
      <c r="J152">
        <v>15</v>
      </c>
      <c r="K152">
        <v>806.65</v>
      </c>
      <c r="L152">
        <v>174.14</v>
      </c>
      <c r="M152" t="s">
        <v>44</v>
      </c>
      <c r="N152" t="s">
        <v>21</v>
      </c>
    </row>
    <row r="153" spans="1:14" x14ac:dyDescent="0.3">
      <c r="A153" t="s">
        <v>343</v>
      </c>
      <c r="B153" s="2">
        <v>45754</v>
      </c>
      <c r="C153" t="s">
        <v>344</v>
      </c>
      <c r="D153" t="s">
        <v>16</v>
      </c>
      <c r="E153" t="s">
        <v>17</v>
      </c>
      <c r="F153" t="s">
        <v>31</v>
      </c>
      <c r="G153" t="s">
        <v>32</v>
      </c>
      <c r="H153">
        <v>2</v>
      </c>
      <c r="I153">
        <v>4012</v>
      </c>
      <c r="J153">
        <v>15</v>
      </c>
      <c r="K153">
        <v>6820.4</v>
      </c>
      <c r="L153">
        <v>1459.58</v>
      </c>
      <c r="M153" t="s">
        <v>44</v>
      </c>
      <c r="N153" t="s">
        <v>21</v>
      </c>
    </row>
    <row r="154" spans="1:14" x14ac:dyDescent="0.3">
      <c r="A154" t="s">
        <v>345</v>
      </c>
      <c r="B154" s="2">
        <v>45792</v>
      </c>
      <c r="C154" t="s">
        <v>346</v>
      </c>
      <c r="D154" t="s">
        <v>24</v>
      </c>
      <c r="E154" t="s">
        <v>24</v>
      </c>
      <c r="F154" t="s">
        <v>42</v>
      </c>
      <c r="G154" t="s">
        <v>72</v>
      </c>
      <c r="H154">
        <v>1</v>
      </c>
      <c r="I154">
        <v>2887</v>
      </c>
      <c r="J154">
        <v>15</v>
      </c>
      <c r="K154">
        <v>2453.9499999999998</v>
      </c>
      <c r="L154">
        <v>217.49</v>
      </c>
      <c r="M154" t="s">
        <v>44</v>
      </c>
      <c r="N154" t="s">
        <v>26</v>
      </c>
    </row>
    <row r="155" spans="1:14" x14ac:dyDescent="0.3">
      <c r="A155" t="s">
        <v>347</v>
      </c>
      <c r="B155" s="2">
        <v>45683</v>
      </c>
      <c r="C155" t="s">
        <v>348</v>
      </c>
      <c r="D155" t="s">
        <v>55</v>
      </c>
      <c r="E155" t="s">
        <v>56</v>
      </c>
      <c r="F155" t="s">
        <v>42</v>
      </c>
      <c r="G155" t="s">
        <v>43</v>
      </c>
      <c r="H155">
        <v>2</v>
      </c>
      <c r="I155">
        <v>1504</v>
      </c>
      <c r="J155">
        <v>5</v>
      </c>
      <c r="K155">
        <v>2857.6</v>
      </c>
      <c r="L155">
        <v>274.70999999999998</v>
      </c>
      <c r="M155" t="s">
        <v>33</v>
      </c>
      <c r="N155" t="s">
        <v>26</v>
      </c>
    </row>
    <row r="156" spans="1:14" x14ac:dyDescent="0.3">
      <c r="A156" t="s">
        <v>349</v>
      </c>
      <c r="B156" s="2">
        <v>45933</v>
      </c>
      <c r="C156" t="s">
        <v>350</v>
      </c>
      <c r="D156" t="s">
        <v>55</v>
      </c>
      <c r="E156" t="s">
        <v>56</v>
      </c>
      <c r="F156" t="s">
        <v>31</v>
      </c>
      <c r="G156" t="s">
        <v>32</v>
      </c>
      <c r="H156">
        <v>4</v>
      </c>
      <c r="I156">
        <v>4278</v>
      </c>
      <c r="J156">
        <v>10</v>
      </c>
      <c r="K156">
        <v>15400.8</v>
      </c>
      <c r="L156">
        <v>2556.8200000000002</v>
      </c>
      <c r="M156" t="s">
        <v>48</v>
      </c>
      <c r="N156" t="s">
        <v>34</v>
      </c>
    </row>
    <row r="157" spans="1:14" x14ac:dyDescent="0.3">
      <c r="A157" t="s">
        <v>351</v>
      </c>
      <c r="B157" s="2">
        <v>45880</v>
      </c>
      <c r="C157" t="s">
        <v>352</v>
      </c>
      <c r="D157" t="s">
        <v>16</v>
      </c>
      <c r="E157" t="s">
        <v>17</v>
      </c>
      <c r="F157" t="s">
        <v>42</v>
      </c>
      <c r="G157" t="s">
        <v>72</v>
      </c>
      <c r="H157">
        <v>1</v>
      </c>
      <c r="I157">
        <v>1247</v>
      </c>
      <c r="J157">
        <v>5</v>
      </c>
      <c r="K157">
        <v>1184.6500000000001</v>
      </c>
      <c r="L157">
        <v>201.65</v>
      </c>
      <c r="M157" t="s">
        <v>20</v>
      </c>
      <c r="N157" t="s">
        <v>26</v>
      </c>
    </row>
    <row r="158" spans="1:14" x14ac:dyDescent="0.3">
      <c r="A158" t="s">
        <v>353</v>
      </c>
      <c r="B158" s="2">
        <v>45670</v>
      </c>
      <c r="C158" t="s">
        <v>354</v>
      </c>
      <c r="D158" t="s">
        <v>24</v>
      </c>
      <c r="E158" t="s">
        <v>24</v>
      </c>
      <c r="F158" t="s">
        <v>18</v>
      </c>
      <c r="G158" t="s">
        <v>19</v>
      </c>
      <c r="H158">
        <v>5</v>
      </c>
      <c r="I158">
        <v>3107</v>
      </c>
      <c r="J158">
        <v>20</v>
      </c>
      <c r="K158">
        <v>12428</v>
      </c>
      <c r="L158">
        <v>2368.56</v>
      </c>
      <c r="M158" t="s">
        <v>20</v>
      </c>
      <c r="N158" t="s">
        <v>26</v>
      </c>
    </row>
    <row r="159" spans="1:14" x14ac:dyDescent="0.3">
      <c r="A159" t="s">
        <v>355</v>
      </c>
      <c r="B159" s="2">
        <v>45856</v>
      </c>
      <c r="C159" t="s">
        <v>356</v>
      </c>
      <c r="D159" t="s">
        <v>24</v>
      </c>
      <c r="E159" t="s">
        <v>24</v>
      </c>
      <c r="F159" t="s">
        <v>18</v>
      </c>
      <c r="G159" t="s">
        <v>19</v>
      </c>
      <c r="H159">
        <v>1</v>
      </c>
      <c r="I159">
        <v>833</v>
      </c>
      <c r="J159">
        <v>0</v>
      </c>
      <c r="K159">
        <v>833</v>
      </c>
      <c r="L159">
        <v>169.9</v>
      </c>
      <c r="M159" t="s">
        <v>25</v>
      </c>
      <c r="N159" t="s">
        <v>26</v>
      </c>
    </row>
    <row r="160" spans="1:14" x14ac:dyDescent="0.3">
      <c r="A160" t="s">
        <v>357</v>
      </c>
      <c r="B160" s="2">
        <v>45954</v>
      </c>
      <c r="C160" t="s">
        <v>358</v>
      </c>
      <c r="D160" t="s">
        <v>55</v>
      </c>
      <c r="E160" t="s">
        <v>56</v>
      </c>
      <c r="F160" t="s">
        <v>31</v>
      </c>
      <c r="G160" t="s">
        <v>37</v>
      </c>
      <c r="H160">
        <v>3</v>
      </c>
      <c r="I160">
        <v>4329</v>
      </c>
      <c r="J160">
        <v>10</v>
      </c>
      <c r="K160">
        <v>11688.3</v>
      </c>
      <c r="L160">
        <v>2636.63</v>
      </c>
      <c r="M160" t="s">
        <v>20</v>
      </c>
      <c r="N160" t="s">
        <v>34</v>
      </c>
    </row>
    <row r="161" spans="1:14" x14ac:dyDescent="0.3">
      <c r="A161" t="s">
        <v>359</v>
      </c>
      <c r="B161" s="2">
        <v>45937</v>
      </c>
      <c r="C161" t="s">
        <v>360</v>
      </c>
      <c r="D161" t="s">
        <v>29</v>
      </c>
      <c r="E161" t="s">
        <v>30</v>
      </c>
      <c r="F161" t="s">
        <v>18</v>
      </c>
      <c r="G161" t="s">
        <v>19</v>
      </c>
      <c r="H161">
        <v>1</v>
      </c>
      <c r="I161">
        <v>4843</v>
      </c>
      <c r="J161">
        <v>5</v>
      </c>
      <c r="K161">
        <v>4600.8500000000004</v>
      </c>
      <c r="L161">
        <v>806.41</v>
      </c>
      <c r="M161" t="s">
        <v>20</v>
      </c>
      <c r="N161" t="s">
        <v>21</v>
      </c>
    </row>
    <row r="162" spans="1:14" x14ac:dyDescent="0.3">
      <c r="A162" t="s">
        <v>361</v>
      </c>
      <c r="B162" s="2">
        <v>45923</v>
      </c>
      <c r="C162" t="s">
        <v>362</v>
      </c>
      <c r="D162" t="s">
        <v>71</v>
      </c>
      <c r="E162" t="s">
        <v>52</v>
      </c>
      <c r="F162" t="s">
        <v>42</v>
      </c>
      <c r="G162" t="s">
        <v>72</v>
      </c>
      <c r="H162">
        <v>1</v>
      </c>
      <c r="I162">
        <v>4317</v>
      </c>
      <c r="J162">
        <v>15</v>
      </c>
      <c r="K162">
        <v>3669.45</v>
      </c>
      <c r="L162">
        <v>530.01</v>
      </c>
      <c r="M162" t="s">
        <v>44</v>
      </c>
      <c r="N162" t="s">
        <v>26</v>
      </c>
    </row>
    <row r="163" spans="1:14" x14ac:dyDescent="0.3">
      <c r="A163" t="s">
        <v>363</v>
      </c>
      <c r="B163" s="2">
        <v>45863</v>
      </c>
      <c r="C163" t="s">
        <v>364</v>
      </c>
      <c r="D163" t="s">
        <v>51</v>
      </c>
      <c r="E163" t="s">
        <v>52</v>
      </c>
      <c r="F163" t="s">
        <v>42</v>
      </c>
      <c r="G163" t="s">
        <v>124</v>
      </c>
      <c r="H163">
        <v>1</v>
      </c>
      <c r="I163">
        <v>4347</v>
      </c>
      <c r="J163">
        <v>20</v>
      </c>
      <c r="K163">
        <v>3477.6</v>
      </c>
      <c r="L163">
        <v>757.28</v>
      </c>
      <c r="M163" t="s">
        <v>48</v>
      </c>
      <c r="N163" t="s">
        <v>34</v>
      </c>
    </row>
    <row r="164" spans="1:14" x14ac:dyDescent="0.3">
      <c r="A164" t="s">
        <v>365</v>
      </c>
      <c r="B164" s="2">
        <v>45892</v>
      </c>
      <c r="C164" t="s">
        <v>366</v>
      </c>
      <c r="D164" t="s">
        <v>51</v>
      </c>
      <c r="E164" t="s">
        <v>52</v>
      </c>
      <c r="F164" t="s">
        <v>42</v>
      </c>
      <c r="G164" t="s">
        <v>43</v>
      </c>
      <c r="H164">
        <v>2</v>
      </c>
      <c r="I164">
        <v>609</v>
      </c>
      <c r="J164">
        <v>10</v>
      </c>
      <c r="K164">
        <v>1096.2</v>
      </c>
      <c r="L164">
        <v>92.44</v>
      </c>
      <c r="M164" t="s">
        <v>44</v>
      </c>
      <c r="N164" t="s">
        <v>21</v>
      </c>
    </row>
    <row r="165" spans="1:14" x14ac:dyDescent="0.3">
      <c r="A165" t="s">
        <v>367</v>
      </c>
      <c r="B165" s="2">
        <v>45766</v>
      </c>
      <c r="C165" t="s">
        <v>368</v>
      </c>
      <c r="D165" t="s">
        <v>55</v>
      </c>
      <c r="E165" t="s">
        <v>56</v>
      </c>
      <c r="F165" t="s">
        <v>31</v>
      </c>
      <c r="G165" t="s">
        <v>47</v>
      </c>
      <c r="H165">
        <v>5</v>
      </c>
      <c r="I165">
        <v>2468</v>
      </c>
      <c r="J165">
        <v>15</v>
      </c>
      <c r="K165">
        <v>10489</v>
      </c>
      <c r="L165">
        <v>1324.51</v>
      </c>
      <c r="M165" t="s">
        <v>25</v>
      </c>
      <c r="N165" t="s">
        <v>34</v>
      </c>
    </row>
    <row r="166" spans="1:14" x14ac:dyDescent="0.3">
      <c r="A166" t="s">
        <v>369</v>
      </c>
      <c r="B166" s="2">
        <v>45672</v>
      </c>
      <c r="C166" t="s">
        <v>370</v>
      </c>
      <c r="D166" t="s">
        <v>16</v>
      </c>
      <c r="E166" t="s">
        <v>17</v>
      </c>
      <c r="F166" t="s">
        <v>31</v>
      </c>
      <c r="G166" t="s">
        <v>47</v>
      </c>
      <c r="H166">
        <v>1</v>
      </c>
      <c r="I166">
        <v>1743</v>
      </c>
      <c r="J166">
        <v>5</v>
      </c>
      <c r="K166">
        <v>1655.85</v>
      </c>
      <c r="L166">
        <v>361.2</v>
      </c>
      <c r="M166" t="s">
        <v>20</v>
      </c>
      <c r="N166" t="s">
        <v>34</v>
      </c>
    </row>
    <row r="167" spans="1:14" x14ac:dyDescent="0.3">
      <c r="A167" t="s">
        <v>371</v>
      </c>
      <c r="B167" s="2">
        <v>45711</v>
      </c>
      <c r="C167" t="s">
        <v>372</v>
      </c>
      <c r="D167" t="s">
        <v>40</v>
      </c>
      <c r="E167" t="s">
        <v>41</v>
      </c>
      <c r="F167" t="s">
        <v>31</v>
      </c>
      <c r="G167" t="s">
        <v>47</v>
      </c>
      <c r="H167">
        <v>3</v>
      </c>
      <c r="I167">
        <v>2401</v>
      </c>
      <c r="J167">
        <v>10</v>
      </c>
      <c r="K167">
        <v>6482.7</v>
      </c>
      <c r="L167">
        <v>1212.3399999999999</v>
      </c>
      <c r="M167" t="s">
        <v>20</v>
      </c>
      <c r="N167" t="s">
        <v>21</v>
      </c>
    </row>
    <row r="168" spans="1:14" x14ac:dyDescent="0.3">
      <c r="A168" t="s">
        <v>373</v>
      </c>
      <c r="B168" s="2">
        <v>45900</v>
      </c>
      <c r="C168" t="s">
        <v>374</v>
      </c>
      <c r="D168" t="s">
        <v>40</v>
      </c>
      <c r="E168" t="s">
        <v>41</v>
      </c>
      <c r="F168" t="s">
        <v>31</v>
      </c>
      <c r="G168" t="s">
        <v>95</v>
      </c>
      <c r="H168">
        <v>4</v>
      </c>
      <c r="I168">
        <v>1187</v>
      </c>
      <c r="J168">
        <v>20</v>
      </c>
      <c r="K168">
        <v>3798.4</v>
      </c>
      <c r="L168">
        <v>948.06</v>
      </c>
      <c r="M168" t="s">
        <v>48</v>
      </c>
      <c r="N168" t="s">
        <v>34</v>
      </c>
    </row>
    <row r="169" spans="1:14" x14ac:dyDescent="0.3">
      <c r="A169" t="s">
        <v>375</v>
      </c>
      <c r="B169" s="2">
        <v>45689</v>
      </c>
      <c r="C169" t="s">
        <v>376</v>
      </c>
      <c r="D169" t="s">
        <v>51</v>
      </c>
      <c r="E169" t="s">
        <v>52</v>
      </c>
      <c r="F169" t="s">
        <v>31</v>
      </c>
      <c r="G169" t="s">
        <v>32</v>
      </c>
      <c r="H169">
        <v>1</v>
      </c>
      <c r="I169">
        <v>2076</v>
      </c>
      <c r="J169">
        <v>15</v>
      </c>
      <c r="K169">
        <v>1764.6</v>
      </c>
      <c r="L169">
        <v>180.06</v>
      </c>
      <c r="M169" t="s">
        <v>44</v>
      </c>
      <c r="N169" t="s">
        <v>34</v>
      </c>
    </row>
    <row r="170" spans="1:14" x14ac:dyDescent="0.3">
      <c r="A170" t="s">
        <v>377</v>
      </c>
      <c r="B170" s="2">
        <v>45658</v>
      </c>
      <c r="C170" t="s">
        <v>378</v>
      </c>
      <c r="D170" t="s">
        <v>71</v>
      </c>
      <c r="E170" t="s">
        <v>52</v>
      </c>
      <c r="F170" t="s">
        <v>42</v>
      </c>
      <c r="G170" t="s">
        <v>72</v>
      </c>
      <c r="H170">
        <v>4</v>
      </c>
      <c r="I170">
        <v>711</v>
      </c>
      <c r="J170">
        <v>15</v>
      </c>
      <c r="K170">
        <v>2417.4</v>
      </c>
      <c r="L170">
        <v>431.83</v>
      </c>
      <c r="M170" t="s">
        <v>44</v>
      </c>
      <c r="N170" t="s">
        <v>34</v>
      </c>
    </row>
    <row r="171" spans="1:14" x14ac:dyDescent="0.3">
      <c r="A171" t="s">
        <v>379</v>
      </c>
      <c r="B171" s="2">
        <v>45940</v>
      </c>
      <c r="C171" t="s">
        <v>380</v>
      </c>
      <c r="D171" t="s">
        <v>60</v>
      </c>
      <c r="E171" t="s">
        <v>61</v>
      </c>
      <c r="F171" t="s">
        <v>18</v>
      </c>
      <c r="G171" t="s">
        <v>57</v>
      </c>
      <c r="H171">
        <v>3</v>
      </c>
      <c r="I171">
        <v>1184</v>
      </c>
      <c r="J171">
        <v>15</v>
      </c>
      <c r="K171">
        <v>3019.2</v>
      </c>
      <c r="L171">
        <v>573.85</v>
      </c>
      <c r="M171" t="s">
        <v>25</v>
      </c>
      <c r="N171" t="s">
        <v>26</v>
      </c>
    </row>
    <row r="172" spans="1:14" x14ac:dyDescent="0.3">
      <c r="A172" t="s">
        <v>381</v>
      </c>
      <c r="B172" s="2">
        <v>45960</v>
      </c>
      <c r="C172" t="s">
        <v>382</v>
      </c>
      <c r="D172" t="s">
        <v>60</v>
      </c>
      <c r="E172" t="s">
        <v>61</v>
      </c>
      <c r="F172" t="s">
        <v>18</v>
      </c>
      <c r="G172" t="s">
        <v>57</v>
      </c>
      <c r="H172">
        <v>3</v>
      </c>
      <c r="I172">
        <v>307</v>
      </c>
      <c r="J172">
        <v>20</v>
      </c>
      <c r="K172">
        <v>736.8</v>
      </c>
      <c r="L172">
        <v>115.92</v>
      </c>
      <c r="M172" t="s">
        <v>33</v>
      </c>
      <c r="N172" t="s">
        <v>26</v>
      </c>
    </row>
    <row r="173" spans="1:14" x14ac:dyDescent="0.3">
      <c r="A173" t="s">
        <v>383</v>
      </c>
      <c r="B173" s="2">
        <v>45918</v>
      </c>
      <c r="C173" t="s">
        <v>384</v>
      </c>
      <c r="D173" t="s">
        <v>51</v>
      </c>
      <c r="E173" t="s">
        <v>52</v>
      </c>
      <c r="F173" t="s">
        <v>42</v>
      </c>
      <c r="G173" t="s">
        <v>43</v>
      </c>
      <c r="H173">
        <v>5</v>
      </c>
      <c r="I173">
        <v>348</v>
      </c>
      <c r="J173">
        <v>15</v>
      </c>
      <c r="K173">
        <v>1479</v>
      </c>
      <c r="L173">
        <v>339.37</v>
      </c>
      <c r="M173" t="s">
        <v>20</v>
      </c>
      <c r="N173" t="s">
        <v>26</v>
      </c>
    </row>
    <row r="174" spans="1:14" x14ac:dyDescent="0.3">
      <c r="A174" t="s">
        <v>385</v>
      </c>
      <c r="B174" s="2">
        <v>45867</v>
      </c>
      <c r="C174" t="s">
        <v>386</v>
      </c>
      <c r="D174" t="s">
        <v>16</v>
      </c>
      <c r="E174" t="s">
        <v>17</v>
      </c>
      <c r="F174" t="s">
        <v>18</v>
      </c>
      <c r="G174" t="s">
        <v>64</v>
      </c>
      <c r="H174">
        <v>4</v>
      </c>
      <c r="I174">
        <v>4136</v>
      </c>
      <c r="J174">
        <v>0</v>
      </c>
      <c r="K174">
        <v>16544</v>
      </c>
      <c r="L174">
        <v>3678.39</v>
      </c>
      <c r="M174" t="s">
        <v>48</v>
      </c>
      <c r="N174" t="s">
        <v>21</v>
      </c>
    </row>
    <row r="175" spans="1:14" x14ac:dyDescent="0.3">
      <c r="A175" t="s">
        <v>387</v>
      </c>
      <c r="B175" s="2">
        <v>46008</v>
      </c>
      <c r="C175" t="s">
        <v>388</v>
      </c>
      <c r="D175" t="s">
        <v>51</v>
      </c>
      <c r="E175" t="s">
        <v>52</v>
      </c>
      <c r="F175" t="s">
        <v>18</v>
      </c>
      <c r="G175" t="s">
        <v>64</v>
      </c>
      <c r="H175">
        <v>3</v>
      </c>
      <c r="I175">
        <v>3147</v>
      </c>
      <c r="J175">
        <v>5</v>
      </c>
      <c r="K175">
        <v>8968.9500000000007</v>
      </c>
      <c r="L175">
        <v>1700.18</v>
      </c>
      <c r="M175" t="s">
        <v>33</v>
      </c>
      <c r="N175" t="s">
        <v>34</v>
      </c>
    </row>
    <row r="176" spans="1:14" x14ac:dyDescent="0.3">
      <c r="A176" t="s">
        <v>389</v>
      </c>
      <c r="B176" s="2">
        <v>45852</v>
      </c>
      <c r="C176" t="s">
        <v>390</v>
      </c>
      <c r="D176" t="s">
        <v>29</v>
      </c>
      <c r="E176" t="s">
        <v>30</v>
      </c>
      <c r="F176" t="s">
        <v>42</v>
      </c>
      <c r="G176" t="s">
        <v>43</v>
      </c>
      <c r="H176">
        <v>4</v>
      </c>
      <c r="I176">
        <v>4184</v>
      </c>
      <c r="J176">
        <v>10</v>
      </c>
      <c r="K176">
        <v>15062.4</v>
      </c>
      <c r="L176">
        <v>2668.71</v>
      </c>
      <c r="M176" t="s">
        <v>44</v>
      </c>
      <c r="N176" t="s">
        <v>26</v>
      </c>
    </row>
    <row r="177" spans="1:14" x14ac:dyDescent="0.3">
      <c r="A177" t="s">
        <v>391</v>
      </c>
      <c r="B177" s="2">
        <v>45834</v>
      </c>
      <c r="C177" t="s">
        <v>333</v>
      </c>
      <c r="D177" t="s">
        <v>16</v>
      </c>
      <c r="E177" t="s">
        <v>17</v>
      </c>
      <c r="F177" t="s">
        <v>18</v>
      </c>
      <c r="G177" t="s">
        <v>19</v>
      </c>
      <c r="H177">
        <v>5</v>
      </c>
      <c r="I177">
        <v>2106</v>
      </c>
      <c r="J177">
        <v>15</v>
      </c>
      <c r="K177">
        <v>8950.5</v>
      </c>
      <c r="L177">
        <v>1064.3599999999999</v>
      </c>
      <c r="M177" t="s">
        <v>33</v>
      </c>
      <c r="N177" t="s">
        <v>34</v>
      </c>
    </row>
    <row r="178" spans="1:14" x14ac:dyDescent="0.3">
      <c r="A178" t="s">
        <v>392</v>
      </c>
      <c r="B178" s="2">
        <v>45879</v>
      </c>
      <c r="C178" t="s">
        <v>393</v>
      </c>
      <c r="D178" t="s">
        <v>51</v>
      </c>
      <c r="E178" t="s">
        <v>52</v>
      </c>
      <c r="F178" t="s">
        <v>42</v>
      </c>
      <c r="G178" t="s">
        <v>72</v>
      </c>
      <c r="H178">
        <v>3</v>
      </c>
      <c r="I178">
        <v>2456</v>
      </c>
      <c r="J178">
        <v>20</v>
      </c>
      <c r="K178">
        <v>5894.4</v>
      </c>
      <c r="L178">
        <v>979.44</v>
      </c>
      <c r="M178" t="s">
        <v>20</v>
      </c>
      <c r="N178" t="s">
        <v>34</v>
      </c>
    </row>
    <row r="179" spans="1:14" x14ac:dyDescent="0.3">
      <c r="A179" t="s">
        <v>394</v>
      </c>
      <c r="B179" s="2">
        <v>45854</v>
      </c>
      <c r="C179" t="s">
        <v>395</v>
      </c>
      <c r="D179" t="s">
        <v>16</v>
      </c>
      <c r="E179" t="s">
        <v>17</v>
      </c>
      <c r="F179" t="s">
        <v>18</v>
      </c>
      <c r="G179" t="s">
        <v>19</v>
      </c>
      <c r="H179">
        <v>5</v>
      </c>
      <c r="I179">
        <v>2791</v>
      </c>
      <c r="J179">
        <v>0</v>
      </c>
      <c r="K179">
        <v>13955</v>
      </c>
      <c r="L179">
        <v>1521.94</v>
      </c>
      <c r="M179" t="s">
        <v>20</v>
      </c>
      <c r="N179" t="s">
        <v>26</v>
      </c>
    </row>
    <row r="180" spans="1:14" x14ac:dyDescent="0.3">
      <c r="A180" t="s">
        <v>396</v>
      </c>
      <c r="B180" s="2">
        <v>45961</v>
      </c>
      <c r="C180" t="s">
        <v>397</v>
      </c>
      <c r="D180" t="s">
        <v>29</v>
      </c>
      <c r="E180" t="s">
        <v>30</v>
      </c>
      <c r="F180" t="s">
        <v>42</v>
      </c>
      <c r="G180" t="s">
        <v>43</v>
      </c>
      <c r="H180">
        <v>1</v>
      </c>
      <c r="I180">
        <v>1483</v>
      </c>
      <c r="J180">
        <v>20</v>
      </c>
      <c r="K180">
        <v>1186.4000000000001</v>
      </c>
      <c r="L180">
        <v>143.81</v>
      </c>
      <c r="M180" t="s">
        <v>33</v>
      </c>
      <c r="N180" t="s">
        <v>34</v>
      </c>
    </row>
    <row r="181" spans="1:14" x14ac:dyDescent="0.3">
      <c r="A181" t="s">
        <v>398</v>
      </c>
      <c r="B181" s="2">
        <v>46004</v>
      </c>
      <c r="C181" t="s">
        <v>399</v>
      </c>
      <c r="D181" t="s">
        <v>24</v>
      </c>
      <c r="E181" t="s">
        <v>24</v>
      </c>
      <c r="F181" t="s">
        <v>42</v>
      </c>
      <c r="G181" t="s">
        <v>124</v>
      </c>
      <c r="H181">
        <v>5</v>
      </c>
      <c r="I181">
        <v>4028</v>
      </c>
      <c r="J181">
        <v>5</v>
      </c>
      <c r="K181">
        <v>19133</v>
      </c>
      <c r="L181">
        <v>2792.28</v>
      </c>
      <c r="M181" t="s">
        <v>44</v>
      </c>
      <c r="N181" t="s">
        <v>34</v>
      </c>
    </row>
    <row r="182" spans="1:14" x14ac:dyDescent="0.3">
      <c r="A182" t="s">
        <v>400</v>
      </c>
      <c r="B182" s="2">
        <v>45820</v>
      </c>
      <c r="C182" t="s">
        <v>282</v>
      </c>
      <c r="D182" t="s">
        <v>29</v>
      </c>
      <c r="E182" t="s">
        <v>30</v>
      </c>
      <c r="F182" t="s">
        <v>18</v>
      </c>
      <c r="G182" t="s">
        <v>57</v>
      </c>
      <c r="H182">
        <v>3</v>
      </c>
      <c r="I182">
        <v>3481</v>
      </c>
      <c r="J182">
        <v>10</v>
      </c>
      <c r="K182">
        <v>9398.7000000000007</v>
      </c>
      <c r="L182">
        <v>2334.92</v>
      </c>
      <c r="M182" t="s">
        <v>44</v>
      </c>
      <c r="N182" t="s">
        <v>26</v>
      </c>
    </row>
    <row r="183" spans="1:14" x14ac:dyDescent="0.3">
      <c r="A183" t="s">
        <v>401</v>
      </c>
      <c r="B183" s="2">
        <v>45730</v>
      </c>
      <c r="C183" t="s">
        <v>402</v>
      </c>
      <c r="D183" t="s">
        <v>60</v>
      </c>
      <c r="E183" t="s">
        <v>61</v>
      </c>
      <c r="F183" t="s">
        <v>31</v>
      </c>
      <c r="G183" t="s">
        <v>32</v>
      </c>
      <c r="H183">
        <v>5</v>
      </c>
      <c r="I183">
        <v>392</v>
      </c>
      <c r="J183">
        <v>15</v>
      </c>
      <c r="K183">
        <v>1666</v>
      </c>
      <c r="L183">
        <v>375.6</v>
      </c>
      <c r="M183" t="s">
        <v>33</v>
      </c>
      <c r="N183" t="s">
        <v>34</v>
      </c>
    </row>
    <row r="184" spans="1:14" x14ac:dyDescent="0.3">
      <c r="A184" t="s">
        <v>403</v>
      </c>
      <c r="B184" s="2">
        <v>45754</v>
      </c>
      <c r="C184" t="s">
        <v>404</v>
      </c>
      <c r="D184" t="s">
        <v>24</v>
      </c>
      <c r="E184" t="s">
        <v>24</v>
      </c>
      <c r="F184" t="s">
        <v>42</v>
      </c>
      <c r="G184" t="s">
        <v>43</v>
      </c>
      <c r="H184">
        <v>4</v>
      </c>
      <c r="I184">
        <v>3176</v>
      </c>
      <c r="J184">
        <v>15</v>
      </c>
      <c r="K184">
        <v>10798.4</v>
      </c>
      <c r="L184">
        <v>1349.31</v>
      </c>
      <c r="M184" t="s">
        <v>48</v>
      </c>
      <c r="N184" t="s">
        <v>34</v>
      </c>
    </row>
    <row r="185" spans="1:14" x14ac:dyDescent="0.3">
      <c r="A185" t="s">
        <v>405</v>
      </c>
      <c r="B185" s="2">
        <v>45714</v>
      </c>
      <c r="C185" t="s">
        <v>406</v>
      </c>
      <c r="D185" t="s">
        <v>71</v>
      </c>
      <c r="E185" t="s">
        <v>52</v>
      </c>
      <c r="F185" t="s">
        <v>18</v>
      </c>
      <c r="G185" t="s">
        <v>64</v>
      </c>
      <c r="H185">
        <v>2</v>
      </c>
      <c r="I185">
        <v>2396</v>
      </c>
      <c r="J185">
        <v>0</v>
      </c>
      <c r="K185">
        <v>4792</v>
      </c>
      <c r="L185">
        <v>538.82000000000005</v>
      </c>
      <c r="M185" t="s">
        <v>44</v>
      </c>
      <c r="N185" t="s">
        <v>26</v>
      </c>
    </row>
    <row r="186" spans="1:14" x14ac:dyDescent="0.3">
      <c r="A186" t="s">
        <v>407</v>
      </c>
      <c r="B186" s="2">
        <v>45800</v>
      </c>
      <c r="C186" t="s">
        <v>408</v>
      </c>
      <c r="D186" t="s">
        <v>60</v>
      </c>
      <c r="E186" t="s">
        <v>61</v>
      </c>
      <c r="F186" t="s">
        <v>31</v>
      </c>
      <c r="G186" t="s">
        <v>47</v>
      </c>
      <c r="H186">
        <v>3</v>
      </c>
      <c r="I186">
        <v>426</v>
      </c>
      <c r="J186">
        <v>15</v>
      </c>
      <c r="K186">
        <v>1086.3</v>
      </c>
      <c r="L186">
        <v>191.4</v>
      </c>
      <c r="M186" t="s">
        <v>25</v>
      </c>
      <c r="N186" t="s">
        <v>21</v>
      </c>
    </row>
    <row r="187" spans="1:14" x14ac:dyDescent="0.3">
      <c r="A187" t="s">
        <v>409</v>
      </c>
      <c r="B187" s="2">
        <v>45890</v>
      </c>
      <c r="C187" t="s">
        <v>410</v>
      </c>
      <c r="D187" t="s">
        <v>71</v>
      </c>
      <c r="E187" t="s">
        <v>52</v>
      </c>
      <c r="F187" t="s">
        <v>42</v>
      </c>
      <c r="G187" t="s">
        <v>43</v>
      </c>
      <c r="H187">
        <v>1</v>
      </c>
      <c r="I187">
        <v>3601</v>
      </c>
      <c r="J187">
        <v>20</v>
      </c>
      <c r="K187">
        <v>2880.8</v>
      </c>
      <c r="L187">
        <v>641.45000000000005</v>
      </c>
      <c r="M187" t="s">
        <v>25</v>
      </c>
      <c r="N187" t="s">
        <v>26</v>
      </c>
    </row>
    <row r="188" spans="1:14" x14ac:dyDescent="0.3">
      <c r="A188" t="s">
        <v>411</v>
      </c>
      <c r="B188" s="2">
        <v>45886</v>
      </c>
      <c r="C188" t="s">
        <v>412</v>
      </c>
      <c r="D188" t="s">
        <v>60</v>
      </c>
      <c r="E188" t="s">
        <v>61</v>
      </c>
      <c r="F188" t="s">
        <v>31</v>
      </c>
      <c r="G188" t="s">
        <v>95</v>
      </c>
      <c r="H188">
        <v>4</v>
      </c>
      <c r="I188">
        <v>4205</v>
      </c>
      <c r="J188">
        <v>10</v>
      </c>
      <c r="K188">
        <v>15138</v>
      </c>
      <c r="L188">
        <v>1660.76</v>
      </c>
      <c r="M188" t="s">
        <v>44</v>
      </c>
      <c r="N188" t="s">
        <v>21</v>
      </c>
    </row>
    <row r="189" spans="1:14" x14ac:dyDescent="0.3">
      <c r="A189" t="s">
        <v>413</v>
      </c>
      <c r="B189" s="2">
        <v>45782</v>
      </c>
      <c r="C189" t="s">
        <v>284</v>
      </c>
      <c r="D189" t="s">
        <v>60</v>
      </c>
      <c r="E189" t="s">
        <v>61</v>
      </c>
      <c r="F189" t="s">
        <v>31</v>
      </c>
      <c r="G189" t="s">
        <v>37</v>
      </c>
      <c r="H189">
        <v>2</v>
      </c>
      <c r="I189">
        <v>1672</v>
      </c>
      <c r="J189">
        <v>0</v>
      </c>
      <c r="K189">
        <v>3344</v>
      </c>
      <c r="L189">
        <v>308.76</v>
      </c>
      <c r="M189" t="s">
        <v>25</v>
      </c>
      <c r="N189" t="s">
        <v>34</v>
      </c>
    </row>
    <row r="190" spans="1:14" x14ac:dyDescent="0.3">
      <c r="A190" t="s">
        <v>414</v>
      </c>
      <c r="B190" s="2">
        <v>45868</v>
      </c>
      <c r="C190" t="s">
        <v>415</v>
      </c>
      <c r="D190" t="s">
        <v>51</v>
      </c>
      <c r="E190" t="s">
        <v>52</v>
      </c>
      <c r="F190" t="s">
        <v>18</v>
      </c>
      <c r="G190" t="s">
        <v>57</v>
      </c>
      <c r="H190">
        <v>4</v>
      </c>
      <c r="I190">
        <v>3850</v>
      </c>
      <c r="J190">
        <v>20</v>
      </c>
      <c r="K190">
        <v>12320</v>
      </c>
      <c r="L190">
        <v>2927.89</v>
      </c>
      <c r="M190" t="s">
        <v>25</v>
      </c>
      <c r="N190" t="s">
        <v>34</v>
      </c>
    </row>
    <row r="191" spans="1:14" x14ac:dyDescent="0.3">
      <c r="A191" t="s">
        <v>416</v>
      </c>
      <c r="B191" s="2">
        <v>45658</v>
      </c>
      <c r="C191" t="s">
        <v>417</v>
      </c>
      <c r="D191" t="s">
        <v>55</v>
      </c>
      <c r="E191" t="s">
        <v>56</v>
      </c>
      <c r="F191" t="s">
        <v>42</v>
      </c>
      <c r="G191" t="s">
        <v>43</v>
      </c>
      <c r="H191">
        <v>1</v>
      </c>
      <c r="I191">
        <v>1224</v>
      </c>
      <c r="J191">
        <v>10</v>
      </c>
      <c r="K191">
        <v>1101.5999999999999</v>
      </c>
      <c r="L191">
        <v>241.96</v>
      </c>
      <c r="M191" t="s">
        <v>33</v>
      </c>
      <c r="N191" t="s">
        <v>26</v>
      </c>
    </row>
    <row r="192" spans="1:14" x14ac:dyDescent="0.3">
      <c r="A192" t="s">
        <v>418</v>
      </c>
      <c r="B192" s="2">
        <v>45790</v>
      </c>
      <c r="C192" t="s">
        <v>419</v>
      </c>
      <c r="D192" t="s">
        <v>71</v>
      </c>
      <c r="E192" t="s">
        <v>52</v>
      </c>
      <c r="F192" t="s">
        <v>18</v>
      </c>
      <c r="G192" t="s">
        <v>64</v>
      </c>
      <c r="H192">
        <v>1</v>
      </c>
      <c r="I192">
        <v>2507</v>
      </c>
      <c r="J192">
        <v>0</v>
      </c>
      <c r="K192">
        <v>2507</v>
      </c>
      <c r="L192">
        <v>442.77</v>
      </c>
      <c r="M192" t="s">
        <v>33</v>
      </c>
      <c r="N192" t="s">
        <v>26</v>
      </c>
    </row>
    <row r="193" spans="1:14" x14ac:dyDescent="0.3">
      <c r="A193" t="s">
        <v>420</v>
      </c>
      <c r="B193" s="2">
        <v>45919</v>
      </c>
      <c r="C193" t="s">
        <v>421</v>
      </c>
      <c r="D193" t="s">
        <v>51</v>
      </c>
      <c r="E193" t="s">
        <v>52</v>
      </c>
      <c r="F193" t="s">
        <v>31</v>
      </c>
      <c r="G193" t="s">
        <v>47</v>
      </c>
      <c r="H193">
        <v>5</v>
      </c>
      <c r="I193">
        <v>3097</v>
      </c>
      <c r="J193">
        <v>0</v>
      </c>
      <c r="K193">
        <v>15485</v>
      </c>
      <c r="L193">
        <v>2114.11</v>
      </c>
      <c r="M193" t="s">
        <v>48</v>
      </c>
      <c r="N193" t="s">
        <v>21</v>
      </c>
    </row>
    <row r="194" spans="1:14" x14ac:dyDescent="0.3">
      <c r="A194" t="s">
        <v>422</v>
      </c>
      <c r="B194" s="2">
        <v>45787</v>
      </c>
      <c r="C194" t="s">
        <v>423</v>
      </c>
      <c r="D194" t="s">
        <v>51</v>
      </c>
      <c r="E194" t="s">
        <v>52</v>
      </c>
      <c r="F194" t="s">
        <v>31</v>
      </c>
      <c r="G194" t="s">
        <v>32</v>
      </c>
      <c r="H194">
        <v>5</v>
      </c>
      <c r="I194">
        <v>1627</v>
      </c>
      <c r="J194">
        <v>0</v>
      </c>
      <c r="K194">
        <v>8135</v>
      </c>
      <c r="L194">
        <v>1731.61</v>
      </c>
      <c r="M194" t="s">
        <v>48</v>
      </c>
      <c r="N194" t="s">
        <v>26</v>
      </c>
    </row>
    <row r="195" spans="1:14" x14ac:dyDescent="0.3">
      <c r="A195" t="s">
        <v>424</v>
      </c>
      <c r="B195" s="2">
        <v>45779</v>
      </c>
      <c r="C195" t="s">
        <v>425</v>
      </c>
      <c r="D195" t="s">
        <v>60</v>
      </c>
      <c r="E195" t="s">
        <v>61</v>
      </c>
      <c r="F195" t="s">
        <v>18</v>
      </c>
      <c r="G195" t="s">
        <v>64</v>
      </c>
      <c r="H195">
        <v>1</v>
      </c>
      <c r="I195">
        <v>1409</v>
      </c>
      <c r="J195">
        <v>0</v>
      </c>
      <c r="K195">
        <v>1409</v>
      </c>
      <c r="L195">
        <v>256.70999999999998</v>
      </c>
      <c r="M195" t="s">
        <v>44</v>
      </c>
      <c r="N195" t="s">
        <v>26</v>
      </c>
    </row>
    <row r="196" spans="1:14" x14ac:dyDescent="0.3">
      <c r="A196" t="s">
        <v>426</v>
      </c>
      <c r="B196" s="2">
        <v>45914</v>
      </c>
      <c r="C196" t="s">
        <v>427</v>
      </c>
      <c r="D196" t="s">
        <v>55</v>
      </c>
      <c r="E196" t="s">
        <v>56</v>
      </c>
      <c r="F196" t="s">
        <v>42</v>
      </c>
      <c r="G196" t="s">
        <v>43</v>
      </c>
      <c r="H196">
        <v>2</v>
      </c>
      <c r="I196">
        <v>3670</v>
      </c>
      <c r="J196">
        <v>15</v>
      </c>
      <c r="K196">
        <v>6239</v>
      </c>
      <c r="L196">
        <v>901.44</v>
      </c>
      <c r="M196" t="s">
        <v>48</v>
      </c>
      <c r="N196" t="s">
        <v>26</v>
      </c>
    </row>
    <row r="197" spans="1:14" x14ac:dyDescent="0.3">
      <c r="A197" t="s">
        <v>428</v>
      </c>
      <c r="B197" s="2">
        <v>45828</v>
      </c>
      <c r="C197" t="s">
        <v>132</v>
      </c>
      <c r="D197" t="s">
        <v>24</v>
      </c>
      <c r="E197" t="s">
        <v>24</v>
      </c>
      <c r="F197" t="s">
        <v>42</v>
      </c>
      <c r="G197" t="s">
        <v>43</v>
      </c>
      <c r="H197">
        <v>1</v>
      </c>
      <c r="I197">
        <v>1224</v>
      </c>
      <c r="J197">
        <v>15</v>
      </c>
      <c r="K197">
        <v>1040.4000000000001</v>
      </c>
      <c r="L197">
        <v>163.13</v>
      </c>
      <c r="M197" t="s">
        <v>44</v>
      </c>
      <c r="N197" t="s">
        <v>34</v>
      </c>
    </row>
    <row r="198" spans="1:14" x14ac:dyDescent="0.3">
      <c r="A198" t="s">
        <v>429</v>
      </c>
      <c r="B198" s="2">
        <v>45816</v>
      </c>
      <c r="C198" t="s">
        <v>430</v>
      </c>
      <c r="D198" t="s">
        <v>16</v>
      </c>
      <c r="E198" t="s">
        <v>17</v>
      </c>
      <c r="F198" t="s">
        <v>18</v>
      </c>
      <c r="G198" t="s">
        <v>19</v>
      </c>
      <c r="H198">
        <v>4</v>
      </c>
      <c r="I198">
        <v>517</v>
      </c>
      <c r="J198">
        <v>15</v>
      </c>
      <c r="K198">
        <v>1757.8</v>
      </c>
      <c r="L198">
        <v>432.48</v>
      </c>
      <c r="M198" t="s">
        <v>33</v>
      </c>
      <c r="N198" t="s">
        <v>26</v>
      </c>
    </row>
    <row r="199" spans="1:14" x14ac:dyDescent="0.3">
      <c r="A199" t="s">
        <v>431</v>
      </c>
      <c r="B199" s="2">
        <v>45783</v>
      </c>
      <c r="C199" t="s">
        <v>432</v>
      </c>
      <c r="D199" t="s">
        <v>29</v>
      </c>
      <c r="E199" t="s">
        <v>30</v>
      </c>
      <c r="F199" t="s">
        <v>18</v>
      </c>
      <c r="G199" t="s">
        <v>19</v>
      </c>
      <c r="H199">
        <v>1</v>
      </c>
      <c r="I199">
        <v>1249</v>
      </c>
      <c r="J199">
        <v>0</v>
      </c>
      <c r="K199">
        <v>1249</v>
      </c>
      <c r="L199">
        <v>190.09</v>
      </c>
      <c r="M199" t="s">
        <v>20</v>
      </c>
      <c r="N199" t="s">
        <v>21</v>
      </c>
    </row>
    <row r="200" spans="1:14" x14ac:dyDescent="0.3">
      <c r="A200" t="s">
        <v>433</v>
      </c>
      <c r="B200" s="2">
        <v>45963</v>
      </c>
      <c r="C200" t="s">
        <v>434</v>
      </c>
      <c r="D200" t="s">
        <v>55</v>
      </c>
      <c r="E200" t="s">
        <v>56</v>
      </c>
      <c r="F200" t="s">
        <v>31</v>
      </c>
      <c r="G200" t="s">
        <v>32</v>
      </c>
      <c r="H200">
        <v>5</v>
      </c>
      <c r="I200">
        <v>4325</v>
      </c>
      <c r="J200">
        <v>5</v>
      </c>
      <c r="K200">
        <v>20543.75</v>
      </c>
      <c r="L200">
        <v>2441.3000000000002</v>
      </c>
      <c r="M200" t="s">
        <v>20</v>
      </c>
      <c r="N200" t="s">
        <v>34</v>
      </c>
    </row>
    <row r="201" spans="1:14" x14ac:dyDescent="0.3">
      <c r="A201" t="s">
        <v>435</v>
      </c>
      <c r="B201" s="2">
        <v>45658</v>
      </c>
      <c r="C201" t="s">
        <v>436</v>
      </c>
      <c r="D201" t="s">
        <v>29</v>
      </c>
      <c r="E201" t="s">
        <v>30</v>
      </c>
      <c r="F201" t="s">
        <v>31</v>
      </c>
      <c r="G201" t="s">
        <v>37</v>
      </c>
      <c r="H201">
        <v>2</v>
      </c>
      <c r="I201">
        <v>3924</v>
      </c>
      <c r="J201">
        <v>20</v>
      </c>
      <c r="K201">
        <v>6278.4</v>
      </c>
      <c r="L201">
        <v>1225.29</v>
      </c>
      <c r="M201" t="s">
        <v>33</v>
      </c>
      <c r="N201" t="s">
        <v>26</v>
      </c>
    </row>
    <row r="202" spans="1:14" x14ac:dyDescent="0.3">
      <c r="A202" t="s">
        <v>437</v>
      </c>
      <c r="B202" s="2">
        <v>45945</v>
      </c>
      <c r="C202" t="s">
        <v>438</v>
      </c>
      <c r="D202" t="s">
        <v>51</v>
      </c>
      <c r="E202" t="s">
        <v>52</v>
      </c>
      <c r="F202" t="s">
        <v>42</v>
      </c>
      <c r="G202" t="s">
        <v>72</v>
      </c>
      <c r="H202">
        <v>3</v>
      </c>
      <c r="I202">
        <v>1468</v>
      </c>
      <c r="J202">
        <v>15</v>
      </c>
      <c r="K202">
        <v>3743.4</v>
      </c>
      <c r="L202">
        <v>892.12</v>
      </c>
      <c r="M202" t="s">
        <v>25</v>
      </c>
      <c r="N202" t="s">
        <v>21</v>
      </c>
    </row>
    <row r="203" spans="1:14" x14ac:dyDescent="0.3">
      <c r="A203" t="s">
        <v>439</v>
      </c>
      <c r="B203" s="2">
        <v>45781</v>
      </c>
      <c r="C203" t="s">
        <v>440</v>
      </c>
      <c r="D203" t="s">
        <v>29</v>
      </c>
      <c r="E203" t="s">
        <v>30</v>
      </c>
      <c r="F203" t="s">
        <v>31</v>
      </c>
      <c r="G203" t="s">
        <v>37</v>
      </c>
      <c r="H203">
        <v>5</v>
      </c>
      <c r="I203">
        <v>3649</v>
      </c>
      <c r="J203">
        <v>15</v>
      </c>
      <c r="K203">
        <v>15508.25</v>
      </c>
      <c r="L203">
        <v>2944.35</v>
      </c>
      <c r="M203" t="s">
        <v>25</v>
      </c>
      <c r="N203" t="s">
        <v>34</v>
      </c>
    </row>
    <row r="204" spans="1:14" x14ac:dyDescent="0.3">
      <c r="A204" t="s">
        <v>441</v>
      </c>
      <c r="B204" s="2">
        <v>45739</v>
      </c>
      <c r="C204" t="s">
        <v>442</v>
      </c>
      <c r="D204" t="s">
        <v>29</v>
      </c>
      <c r="E204" t="s">
        <v>30</v>
      </c>
      <c r="F204" t="s">
        <v>42</v>
      </c>
      <c r="G204" t="s">
        <v>124</v>
      </c>
      <c r="H204">
        <v>1</v>
      </c>
      <c r="I204">
        <v>4640</v>
      </c>
      <c r="J204">
        <v>0</v>
      </c>
      <c r="K204">
        <v>4640</v>
      </c>
      <c r="L204">
        <v>821.71</v>
      </c>
      <c r="M204" t="s">
        <v>25</v>
      </c>
      <c r="N204" t="s">
        <v>26</v>
      </c>
    </row>
    <row r="205" spans="1:14" x14ac:dyDescent="0.3">
      <c r="A205" t="s">
        <v>443</v>
      </c>
      <c r="B205" s="2">
        <v>45760</v>
      </c>
      <c r="C205" t="s">
        <v>204</v>
      </c>
      <c r="D205" t="s">
        <v>71</v>
      </c>
      <c r="E205" t="s">
        <v>52</v>
      </c>
      <c r="F205" t="s">
        <v>18</v>
      </c>
      <c r="G205" t="s">
        <v>57</v>
      </c>
      <c r="H205">
        <v>1</v>
      </c>
      <c r="I205">
        <v>3015</v>
      </c>
      <c r="J205">
        <v>15</v>
      </c>
      <c r="K205">
        <v>2562.75</v>
      </c>
      <c r="L205">
        <v>273.27</v>
      </c>
      <c r="M205" t="s">
        <v>25</v>
      </c>
      <c r="N205" t="s">
        <v>34</v>
      </c>
    </row>
    <row r="206" spans="1:14" x14ac:dyDescent="0.3">
      <c r="A206" t="s">
        <v>444</v>
      </c>
      <c r="B206" s="2">
        <v>45876</v>
      </c>
      <c r="C206" t="s">
        <v>445</v>
      </c>
      <c r="D206" t="s">
        <v>40</v>
      </c>
      <c r="E206" t="s">
        <v>41</v>
      </c>
      <c r="F206" t="s">
        <v>42</v>
      </c>
      <c r="G206" t="s">
        <v>72</v>
      </c>
      <c r="H206">
        <v>4</v>
      </c>
      <c r="I206">
        <v>4347</v>
      </c>
      <c r="J206">
        <v>20</v>
      </c>
      <c r="K206">
        <v>13910.4</v>
      </c>
      <c r="L206">
        <v>1862.15</v>
      </c>
      <c r="M206" t="s">
        <v>48</v>
      </c>
      <c r="N206" t="s">
        <v>26</v>
      </c>
    </row>
    <row r="207" spans="1:14" x14ac:dyDescent="0.3">
      <c r="A207" t="s">
        <v>446</v>
      </c>
      <c r="B207" s="2">
        <v>45788</v>
      </c>
      <c r="C207" t="s">
        <v>447</v>
      </c>
      <c r="D207" t="s">
        <v>55</v>
      </c>
      <c r="E207" t="s">
        <v>56</v>
      </c>
      <c r="F207" t="s">
        <v>18</v>
      </c>
      <c r="G207" t="s">
        <v>57</v>
      </c>
      <c r="H207">
        <v>1</v>
      </c>
      <c r="I207">
        <v>2806</v>
      </c>
      <c r="J207">
        <v>0</v>
      </c>
      <c r="K207">
        <v>2806</v>
      </c>
      <c r="L207">
        <v>314.18</v>
      </c>
      <c r="M207" t="s">
        <v>44</v>
      </c>
      <c r="N207" t="s">
        <v>34</v>
      </c>
    </row>
    <row r="208" spans="1:14" x14ac:dyDescent="0.3">
      <c r="A208" t="s">
        <v>448</v>
      </c>
      <c r="B208" s="2">
        <v>45792</v>
      </c>
      <c r="C208" t="s">
        <v>449</v>
      </c>
      <c r="D208" t="s">
        <v>24</v>
      </c>
      <c r="E208" t="s">
        <v>24</v>
      </c>
      <c r="F208" t="s">
        <v>31</v>
      </c>
      <c r="G208" t="s">
        <v>32</v>
      </c>
      <c r="H208">
        <v>2</v>
      </c>
      <c r="I208">
        <v>1062</v>
      </c>
      <c r="J208">
        <v>5</v>
      </c>
      <c r="K208">
        <v>2017.8</v>
      </c>
      <c r="L208">
        <v>327</v>
      </c>
      <c r="M208" t="s">
        <v>25</v>
      </c>
      <c r="N208" t="s">
        <v>34</v>
      </c>
    </row>
    <row r="209" spans="1:14" x14ac:dyDescent="0.3">
      <c r="A209" t="s">
        <v>450</v>
      </c>
      <c r="B209" s="2">
        <v>45687</v>
      </c>
      <c r="C209" t="s">
        <v>451</v>
      </c>
      <c r="D209" t="s">
        <v>71</v>
      </c>
      <c r="E209" t="s">
        <v>52</v>
      </c>
      <c r="F209" t="s">
        <v>42</v>
      </c>
      <c r="G209" t="s">
        <v>72</v>
      </c>
      <c r="H209">
        <v>4</v>
      </c>
      <c r="I209">
        <v>4203</v>
      </c>
      <c r="J209">
        <v>0</v>
      </c>
      <c r="K209">
        <v>16812</v>
      </c>
      <c r="L209">
        <v>2395.83</v>
      </c>
      <c r="M209" t="s">
        <v>20</v>
      </c>
      <c r="N209" t="s">
        <v>26</v>
      </c>
    </row>
    <row r="210" spans="1:14" x14ac:dyDescent="0.3">
      <c r="A210" t="s">
        <v>452</v>
      </c>
      <c r="B210" s="2">
        <v>46022</v>
      </c>
      <c r="C210" t="s">
        <v>453</v>
      </c>
      <c r="D210" t="s">
        <v>55</v>
      </c>
      <c r="E210" t="s">
        <v>56</v>
      </c>
      <c r="F210" t="s">
        <v>31</v>
      </c>
      <c r="G210" t="s">
        <v>37</v>
      </c>
      <c r="H210">
        <v>2</v>
      </c>
      <c r="I210">
        <v>3163</v>
      </c>
      <c r="J210">
        <v>10</v>
      </c>
      <c r="K210">
        <v>5693.4</v>
      </c>
      <c r="L210">
        <v>947.22</v>
      </c>
      <c r="M210" t="s">
        <v>20</v>
      </c>
      <c r="N210" t="s">
        <v>21</v>
      </c>
    </row>
    <row r="211" spans="1:14" x14ac:dyDescent="0.3">
      <c r="A211" t="s">
        <v>454</v>
      </c>
      <c r="B211" s="2">
        <v>45919</v>
      </c>
      <c r="C211" t="s">
        <v>455</v>
      </c>
      <c r="D211" t="s">
        <v>29</v>
      </c>
      <c r="E211" t="s">
        <v>30</v>
      </c>
      <c r="F211" t="s">
        <v>31</v>
      </c>
      <c r="G211" t="s">
        <v>32</v>
      </c>
      <c r="H211">
        <v>3</v>
      </c>
      <c r="I211">
        <v>1105</v>
      </c>
      <c r="J211">
        <v>15</v>
      </c>
      <c r="K211">
        <v>2817.75</v>
      </c>
      <c r="L211">
        <v>299.77999999999997</v>
      </c>
      <c r="M211" t="s">
        <v>25</v>
      </c>
      <c r="N211" t="s">
        <v>26</v>
      </c>
    </row>
    <row r="212" spans="1:14" x14ac:dyDescent="0.3">
      <c r="A212" t="s">
        <v>456</v>
      </c>
      <c r="B212" s="2">
        <v>45844</v>
      </c>
      <c r="C212" t="s">
        <v>457</v>
      </c>
      <c r="D212" t="s">
        <v>40</v>
      </c>
      <c r="E212" t="s">
        <v>41</v>
      </c>
      <c r="F212" t="s">
        <v>42</v>
      </c>
      <c r="G212" t="s">
        <v>72</v>
      </c>
      <c r="H212">
        <v>3</v>
      </c>
      <c r="I212">
        <v>3030</v>
      </c>
      <c r="J212">
        <v>10</v>
      </c>
      <c r="K212">
        <v>8181</v>
      </c>
      <c r="L212">
        <v>1022.05</v>
      </c>
      <c r="M212" t="s">
        <v>33</v>
      </c>
      <c r="N212" t="s">
        <v>34</v>
      </c>
    </row>
    <row r="213" spans="1:14" x14ac:dyDescent="0.3">
      <c r="A213" t="s">
        <v>458</v>
      </c>
      <c r="B213" s="2">
        <v>45855</v>
      </c>
      <c r="C213" t="s">
        <v>268</v>
      </c>
      <c r="D213" t="s">
        <v>29</v>
      </c>
      <c r="E213" t="s">
        <v>30</v>
      </c>
      <c r="F213" t="s">
        <v>31</v>
      </c>
      <c r="G213" t="s">
        <v>37</v>
      </c>
      <c r="H213">
        <v>3</v>
      </c>
      <c r="I213">
        <v>3698</v>
      </c>
      <c r="J213">
        <v>20</v>
      </c>
      <c r="K213">
        <v>8875.2000000000007</v>
      </c>
      <c r="L213">
        <v>787.27</v>
      </c>
      <c r="M213" t="s">
        <v>48</v>
      </c>
      <c r="N213" t="s">
        <v>21</v>
      </c>
    </row>
    <row r="214" spans="1:14" x14ac:dyDescent="0.3">
      <c r="A214" t="s">
        <v>459</v>
      </c>
      <c r="B214" s="2">
        <v>45882</v>
      </c>
      <c r="C214" t="s">
        <v>299</v>
      </c>
      <c r="D214" t="s">
        <v>71</v>
      </c>
      <c r="E214" t="s">
        <v>52</v>
      </c>
      <c r="F214" t="s">
        <v>42</v>
      </c>
      <c r="G214" t="s">
        <v>43</v>
      </c>
      <c r="H214">
        <v>5</v>
      </c>
      <c r="I214">
        <v>4672</v>
      </c>
      <c r="J214">
        <v>0</v>
      </c>
      <c r="K214">
        <v>23360</v>
      </c>
      <c r="L214">
        <v>3956.38</v>
      </c>
      <c r="M214" t="s">
        <v>33</v>
      </c>
      <c r="N214" t="s">
        <v>21</v>
      </c>
    </row>
    <row r="215" spans="1:14" x14ac:dyDescent="0.3">
      <c r="A215" t="s">
        <v>460</v>
      </c>
      <c r="B215" s="2">
        <v>45830</v>
      </c>
      <c r="C215" t="s">
        <v>148</v>
      </c>
      <c r="D215" t="s">
        <v>24</v>
      </c>
      <c r="E215" t="s">
        <v>24</v>
      </c>
      <c r="F215" t="s">
        <v>31</v>
      </c>
      <c r="G215" t="s">
        <v>95</v>
      </c>
      <c r="H215">
        <v>2</v>
      </c>
      <c r="I215">
        <v>2645</v>
      </c>
      <c r="J215">
        <v>10</v>
      </c>
      <c r="K215">
        <v>4761</v>
      </c>
      <c r="L215">
        <v>614.28</v>
      </c>
      <c r="M215" t="s">
        <v>48</v>
      </c>
      <c r="N215" t="s">
        <v>26</v>
      </c>
    </row>
    <row r="216" spans="1:14" x14ac:dyDescent="0.3">
      <c r="A216" t="s">
        <v>461</v>
      </c>
      <c r="B216" s="2">
        <v>46008</v>
      </c>
      <c r="C216" t="s">
        <v>462</v>
      </c>
      <c r="D216" t="s">
        <v>40</v>
      </c>
      <c r="E216" t="s">
        <v>41</v>
      </c>
      <c r="F216" t="s">
        <v>18</v>
      </c>
      <c r="G216" t="s">
        <v>57</v>
      </c>
      <c r="H216">
        <v>4</v>
      </c>
      <c r="I216">
        <v>2378</v>
      </c>
      <c r="J216">
        <v>5</v>
      </c>
      <c r="K216">
        <v>9036.4</v>
      </c>
      <c r="L216">
        <v>1664.55</v>
      </c>
      <c r="M216" t="s">
        <v>20</v>
      </c>
      <c r="N216" t="s">
        <v>34</v>
      </c>
    </row>
    <row r="217" spans="1:14" x14ac:dyDescent="0.3">
      <c r="A217" t="s">
        <v>463</v>
      </c>
      <c r="B217" s="2">
        <v>45732</v>
      </c>
      <c r="C217" t="s">
        <v>464</v>
      </c>
      <c r="D217" t="s">
        <v>16</v>
      </c>
      <c r="E217" t="s">
        <v>17</v>
      </c>
      <c r="F217" t="s">
        <v>42</v>
      </c>
      <c r="G217" t="s">
        <v>124</v>
      </c>
      <c r="H217">
        <v>5</v>
      </c>
      <c r="I217">
        <v>4135</v>
      </c>
      <c r="J217">
        <v>10</v>
      </c>
      <c r="K217">
        <v>18607.5</v>
      </c>
      <c r="L217">
        <v>3621.94</v>
      </c>
      <c r="M217" t="s">
        <v>20</v>
      </c>
      <c r="N217" t="s">
        <v>26</v>
      </c>
    </row>
    <row r="218" spans="1:14" x14ac:dyDescent="0.3">
      <c r="A218" t="s">
        <v>465</v>
      </c>
      <c r="B218" s="2">
        <v>45668</v>
      </c>
      <c r="C218" t="s">
        <v>466</v>
      </c>
      <c r="D218" t="s">
        <v>24</v>
      </c>
      <c r="E218" t="s">
        <v>24</v>
      </c>
      <c r="F218" t="s">
        <v>42</v>
      </c>
      <c r="G218" t="s">
        <v>124</v>
      </c>
      <c r="H218">
        <v>2</v>
      </c>
      <c r="I218">
        <v>2431</v>
      </c>
      <c r="J218">
        <v>20</v>
      </c>
      <c r="K218">
        <v>3889.6</v>
      </c>
      <c r="L218">
        <v>832.64</v>
      </c>
      <c r="M218" t="s">
        <v>25</v>
      </c>
      <c r="N218" t="s">
        <v>21</v>
      </c>
    </row>
    <row r="219" spans="1:14" x14ac:dyDescent="0.3">
      <c r="A219" t="s">
        <v>467</v>
      </c>
      <c r="B219" s="2">
        <v>45870</v>
      </c>
      <c r="C219" t="s">
        <v>468</v>
      </c>
      <c r="D219" t="s">
        <v>60</v>
      </c>
      <c r="E219" t="s">
        <v>61</v>
      </c>
      <c r="F219" t="s">
        <v>42</v>
      </c>
      <c r="G219" t="s">
        <v>124</v>
      </c>
      <c r="H219">
        <v>5</v>
      </c>
      <c r="I219">
        <v>3716</v>
      </c>
      <c r="J219">
        <v>10</v>
      </c>
      <c r="K219">
        <v>16722</v>
      </c>
      <c r="L219">
        <v>3164.96</v>
      </c>
      <c r="M219" t="s">
        <v>20</v>
      </c>
      <c r="N219" t="s">
        <v>34</v>
      </c>
    </row>
    <row r="220" spans="1:14" x14ac:dyDescent="0.3">
      <c r="A220" t="s">
        <v>469</v>
      </c>
      <c r="B220" s="2">
        <v>45846</v>
      </c>
      <c r="C220" t="s">
        <v>470</v>
      </c>
      <c r="D220" t="s">
        <v>29</v>
      </c>
      <c r="E220" t="s">
        <v>30</v>
      </c>
      <c r="F220" t="s">
        <v>42</v>
      </c>
      <c r="G220" t="s">
        <v>124</v>
      </c>
      <c r="H220">
        <v>5</v>
      </c>
      <c r="I220">
        <v>1041</v>
      </c>
      <c r="J220">
        <v>0</v>
      </c>
      <c r="K220">
        <v>5205</v>
      </c>
      <c r="L220">
        <v>907.68</v>
      </c>
      <c r="M220" t="s">
        <v>48</v>
      </c>
      <c r="N220" t="s">
        <v>34</v>
      </c>
    </row>
    <row r="221" spans="1:14" x14ac:dyDescent="0.3">
      <c r="A221" t="s">
        <v>471</v>
      </c>
      <c r="B221" s="2">
        <v>45852</v>
      </c>
      <c r="C221" t="s">
        <v>472</v>
      </c>
      <c r="D221" t="s">
        <v>24</v>
      </c>
      <c r="E221" t="s">
        <v>24</v>
      </c>
      <c r="F221" t="s">
        <v>42</v>
      </c>
      <c r="G221" t="s">
        <v>72</v>
      </c>
      <c r="H221">
        <v>3</v>
      </c>
      <c r="I221">
        <v>956</v>
      </c>
      <c r="J221">
        <v>10</v>
      </c>
      <c r="K221">
        <v>2581.1999999999998</v>
      </c>
      <c r="L221">
        <v>229.62</v>
      </c>
      <c r="M221" t="s">
        <v>25</v>
      </c>
      <c r="N221" t="s">
        <v>34</v>
      </c>
    </row>
    <row r="222" spans="1:14" x14ac:dyDescent="0.3">
      <c r="A222" t="s">
        <v>473</v>
      </c>
      <c r="B222" s="2">
        <v>45863</v>
      </c>
      <c r="C222" t="s">
        <v>474</v>
      </c>
      <c r="D222" t="s">
        <v>29</v>
      </c>
      <c r="E222" t="s">
        <v>30</v>
      </c>
      <c r="F222" t="s">
        <v>18</v>
      </c>
      <c r="G222" t="s">
        <v>19</v>
      </c>
      <c r="H222">
        <v>3</v>
      </c>
      <c r="I222">
        <v>1468</v>
      </c>
      <c r="J222">
        <v>10</v>
      </c>
      <c r="K222">
        <v>3963.6</v>
      </c>
      <c r="L222">
        <v>458.61</v>
      </c>
      <c r="M222" t="s">
        <v>20</v>
      </c>
      <c r="N222" t="s">
        <v>21</v>
      </c>
    </row>
    <row r="223" spans="1:14" x14ac:dyDescent="0.3">
      <c r="A223" t="s">
        <v>475</v>
      </c>
      <c r="B223" s="2">
        <v>45658</v>
      </c>
      <c r="C223" t="s">
        <v>234</v>
      </c>
      <c r="D223" t="s">
        <v>60</v>
      </c>
      <c r="E223" t="s">
        <v>61</v>
      </c>
      <c r="F223" t="s">
        <v>42</v>
      </c>
      <c r="G223" t="s">
        <v>124</v>
      </c>
      <c r="H223">
        <v>3</v>
      </c>
      <c r="I223">
        <v>1930</v>
      </c>
      <c r="J223">
        <v>20</v>
      </c>
      <c r="K223">
        <v>4632</v>
      </c>
      <c r="L223">
        <v>1145.31</v>
      </c>
      <c r="M223" t="s">
        <v>20</v>
      </c>
      <c r="N223" t="s">
        <v>21</v>
      </c>
    </row>
    <row r="224" spans="1:14" x14ac:dyDescent="0.3">
      <c r="A224" t="s">
        <v>476</v>
      </c>
      <c r="B224" s="2">
        <v>45825</v>
      </c>
      <c r="C224" t="s">
        <v>477</v>
      </c>
      <c r="D224" t="s">
        <v>24</v>
      </c>
      <c r="E224" t="s">
        <v>24</v>
      </c>
      <c r="F224" t="s">
        <v>18</v>
      </c>
      <c r="G224" t="s">
        <v>57</v>
      </c>
      <c r="H224">
        <v>1</v>
      </c>
      <c r="I224">
        <v>1024</v>
      </c>
      <c r="J224">
        <v>10</v>
      </c>
      <c r="K224">
        <v>921.6</v>
      </c>
      <c r="L224">
        <v>99.09</v>
      </c>
      <c r="M224" t="s">
        <v>25</v>
      </c>
      <c r="N224" t="s">
        <v>26</v>
      </c>
    </row>
    <row r="225" spans="1:14" x14ac:dyDescent="0.3">
      <c r="A225" t="s">
        <v>478</v>
      </c>
      <c r="B225" s="2">
        <v>45881</v>
      </c>
      <c r="C225" t="s">
        <v>479</v>
      </c>
      <c r="D225" t="s">
        <v>60</v>
      </c>
      <c r="E225" t="s">
        <v>61</v>
      </c>
      <c r="F225" t="s">
        <v>31</v>
      </c>
      <c r="G225" t="s">
        <v>32</v>
      </c>
      <c r="H225">
        <v>4</v>
      </c>
      <c r="I225">
        <v>1504</v>
      </c>
      <c r="J225">
        <v>5</v>
      </c>
      <c r="K225">
        <v>5715.2</v>
      </c>
      <c r="L225">
        <v>1418.49</v>
      </c>
      <c r="M225" t="s">
        <v>48</v>
      </c>
      <c r="N225" t="s">
        <v>34</v>
      </c>
    </row>
    <row r="226" spans="1:14" x14ac:dyDescent="0.3">
      <c r="A226" t="s">
        <v>480</v>
      </c>
      <c r="B226" s="2">
        <v>45755</v>
      </c>
      <c r="C226" t="s">
        <v>481</v>
      </c>
      <c r="D226" t="s">
        <v>29</v>
      </c>
      <c r="E226" t="s">
        <v>30</v>
      </c>
      <c r="F226" t="s">
        <v>31</v>
      </c>
      <c r="G226" t="s">
        <v>37</v>
      </c>
      <c r="H226">
        <v>3</v>
      </c>
      <c r="I226">
        <v>3804</v>
      </c>
      <c r="J226">
        <v>10</v>
      </c>
      <c r="K226">
        <v>10270.799999999999</v>
      </c>
      <c r="L226">
        <v>1379.24</v>
      </c>
      <c r="M226" t="s">
        <v>33</v>
      </c>
      <c r="N226" t="s">
        <v>34</v>
      </c>
    </row>
    <row r="227" spans="1:14" x14ac:dyDescent="0.3">
      <c r="A227" t="s">
        <v>482</v>
      </c>
      <c r="B227" s="2">
        <v>45698</v>
      </c>
      <c r="C227" t="s">
        <v>483</v>
      </c>
      <c r="D227" t="s">
        <v>16</v>
      </c>
      <c r="E227" t="s">
        <v>17</v>
      </c>
      <c r="F227" t="s">
        <v>42</v>
      </c>
      <c r="G227" t="s">
        <v>124</v>
      </c>
      <c r="H227">
        <v>1</v>
      </c>
      <c r="I227">
        <v>2684</v>
      </c>
      <c r="J227">
        <v>5</v>
      </c>
      <c r="K227">
        <v>2549.8000000000002</v>
      </c>
      <c r="L227">
        <v>506.24</v>
      </c>
      <c r="M227" t="s">
        <v>44</v>
      </c>
      <c r="N227" t="s">
        <v>21</v>
      </c>
    </row>
    <row r="228" spans="1:14" x14ac:dyDescent="0.3">
      <c r="A228" t="s">
        <v>484</v>
      </c>
      <c r="B228" s="2">
        <v>45835</v>
      </c>
      <c r="C228" t="s">
        <v>399</v>
      </c>
      <c r="D228" t="s">
        <v>29</v>
      </c>
      <c r="E228" t="s">
        <v>30</v>
      </c>
      <c r="F228" t="s">
        <v>31</v>
      </c>
      <c r="G228" t="s">
        <v>47</v>
      </c>
      <c r="H228">
        <v>4</v>
      </c>
      <c r="I228">
        <v>4850</v>
      </c>
      <c r="J228">
        <v>0</v>
      </c>
      <c r="K228">
        <v>19400</v>
      </c>
      <c r="L228">
        <v>3190.86</v>
      </c>
      <c r="M228" t="s">
        <v>48</v>
      </c>
      <c r="N228" t="s">
        <v>34</v>
      </c>
    </row>
    <row r="229" spans="1:14" x14ac:dyDescent="0.3">
      <c r="A229" t="s">
        <v>485</v>
      </c>
      <c r="B229" s="2">
        <v>45883</v>
      </c>
      <c r="C229" t="s">
        <v>82</v>
      </c>
      <c r="D229" t="s">
        <v>55</v>
      </c>
      <c r="E229" t="s">
        <v>56</v>
      </c>
      <c r="F229" t="s">
        <v>31</v>
      </c>
      <c r="G229" t="s">
        <v>47</v>
      </c>
      <c r="H229">
        <v>4</v>
      </c>
      <c r="I229">
        <v>4375</v>
      </c>
      <c r="J229">
        <v>15</v>
      </c>
      <c r="K229">
        <v>14875</v>
      </c>
      <c r="L229">
        <v>1886.63</v>
      </c>
      <c r="M229" t="s">
        <v>33</v>
      </c>
      <c r="N229" t="s">
        <v>21</v>
      </c>
    </row>
    <row r="230" spans="1:14" x14ac:dyDescent="0.3">
      <c r="A230" t="s">
        <v>486</v>
      </c>
      <c r="B230" s="2">
        <v>45787</v>
      </c>
      <c r="C230" t="s">
        <v>487</v>
      </c>
      <c r="D230" t="s">
        <v>40</v>
      </c>
      <c r="E230" t="s">
        <v>41</v>
      </c>
      <c r="F230" t="s">
        <v>42</v>
      </c>
      <c r="G230" t="s">
        <v>43</v>
      </c>
      <c r="H230">
        <v>1</v>
      </c>
      <c r="I230">
        <v>4973</v>
      </c>
      <c r="J230">
        <v>15</v>
      </c>
      <c r="K230">
        <v>4227.05</v>
      </c>
      <c r="L230">
        <v>581.83000000000004</v>
      </c>
      <c r="M230" t="s">
        <v>48</v>
      </c>
      <c r="N230" t="s">
        <v>21</v>
      </c>
    </row>
    <row r="231" spans="1:14" x14ac:dyDescent="0.3">
      <c r="A231" t="s">
        <v>488</v>
      </c>
      <c r="B231" s="2">
        <v>45936</v>
      </c>
      <c r="C231" t="s">
        <v>229</v>
      </c>
      <c r="D231" t="s">
        <v>16</v>
      </c>
      <c r="E231" t="s">
        <v>17</v>
      </c>
      <c r="F231" t="s">
        <v>18</v>
      </c>
      <c r="G231" t="s">
        <v>64</v>
      </c>
      <c r="H231">
        <v>4</v>
      </c>
      <c r="I231">
        <v>584</v>
      </c>
      <c r="J231">
        <v>5</v>
      </c>
      <c r="K231">
        <v>2219.1999999999998</v>
      </c>
      <c r="L231">
        <v>489.44</v>
      </c>
      <c r="M231" t="s">
        <v>20</v>
      </c>
      <c r="N231" t="s">
        <v>34</v>
      </c>
    </row>
    <row r="232" spans="1:14" x14ac:dyDescent="0.3">
      <c r="A232" t="s">
        <v>489</v>
      </c>
      <c r="B232" s="2">
        <v>45810</v>
      </c>
      <c r="C232" t="s">
        <v>276</v>
      </c>
      <c r="D232" t="s">
        <v>16</v>
      </c>
      <c r="E232" t="s">
        <v>17</v>
      </c>
      <c r="F232" t="s">
        <v>31</v>
      </c>
      <c r="G232" t="s">
        <v>95</v>
      </c>
      <c r="H232">
        <v>3</v>
      </c>
      <c r="I232">
        <v>4414</v>
      </c>
      <c r="J232">
        <v>20</v>
      </c>
      <c r="K232">
        <v>10593.6</v>
      </c>
      <c r="L232">
        <v>1726.76</v>
      </c>
      <c r="M232" t="s">
        <v>48</v>
      </c>
      <c r="N232" t="s">
        <v>34</v>
      </c>
    </row>
    <row r="233" spans="1:14" x14ac:dyDescent="0.3">
      <c r="A233" t="s">
        <v>490</v>
      </c>
      <c r="B233" s="2">
        <v>45728</v>
      </c>
      <c r="C233" t="s">
        <v>491</v>
      </c>
      <c r="D233" t="s">
        <v>60</v>
      </c>
      <c r="E233" t="s">
        <v>61</v>
      </c>
      <c r="F233" t="s">
        <v>31</v>
      </c>
      <c r="G233" t="s">
        <v>95</v>
      </c>
      <c r="H233">
        <v>4</v>
      </c>
      <c r="I233">
        <v>3315</v>
      </c>
      <c r="J233">
        <v>20</v>
      </c>
      <c r="K233">
        <v>10608</v>
      </c>
      <c r="L233">
        <v>1619.08</v>
      </c>
      <c r="M233" t="s">
        <v>25</v>
      </c>
      <c r="N233" t="s">
        <v>21</v>
      </c>
    </row>
    <row r="234" spans="1:14" x14ac:dyDescent="0.3">
      <c r="A234" t="s">
        <v>492</v>
      </c>
      <c r="B234" s="2">
        <v>45857</v>
      </c>
      <c r="C234" t="s">
        <v>493</v>
      </c>
      <c r="D234" t="s">
        <v>60</v>
      </c>
      <c r="E234" t="s">
        <v>61</v>
      </c>
      <c r="F234" t="s">
        <v>42</v>
      </c>
      <c r="G234" t="s">
        <v>43</v>
      </c>
      <c r="H234">
        <v>4</v>
      </c>
      <c r="I234">
        <v>2342</v>
      </c>
      <c r="J234">
        <v>0</v>
      </c>
      <c r="K234">
        <v>9368</v>
      </c>
      <c r="L234">
        <v>1374.22</v>
      </c>
      <c r="M234" t="s">
        <v>33</v>
      </c>
      <c r="N234" t="s">
        <v>34</v>
      </c>
    </row>
    <row r="235" spans="1:14" x14ac:dyDescent="0.3">
      <c r="A235" t="s">
        <v>494</v>
      </c>
      <c r="B235" s="2">
        <v>45852</v>
      </c>
      <c r="C235" t="s">
        <v>495</v>
      </c>
      <c r="D235" t="s">
        <v>55</v>
      </c>
      <c r="E235" t="s">
        <v>56</v>
      </c>
      <c r="F235" t="s">
        <v>31</v>
      </c>
      <c r="G235" t="s">
        <v>37</v>
      </c>
      <c r="H235">
        <v>2</v>
      </c>
      <c r="I235">
        <v>4812</v>
      </c>
      <c r="J235">
        <v>0</v>
      </c>
      <c r="K235">
        <v>9624</v>
      </c>
      <c r="L235">
        <v>2266.67</v>
      </c>
      <c r="M235" t="s">
        <v>20</v>
      </c>
      <c r="N235" t="s">
        <v>34</v>
      </c>
    </row>
    <row r="236" spans="1:14" x14ac:dyDescent="0.3">
      <c r="A236" t="s">
        <v>496</v>
      </c>
      <c r="B236" s="2">
        <v>46021</v>
      </c>
      <c r="C236" t="s">
        <v>103</v>
      </c>
      <c r="D236" t="s">
        <v>71</v>
      </c>
      <c r="E236" t="s">
        <v>52</v>
      </c>
      <c r="F236" t="s">
        <v>31</v>
      </c>
      <c r="G236" t="s">
        <v>37</v>
      </c>
      <c r="H236">
        <v>2</v>
      </c>
      <c r="I236">
        <v>2506</v>
      </c>
      <c r="J236">
        <v>20</v>
      </c>
      <c r="K236">
        <v>4009.6</v>
      </c>
      <c r="L236">
        <v>767.69</v>
      </c>
      <c r="M236" t="s">
        <v>44</v>
      </c>
      <c r="N236" t="s">
        <v>34</v>
      </c>
    </row>
    <row r="237" spans="1:14" x14ac:dyDescent="0.3">
      <c r="A237" t="s">
        <v>497</v>
      </c>
      <c r="B237" s="2">
        <v>45965</v>
      </c>
      <c r="C237" t="s">
        <v>498</v>
      </c>
      <c r="D237" t="s">
        <v>40</v>
      </c>
      <c r="E237" t="s">
        <v>41</v>
      </c>
      <c r="F237" t="s">
        <v>42</v>
      </c>
      <c r="G237" t="s">
        <v>43</v>
      </c>
      <c r="H237">
        <v>1</v>
      </c>
      <c r="I237">
        <v>1975</v>
      </c>
      <c r="J237">
        <v>20</v>
      </c>
      <c r="K237">
        <v>1580</v>
      </c>
      <c r="L237">
        <v>184.76</v>
      </c>
      <c r="M237" t="s">
        <v>33</v>
      </c>
      <c r="N237" t="s">
        <v>34</v>
      </c>
    </row>
    <row r="238" spans="1:14" x14ac:dyDescent="0.3">
      <c r="A238" t="s">
        <v>499</v>
      </c>
      <c r="B238" s="2">
        <v>45940</v>
      </c>
      <c r="C238" t="s">
        <v>500</v>
      </c>
      <c r="D238" t="s">
        <v>51</v>
      </c>
      <c r="E238" t="s">
        <v>52</v>
      </c>
      <c r="F238" t="s">
        <v>18</v>
      </c>
      <c r="G238" t="s">
        <v>19</v>
      </c>
      <c r="H238">
        <v>5</v>
      </c>
      <c r="I238">
        <v>738</v>
      </c>
      <c r="J238">
        <v>10</v>
      </c>
      <c r="K238">
        <v>3321</v>
      </c>
      <c r="L238">
        <v>709.02</v>
      </c>
      <c r="M238" t="s">
        <v>48</v>
      </c>
      <c r="N238" t="s">
        <v>21</v>
      </c>
    </row>
    <row r="239" spans="1:14" x14ac:dyDescent="0.3">
      <c r="A239" t="s">
        <v>501</v>
      </c>
      <c r="B239" s="2">
        <v>45975</v>
      </c>
      <c r="C239" t="s">
        <v>502</v>
      </c>
      <c r="D239" t="s">
        <v>51</v>
      </c>
      <c r="E239" t="s">
        <v>52</v>
      </c>
      <c r="F239" t="s">
        <v>42</v>
      </c>
      <c r="G239" t="s">
        <v>124</v>
      </c>
      <c r="H239">
        <v>3</v>
      </c>
      <c r="I239">
        <v>4911</v>
      </c>
      <c r="J239">
        <v>5</v>
      </c>
      <c r="K239">
        <v>13996.35</v>
      </c>
      <c r="L239">
        <v>1151.27</v>
      </c>
      <c r="M239" t="s">
        <v>25</v>
      </c>
      <c r="N239" t="s">
        <v>21</v>
      </c>
    </row>
    <row r="240" spans="1:14" x14ac:dyDescent="0.3">
      <c r="A240" t="s">
        <v>503</v>
      </c>
      <c r="B240" s="2">
        <v>45946</v>
      </c>
      <c r="C240" t="s">
        <v>504</v>
      </c>
      <c r="D240" t="s">
        <v>51</v>
      </c>
      <c r="E240" t="s">
        <v>52</v>
      </c>
      <c r="F240" t="s">
        <v>42</v>
      </c>
      <c r="G240" t="s">
        <v>72</v>
      </c>
      <c r="H240">
        <v>1</v>
      </c>
      <c r="I240">
        <v>4533</v>
      </c>
      <c r="J240">
        <v>5</v>
      </c>
      <c r="K240">
        <v>4306.3500000000004</v>
      </c>
      <c r="L240">
        <v>473.83</v>
      </c>
      <c r="M240" t="s">
        <v>20</v>
      </c>
      <c r="N240" t="s">
        <v>34</v>
      </c>
    </row>
    <row r="241" spans="1:14" x14ac:dyDescent="0.3">
      <c r="A241" t="s">
        <v>505</v>
      </c>
      <c r="B241" s="2">
        <v>45950</v>
      </c>
      <c r="C241" t="s">
        <v>506</v>
      </c>
      <c r="D241" t="s">
        <v>60</v>
      </c>
      <c r="E241" t="s">
        <v>61</v>
      </c>
      <c r="F241" t="s">
        <v>42</v>
      </c>
      <c r="G241" t="s">
        <v>124</v>
      </c>
      <c r="H241">
        <v>5</v>
      </c>
      <c r="I241">
        <v>781</v>
      </c>
      <c r="J241">
        <v>5</v>
      </c>
      <c r="K241">
        <v>3709.75</v>
      </c>
      <c r="L241">
        <v>675.56</v>
      </c>
      <c r="M241" t="s">
        <v>20</v>
      </c>
      <c r="N241" t="s">
        <v>26</v>
      </c>
    </row>
    <row r="242" spans="1:14" x14ac:dyDescent="0.3">
      <c r="A242" t="s">
        <v>507</v>
      </c>
      <c r="B242" s="2">
        <v>45859</v>
      </c>
      <c r="C242" t="s">
        <v>508</v>
      </c>
      <c r="D242" t="s">
        <v>51</v>
      </c>
      <c r="E242" t="s">
        <v>52</v>
      </c>
      <c r="F242" t="s">
        <v>42</v>
      </c>
      <c r="G242" t="s">
        <v>124</v>
      </c>
      <c r="H242">
        <v>2</v>
      </c>
      <c r="I242">
        <v>1462</v>
      </c>
      <c r="J242">
        <v>15</v>
      </c>
      <c r="K242">
        <v>2485.4</v>
      </c>
      <c r="L242">
        <v>455.33</v>
      </c>
      <c r="M242" t="s">
        <v>25</v>
      </c>
      <c r="N242" t="s">
        <v>34</v>
      </c>
    </row>
    <row r="243" spans="1:14" x14ac:dyDescent="0.3">
      <c r="A243" t="s">
        <v>509</v>
      </c>
      <c r="B243" s="2">
        <v>46013</v>
      </c>
      <c r="C243" t="s">
        <v>510</v>
      </c>
      <c r="D243" t="s">
        <v>24</v>
      </c>
      <c r="E243" t="s">
        <v>24</v>
      </c>
      <c r="F243" t="s">
        <v>31</v>
      </c>
      <c r="G243" t="s">
        <v>95</v>
      </c>
      <c r="H243">
        <v>3</v>
      </c>
      <c r="I243">
        <v>747</v>
      </c>
      <c r="J243">
        <v>5</v>
      </c>
      <c r="K243">
        <v>2128.9499999999998</v>
      </c>
      <c r="L243">
        <v>226.44</v>
      </c>
      <c r="M243" t="s">
        <v>48</v>
      </c>
      <c r="N243" t="s">
        <v>34</v>
      </c>
    </row>
    <row r="244" spans="1:14" x14ac:dyDescent="0.3">
      <c r="A244" t="s">
        <v>511</v>
      </c>
      <c r="B244" s="2">
        <v>45818</v>
      </c>
      <c r="C244" t="s">
        <v>512</v>
      </c>
      <c r="D244" t="s">
        <v>24</v>
      </c>
      <c r="E244" t="s">
        <v>24</v>
      </c>
      <c r="F244" t="s">
        <v>18</v>
      </c>
      <c r="G244" t="s">
        <v>19</v>
      </c>
      <c r="H244">
        <v>1</v>
      </c>
      <c r="I244">
        <v>4452</v>
      </c>
      <c r="J244">
        <v>15</v>
      </c>
      <c r="K244">
        <v>3784.2</v>
      </c>
      <c r="L244">
        <v>946.01</v>
      </c>
      <c r="M244" t="s">
        <v>48</v>
      </c>
      <c r="N244" t="s">
        <v>21</v>
      </c>
    </row>
    <row r="245" spans="1:14" x14ac:dyDescent="0.3">
      <c r="A245" t="s">
        <v>513</v>
      </c>
      <c r="B245" s="2">
        <v>45789</v>
      </c>
      <c r="C245" t="s">
        <v>514</v>
      </c>
      <c r="D245" t="s">
        <v>55</v>
      </c>
      <c r="E245" t="s">
        <v>56</v>
      </c>
      <c r="F245" t="s">
        <v>18</v>
      </c>
      <c r="G245" t="s">
        <v>57</v>
      </c>
      <c r="H245">
        <v>4</v>
      </c>
      <c r="I245">
        <v>4247</v>
      </c>
      <c r="J245">
        <v>0</v>
      </c>
      <c r="K245">
        <v>16988</v>
      </c>
      <c r="L245">
        <v>4228.33</v>
      </c>
      <c r="M245" t="s">
        <v>33</v>
      </c>
      <c r="N245" t="s">
        <v>34</v>
      </c>
    </row>
    <row r="246" spans="1:14" x14ac:dyDescent="0.3">
      <c r="A246" t="s">
        <v>515</v>
      </c>
      <c r="B246" s="2">
        <v>46010</v>
      </c>
      <c r="C246" t="s">
        <v>516</v>
      </c>
      <c r="D246" t="s">
        <v>16</v>
      </c>
      <c r="E246" t="s">
        <v>17</v>
      </c>
      <c r="F246" t="s">
        <v>42</v>
      </c>
      <c r="G246" t="s">
        <v>72</v>
      </c>
      <c r="H246">
        <v>1</v>
      </c>
      <c r="I246">
        <v>4381</v>
      </c>
      <c r="J246">
        <v>20</v>
      </c>
      <c r="K246">
        <v>3504.8</v>
      </c>
      <c r="L246">
        <v>753.62</v>
      </c>
      <c r="M246" t="s">
        <v>25</v>
      </c>
      <c r="N246" t="s">
        <v>26</v>
      </c>
    </row>
    <row r="247" spans="1:14" x14ac:dyDescent="0.3">
      <c r="A247" t="s">
        <v>517</v>
      </c>
      <c r="B247" s="2">
        <v>45977</v>
      </c>
      <c r="C247" t="s">
        <v>518</v>
      </c>
      <c r="D247" t="s">
        <v>71</v>
      </c>
      <c r="E247" t="s">
        <v>52</v>
      </c>
      <c r="F247" t="s">
        <v>42</v>
      </c>
      <c r="G247" t="s">
        <v>72</v>
      </c>
      <c r="H247">
        <v>4</v>
      </c>
      <c r="I247">
        <v>496</v>
      </c>
      <c r="J247">
        <v>20</v>
      </c>
      <c r="K247">
        <v>1587.2</v>
      </c>
      <c r="L247">
        <v>166.35</v>
      </c>
      <c r="M247" t="s">
        <v>25</v>
      </c>
      <c r="N247" t="s">
        <v>21</v>
      </c>
    </row>
    <row r="248" spans="1:14" x14ac:dyDescent="0.3">
      <c r="A248" t="s">
        <v>519</v>
      </c>
      <c r="B248" s="2">
        <v>46003</v>
      </c>
      <c r="C248" t="s">
        <v>520</v>
      </c>
      <c r="D248" t="s">
        <v>60</v>
      </c>
      <c r="E248" t="s">
        <v>61</v>
      </c>
      <c r="F248" t="s">
        <v>18</v>
      </c>
      <c r="G248" t="s">
        <v>64</v>
      </c>
      <c r="H248">
        <v>2</v>
      </c>
      <c r="I248">
        <v>4912</v>
      </c>
      <c r="J248">
        <v>20</v>
      </c>
      <c r="K248">
        <v>7859.2</v>
      </c>
      <c r="L248">
        <v>1106.78</v>
      </c>
      <c r="M248" t="s">
        <v>48</v>
      </c>
      <c r="N248" t="s">
        <v>26</v>
      </c>
    </row>
    <row r="249" spans="1:14" x14ac:dyDescent="0.3">
      <c r="A249" t="s">
        <v>521</v>
      </c>
      <c r="B249" s="2">
        <v>45992</v>
      </c>
      <c r="C249" t="s">
        <v>522</v>
      </c>
      <c r="D249" t="s">
        <v>24</v>
      </c>
      <c r="E249" t="s">
        <v>24</v>
      </c>
      <c r="F249" t="s">
        <v>42</v>
      </c>
      <c r="G249" t="s">
        <v>43</v>
      </c>
      <c r="H249">
        <v>2</v>
      </c>
      <c r="I249">
        <v>766</v>
      </c>
      <c r="J249">
        <v>10</v>
      </c>
      <c r="K249">
        <v>1378.8</v>
      </c>
      <c r="L249">
        <v>225.71</v>
      </c>
      <c r="M249" t="s">
        <v>48</v>
      </c>
      <c r="N249" t="s">
        <v>26</v>
      </c>
    </row>
    <row r="250" spans="1:14" x14ac:dyDescent="0.3">
      <c r="A250" t="s">
        <v>523</v>
      </c>
      <c r="B250" s="2">
        <v>45958</v>
      </c>
      <c r="C250" t="s">
        <v>524</v>
      </c>
      <c r="D250" t="s">
        <v>55</v>
      </c>
      <c r="E250" t="s">
        <v>56</v>
      </c>
      <c r="F250" t="s">
        <v>18</v>
      </c>
      <c r="G250" t="s">
        <v>19</v>
      </c>
      <c r="H250">
        <v>4</v>
      </c>
      <c r="I250">
        <v>4508</v>
      </c>
      <c r="J250">
        <v>0</v>
      </c>
      <c r="K250">
        <v>18032</v>
      </c>
      <c r="L250">
        <v>2848.42</v>
      </c>
      <c r="M250" t="s">
        <v>48</v>
      </c>
      <c r="N250" t="s">
        <v>26</v>
      </c>
    </row>
    <row r="251" spans="1:14" x14ac:dyDescent="0.3">
      <c r="A251" t="s">
        <v>525</v>
      </c>
      <c r="B251" s="2">
        <v>45851</v>
      </c>
      <c r="C251" t="s">
        <v>526</v>
      </c>
      <c r="D251" t="s">
        <v>60</v>
      </c>
      <c r="E251" t="s">
        <v>61</v>
      </c>
      <c r="F251" t="s">
        <v>31</v>
      </c>
      <c r="G251" t="s">
        <v>47</v>
      </c>
      <c r="H251">
        <v>1</v>
      </c>
      <c r="I251">
        <v>1159</v>
      </c>
      <c r="J251">
        <v>0</v>
      </c>
      <c r="K251">
        <v>1159</v>
      </c>
      <c r="L251">
        <v>108.51</v>
      </c>
      <c r="M251" t="s">
        <v>48</v>
      </c>
      <c r="N251" t="s">
        <v>21</v>
      </c>
    </row>
    <row r="252" spans="1:14" x14ac:dyDescent="0.3">
      <c r="A252" t="s">
        <v>527</v>
      </c>
      <c r="B252" s="2">
        <v>45869</v>
      </c>
      <c r="C252" t="s">
        <v>451</v>
      </c>
      <c r="D252" t="s">
        <v>24</v>
      </c>
      <c r="E252" t="s">
        <v>24</v>
      </c>
      <c r="F252" t="s">
        <v>18</v>
      </c>
      <c r="G252" t="s">
        <v>57</v>
      </c>
      <c r="H252">
        <v>1</v>
      </c>
      <c r="I252">
        <v>2889</v>
      </c>
      <c r="J252">
        <v>20</v>
      </c>
      <c r="K252">
        <v>2311.1999999999998</v>
      </c>
      <c r="L252">
        <v>547.4</v>
      </c>
      <c r="M252" t="s">
        <v>48</v>
      </c>
      <c r="N252" t="s">
        <v>34</v>
      </c>
    </row>
    <row r="253" spans="1:14" x14ac:dyDescent="0.3">
      <c r="A253" t="s">
        <v>528</v>
      </c>
      <c r="B253" s="2">
        <v>45680</v>
      </c>
      <c r="C253" t="s">
        <v>529</v>
      </c>
      <c r="D253" t="s">
        <v>16</v>
      </c>
      <c r="E253" t="s">
        <v>17</v>
      </c>
      <c r="F253" t="s">
        <v>18</v>
      </c>
      <c r="G253" t="s">
        <v>57</v>
      </c>
      <c r="H253">
        <v>1</v>
      </c>
      <c r="I253">
        <v>3052</v>
      </c>
      <c r="J253">
        <v>5</v>
      </c>
      <c r="K253">
        <v>2899.4</v>
      </c>
      <c r="L253">
        <v>712.38</v>
      </c>
      <c r="M253" t="s">
        <v>44</v>
      </c>
      <c r="N253" t="s">
        <v>21</v>
      </c>
    </row>
    <row r="254" spans="1:14" x14ac:dyDescent="0.3">
      <c r="A254" t="s">
        <v>530</v>
      </c>
      <c r="B254" s="2">
        <v>45809</v>
      </c>
      <c r="C254" t="s">
        <v>531</v>
      </c>
      <c r="D254" t="s">
        <v>60</v>
      </c>
      <c r="E254" t="s">
        <v>61</v>
      </c>
      <c r="F254" t="s">
        <v>42</v>
      </c>
      <c r="G254" t="s">
        <v>43</v>
      </c>
      <c r="H254">
        <v>4</v>
      </c>
      <c r="I254">
        <v>1522</v>
      </c>
      <c r="J254">
        <v>10</v>
      </c>
      <c r="K254">
        <v>5479.2</v>
      </c>
      <c r="L254">
        <v>1154.24</v>
      </c>
      <c r="M254" t="s">
        <v>20</v>
      </c>
      <c r="N254" t="s">
        <v>21</v>
      </c>
    </row>
    <row r="255" spans="1:14" x14ac:dyDescent="0.3">
      <c r="A255" t="s">
        <v>532</v>
      </c>
      <c r="B255" s="2">
        <v>45839</v>
      </c>
      <c r="C255" t="s">
        <v>207</v>
      </c>
      <c r="D255" t="s">
        <v>29</v>
      </c>
      <c r="E255" t="s">
        <v>30</v>
      </c>
      <c r="F255" t="s">
        <v>42</v>
      </c>
      <c r="G255" t="s">
        <v>43</v>
      </c>
      <c r="H255">
        <v>2</v>
      </c>
      <c r="I255">
        <v>4768</v>
      </c>
      <c r="J255">
        <v>15</v>
      </c>
      <c r="K255">
        <v>8105.6</v>
      </c>
      <c r="L255">
        <v>1308.9100000000001</v>
      </c>
      <c r="M255" t="s">
        <v>33</v>
      </c>
      <c r="N255" t="s">
        <v>26</v>
      </c>
    </row>
    <row r="256" spans="1:14" x14ac:dyDescent="0.3">
      <c r="A256" t="s">
        <v>533</v>
      </c>
      <c r="B256" s="2">
        <v>45933</v>
      </c>
      <c r="C256" t="s">
        <v>534</v>
      </c>
      <c r="D256" t="s">
        <v>60</v>
      </c>
      <c r="E256" t="s">
        <v>61</v>
      </c>
      <c r="F256" t="s">
        <v>42</v>
      </c>
      <c r="G256" t="s">
        <v>124</v>
      </c>
      <c r="H256">
        <v>2</v>
      </c>
      <c r="I256">
        <v>3975</v>
      </c>
      <c r="J256">
        <v>5</v>
      </c>
      <c r="K256">
        <v>7552.5</v>
      </c>
      <c r="L256">
        <v>927.03</v>
      </c>
      <c r="M256" t="s">
        <v>33</v>
      </c>
      <c r="N256" t="s">
        <v>26</v>
      </c>
    </row>
    <row r="257" spans="1:14" x14ac:dyDescent="0.3">
      <c r="A257" t="s">
        <v>535</v>
      </c>
      <c r="B257" s="2">
        <v>45834</v>
      </c>
      <c r="C257" t="s">
        <v>536</v>
      </c>
      <c r="D257" t="s">
        <v>29</v>
      </c>
      <c r="E257" t="s">
        <v>30</v>
      </c>
      <c r="F257" t="s">
        <v>18</v>
      </c>
      <c r="G257" t="s">
        <v>57</v>
      </c>
      <c r="H257">
        <v>2</v>
      </c>
      <c r="I257">
        <v>438</v>
      </c>
      <c r="J257">
        <v>0</v>
      </c>
      <c r="K257">
        <v>876</v>
      </c>
      <c r="L257">
        <v>84</v>
      </c>
      <c r="M257" t="s">
        <v>44</v>
      </c>
      <c r="N257" t="s">
        <v>21</v>
      </c>
    </row>
    <row r="258" spans="1:14" x14ac:dyDescent="0.3">
      <c r="A258" t="s">
        <v>537</v>
      </c>
      <c r="B258" s="2">
        <v>45948</v>
      </c>
      <c r="C258" t="s">
        <v>538</v>
      </c>
      <c r="D258" t="s">
        <v>40</v>
      </c>
      <c r="E258" t="s">
        <v>41</v>
      </c>
      <c r="F258" t="s">
        <v>42</v>
      </c>
      <c r="G258" t="s">
        <v>72</v>
      </c>
      <c r="H258">
        <v>5</v>
      </c>
      <c r="I258">
        <v>1566</v>
      </c>
      <c r="J258">
        <v>10</v>
      </c>
      <c r="K258">
        <v>7047</v>
      </c>
      <c r="L258">
        <v>1188.4100000000001</v>
      </c>
      <c r="M258" t="s">
        <v>48</v>
      </c>
      <c r="N258" t="s">
        <v>34</v>
      </c>
    </row>
    <row r="259" spans="1:14" x14ac:dyDescent="0.3">
      <c r="A259" t="s">
        <v>539</v>
      </c>
      <c r="B259" s="2">
        <v>45835</v>
      </c>
      <c r="C259" t="s">
        <v>540</v>
      </c>
      <c r="D259" t="s">
        <v>55</v>
      </c>
      <c r="E259" t="s">
        <v>56</v>
      </c>
      <c r="F259" t="s">
        <v>31</v>
      </c>
      <c r="G259" t="s">
        <v>47</v>
      </c>
      <c r="H259">
        <v>3</v>
      </c>
      <c r="I259">
        <v>3003</v>
      </c>
      <c r="J259">
        <v>5</v>
      </c>
      <c r="K259">
        <v>8558.5499999999993</v>
      </c>
      <c r="L259">
        <v>1938.59</v>
      </c>
      <c r="M259" t="s">
        <v>25</v>
      </c>
      <c r="N259" t="s">
        <v>21</v>
      </c>
    </row>
    <row r="260" spans="1:14" x14ac:dyDescent="0.3">
      <c r="A260" t="s">
        <v>541</v>
      </c>
      <c r="B260" s="2">
        <v>45787</v>
      </c>
      <c r="C260" t="s">
        <v>236</v>
      </c>
      <c r="D260" t="s">
        <v>29</v>
      </c>
      <c r="E260" t="s">
        <v>30</v>
      </c>
      <c r="F260" t="s">
        <v>42</v>
      </c>
      <c r="G260" t="s">
        <v>43</v>
      </c>
      <c r="H260">
        <v>2</v>
      </c>
      <c r="I260">
        <v>380</v>
      </c>
      <c r="J260">
        <v>0</v>
      </c>
      <c r="K260">
        <v>760</v>
      </c>
      <c r="L260">
        <v>166.27</v>
      </c>
      <c r="M260" t="s">
        <v>25</v>
      </c>
      <c r="N260" t="s">
        <v>26</v>
      </c>
    </row>
    <row r="261" spans="1:14" x14ac:dyDescent="0.3">
      <c r="A261" t="s">
        <v>542</v>
      </c>
      <c r="B261" s="2">
        <v>45670</v>
      </c>
      <c r="C261" t="s">
        <v>543</v>
      </c>
      <c r="D261" t="s">
        <v>29</v>
      </c>
      <c r="E261" t="s">
        <v>30</v>
      </c>
      <c r="F261" t="s">
        <v>42</v>
      </c>
      <c r="G261" t="s">
        <v>124</v>
      </c>
      <c r="H261">
        <v>1</v>
      </c>
      <c r="I261">
        <v>1208</v>
      </c>
      <c r="J261">
        <v>0</v>
      </c>
      <c r="K261">
        <v>1208</v>
      </c>
      <c r="L261">
        <v>210.92</v>
      </c>
      <c r="M261" t="s">
        <v>25</v>
      </c>
      <c r="N261" t="s">
        <v>34</v>
      </c>
    </row>
    <row r="262" spans="1:14" x14ac:dyDescent="0.3">
      <c r="A262" t="s">
        <v>544</v>
      </c>
      <c r="B262" s="2">
        <v>46018</v>
      </c>
      <c r="C262" t="s">
        <v>545</v>
      </c>
      <c r="D262" t="s">
        <v>51</v>
      </c>
      <c r="E262" t="s">
        <v>52</v>
      </c>
      <c r="F262" t="s">
        <v>42</v>
      </c>
      <c r="G262" t="s">
        <v>124</v>
      </c>
      <c r="H262">
        <v>3</v>
      </c>
      <c r="I262">
        <v>795</v>
      </c>
      <c r="J262">
        <v>10</v>
      </c>
      <c r="K262">
        <v>2146.5</v>
      </c>
      <c r="L262">
        <v>456.67</v>
      </c>
      <c r="M262" t="s">
        <v>44</v>
      </c>
      <c r="N262" t="s">
        <v>34</v>
      </c>
    </row>
    <row r="263" spans="1:14" x14ac:dyDescent="0.3">
      <c r="A263" t="s">
        <v>546</v>
      </c>
      <c r="B263" s="2">
        <v>45742</v>
      </c>
      <c r="C263" t="s">
        <v>547</v>
      </c>
      <c r="D263" t="s">
        <v>71</v>
      </c>
      <c r="E263" t="s">
        <v>52</v>
      </c>
      <c r="F263" t="s">
        <v>42</v>
      </c>
      <c r="G263" t="s">
        <v>43</v>
      </c>
      <c r="H263">
        <v>4</v>
      </c>
      <c r="I263">
        <v>1948</v>
      </c>
      <c r="J263">
        <v>0</v>
      </c>
      <c r="K263">
        <v>7792</v>
      </c>
      <c r="L263">
        <v>884.78</v>
      </c>
      <c r="M263" t="s">
        <v>25</v>
      </c>
      <c r="N263" t="s">
        <v>26</v>
      </c>
    </row>
    <row r="264" spans="1:14" x14ac:dyDescent="0.3">
      <c r="A264" t="s">
        <v>548</v>
      </c>
      <c r="B264" s="2">
        <v>45838</v>
      </c>
      <c r="C264" t="s">
        <v>549</v>
      </c>
      <c r="D264" t="s">
        <v>24</v>
      </c>
      <c r="E264" t="s">
        <v>24</v>
      </c>
      <c r="F264" t="s">
        <v>31</v>
      </c>
      <c r="G264" t="s">
        <v>95</v>
      </c>
      <c r="H264">
        <v>5</v>
      </c>
      <c r="I264">
        <v>4218</v>
      </c>
      <c r="J264">
        <v>20</v>
      </c>
      <c r="K264">
        <v>16872</v>
      </c>
      <c r="L264">
        <v>2927.6</v>
      </c>
      <c r="M264" t="s">
        <v>25</v>
      </c>
      <c r="N264" t="s">
        <v>26</v>
      </c>
    </row>
    <row r="265" spans="1:14" x14ac:dyDescent="0.3">
      <c r="A265" t="s">
        <v>550</v>
      </c>
      <c r="B265" s="2">
        <v>45730</v>
      </c>
      <c r="C265" t="s">
        <v>524</v>
      </c>
      <c r="D265" t="s">
        <v>60</v>
      </c>
      <c r="E265" t="s">
        <v>61</v>
      </c>
      <c r="F265" t="s">
        <v>31</v>
      </c>
      <c r="G265" t="s">
        <v>47</v>
      </c>
      <c r="H265">
        <v>5</v>
      </c>
      <c r="I265">
        <v>501</v>
      </c>
      <c r="J265">
        <v>15</v>
      </c>
      <c r="K265">
        <v>2129.25</v>
      </c>
      <c r="L265">
        <v>236.8</v>
      </c>
      <c r="M265" t="s">
        <v>20</v>
      </c>
      <c r="N265" t="s">
        <v>34</v>
      </c>
    </row>
    <row r="266" spans="1:14" x14ac:dyDescent="0.3">
      <c r="A266" t="s">
        <v>551</v>
      </c>
      <c r="B266" s="2">
        <v>45676</v>
      </c>
      <c r="C266" t="s">
        <v>552</v>
      </c>
      <c r="D266" t="s">
        <v>55</v>
      </c>
      <c r="E266" t="s">
        <v>56</v>
      </c>
      <c r="F266" t="s">
        <v>42</v>
      </c>
      <c r="G266" t="s">
        <v>43</v>
      </c>
      <c r="H266">
        <v>2</v>
      </c>
      <c r="I266">
        <v>430</v>
      </c>
      <c r="J266">
        <v>15</v>
      </c>
      <c r="K266">
        <v>731</v>
      </c>
      <c r="L266">
        <v>96.32</v>
      </c>
      <c r="M266" t="s">
        <v>48</v>
      </c>
      <c r="N266" t="s">
        <v>21</v>
      </c>
    </row>
    <row r="267" spans="1:14" x14ac:dyDescent="0.3">
      <c r="A267" t="s">
        <v>553</v>
      </c>
      <c r="B267" s="2">
        <v>45665</v>
      </c>
      <c r="C267" t="s">
        <v>554</v>
      </c>
      <c r="D267" t="s">
        <v>29</v>
      </c>
      <c r="E267" t="s">
        <v>30</v>
      </c>
      <c r="F267" t="s">
        <v>42</v>
      </c>
      <c r="G267" t="s">
        <v>43</v>
      </c>
      <c r="H267">
        <v>2</v>
      </c>
      <c r="I267">
        <v>3844</v>
      </c>
      <c r="J267">
        <v>15</v>
      </c>
      <c r="K267">
        <v>6534.8</v>
      </c>
      <c r="L267">
        <v>960.39</v>
      </c>
      <c r="M267" t="s">
        <v>20</v>
      </c>
      <c r="N267" t="s">
        <v>26</v>
      </c>
    </row>
    <row r="268" spans="1:14" x14ac:dyDescent="0.3">
      <c r="A268" t="s">
        <v>555</v>
      </c>
      <c r="B268" s="2">
        <v>45977</v>
      </c>
      <c r="C268" t="s">
        <v>556</v>
      </c>
      <c r="D268" t="s">
        <v>60</v>
      </c>
      <c r="E268" t="s">
        <v>61</v>
      </c>
      <c r="F268" t="s">
        <v>31</v>
      </c>
      <c r="G268" t="s">
        <v>95</v>
      </c>
      <c r="H268">
        <v>5</v>
      </c>
      <c r="I268">
        <v>2745</v>
      </c>
      <c r="J268">
        <v>5</v>
      </c>
      <c r="K268">
        <v>13038.75</v>
      </c>
      <c r="L268">
        <v>2748.4</v>
      </c>
      <c r="M268" t="s">
        <v>48</v>
      </c>
      <c r="N268" t="s">
        <v>34</v>
      </c>
    </row>
    <row r="269" spans="1:14" x14ac:dyDescent="0.3">
      <c r="A269" t="s">
        <v>557</v>
      </c>
      <c r="B269" s="2">
        <v>45736</v>
      </c>
      <c r="C269" t="s">
        <v>558</v>
      </c>
      <c r="D269" t="s">
        <v>29</v>
      </c>
      <c r="E269" t="s">
        <v>30</v>
      </c>
      <c r="F269" t="s">
        <v>31</v>
      </c>
      <c r="G269" t="s">
        <v>37</v>
      </c>
      <c r="H269">
        <v>3</v>
      </c>
      <c r="I269">
        <v>4719</v>
      </c>
      <c r="J269">
        <v>5</v>
      </c>
      <c r="K269">
        <v>13449.15</v>
      </c>
      <c r="L269">
        <v>3307.59</v>
      </c>
      <c r="M269" t="s">
        <v>44</v>
      </c>
      <c r="N269" t="s">
        <v>21</v>
      </c>
    </row>
    <row r="270" spans="1:14" x14ac:dyDescent="0.3">
      <c r="A270" t="s">
        <v>559</v>
      </c>
      <c r="B270" s="2">
        <v>45747</v>
      </c>
      <c r="C270" t="s">
        <v>560</v>
      </c>
      <c r="D270" t="s">
        <v>29</v>
      </c>
      <c r="E270" t="s">
        <v>30</v>
      </c>
      <c r="F270" t="s">
        <v>42</v>
      </c>
      <c r="G270" t="s">
        <v>124</v>
      </c>
      <c r="H270">
        <v>1</v>
      </c>
      <c r="I270">
        <v>1350</v>
      </c>
      <c r="J270">
        <v>5</v>
      </c>
      <c r="K270">
        <v>1282.5</v>
      </c>
      <c r="L270">
        <v>266.63</v>
      </c>
      <c r="M270" t="s">
        <v>33</v>
      </c>
      <c r="N270" t="s">
        <v>34</v>
      </c>
    </row>
    <row r="271" spans="1:14" x14ac:dyDescent="0.3">
      <c r="A271" t="s">
        <v>561</v>
      </c>
      <c r="B271" s="2">
        <v>46018</v>
      </c>
      <c r="C271" t="s">
        <v>562</v>
      </c>
      <c r="D271" t="s">
        <v>16</v>
      </c>
      <c r="E271" t="s">
        <v>17</v>
      </c>
      <c r="F271" t="s">
        <v>42</v>
      </c>
      <c r="G271" t="s">
        <v>72</v>
      </c>
      <c r="H271">
        <v>5</v>
      </c>
      <c r="I271">
        <v>585</v>
      </c>
      <c r="J271">
        <v>5</v>
      </c>
      <c r="K271">
        <v>2778.75</v>
      </c>
      <c r="L271">
        <v>457.27</v>
      </c>
      <c r="M271" t="s">
        <v>48</v>
      </c>
      <c r="N271" t="s">
        <v>21</v>
      </c>
    </row>
    <row r="272" spans="1:14" x14ac:dyDescent="0.3">
      <c r="A272" t="s">
        <v>563</v>
      </c>
      <c r="B272" s="2">
        <v>45746</v>
      </c>
      <c r="C272" t="s">
        <v>564</v>
      </c>
      <c r="D272" t="s">
        <v>71</v>
      </c>
      <c r="E272" t="s">
        <v>52</v>
      </c>
      <c r="F272" t="s">
        <v>31</v>
      </c>
      <c r="G272" t="s">
        <v>47</v>
      </c>
      <c r="H272">
        <v>2</v>
      </c>
      <c r="I272">
        <v>4784</v>
      </c>
      <c r="J272">
        <v>20</v>
      </c>
      <c r="K272">
        <v>7654.4</v>
      </c>
      <c r="L272">
        <v>1755.55</v>
      </c>
      <c r="M272" t="s">
        <v>44</v>
      </c>
      <c r="N272" t="s">
        <v>26</v>
      </c>
    </row>
    <row r="273" spans="1:14" x14ac:dyDescent="0.3">
      <c r="A273" t="s">
        <v>565</v>
      </c>
      <c r="B273" s="2">
        <v>45825</v>
      </c>
      <c r="C273" t="s">
        <v>566</v>
      </c>
      <c r="D273" t="s">
        <v>51</v>
      </c>
      <c r="E273" t="s">
        <v>52</v>
      </c>
      <c r="F273" t="s">
        <v>18</v>
      </c>
      <c r="G273" t="s">
        <v>19</v>
      </c>
      <c r="H273">
        <v>4</v>
      </c>
      <c r="I273">
        <v>3949</v>
      </c>
      <c r="J273">
        <v>15</v>
      </c>
      <c r="K273">
        <v>13426.6</v>
      </c>
      <c r="L273">
        <v>2600.31</v>
      </c>
      <c r="M273" t="s">
        <v>20</v>
      </c>
      <c r="N273" t="s">
        <v>34</v>
      </c>
    </row>
    <row r="274" spans="1:14" x14ac:dyDescent="0.3">
      <c r="A274" t="s">
        <v>567</v>
      </c>
      <c r="B274" s="2">
        <v>45711</v>
      </c>
      <c r="C274" t="s">
        <v>552</v>
      </c>
      <c r="D274" t="s">
        <v>29</v>
      </c>
      <c r="E274" t="s">
        <v>30</v>
      </c>
      <c r="F274" t="s">
        <v>31</v>
      </c>
      <c r="G274" t="s">
        <v>95</v>
      </c>
      <c r="H274">
        <v>3</v>
      </c>
      <c r="I274">
        <v>4269</v>
      </c>
      <c r="J274">
        <v>0</v>
      </c>
      <c r="K274">
        <v>12807</v>
      </c>
      <c r="L274">
        <v>1102.1199999999999</v>
      </c>
      <c r="M274" t="s">
        <v>20</v>
      </c>
      <c r="N274" t="s">
        <v>34</v>
      </c>
    </row>
    <row r="275" spans="1:14" x14ac:dyDescent="0.3">
      <c r="A275" t="s">
        <v>568</v>
      </c>
      <c r="B275" s="2">
        <v>45715</v>
      </c>
      <c r="C275" t="s">
        <v>569</v>
      </c>
      <c r="D275" t="s">
        <v>55</v>
      </c>
      <c r="E275" t="s">
        <v>56</v>
      </c>
      <c r="F275" t="s">
        <v>18</v>
      </c>
      <c r="G275" t="s">
        <v>57</v>
      </c>
      <c r="H275">
        <v>1</v>
      </c>
      <c r="I275">
        <v>3095</v>
      </c>
      <c r="J275">
        <v>5</v>
      </c>
      <c r="K275">
        <v>2940.25</v>
      </c>
      <c r="L275">
        <v>464.85</v>
      </c>
      <c r="M275" t="s">
        <v>20</v>
      </c>
      <c r="N275" t="s">
        <v>21</v>
      </c>
    </row>
    <row r="276" spans="1:14" x14ac:dyDescent="0.3">
      <c r="A276" t="s">
        <v>570</v>
      </c>
      <c r="B276" s="2">
        <v>45887</v>
      </c>
      <c r="C276" t="s">
        <v>571</v>
      </c>
      <c r="D276" t="s">
        <v>16</v>
      </c>
      <c r="E276" t="s">
        <v>17</v>
      </c>
      <c r="F276" t="s">
        <v>18</v>
      </c>
      <c r="G276" t="s">
        <v>64</v>
      </c>
      <c r="H276">
        <v>4</v>
      </c>
      <c r="I276">
        <v>2794</v>
      </c>
      <c r="J276">
        <v>5</v>
      </c>
      <c r="K276">
        <v>10617.2</v>
      </c>
      <c r="L276">
        <v>863.08</v>
      </c>
      <c r="M276" t="s">
        <v>33</v>
      </c>
      <c r="N276" t="s">
        <v>26</v>
      </c>
    </row>
    <row r="277" spans="1:14" x14ac:dyDescent="0.3">
      <c r="A277" t="s">
        <v>572</v>
      </c>
      <c r="B277" s="2">
        <v>45682</v>
      </c>
      <c r="C277" t="s">
        <v>573</v>
      </c>
      <c r="D277" t="s">
        <v>60</v>
      </c>
      <c r="E277" t="s">
        <v>61</v>
      </c>
      <c r="F277" t="s">
        <v>42</v>
      </c>
      <c r="G277" t="s">
        <v>72</v>
      </c>
      <c r="H277">
        <v>3</v>
      </c>
      <c r="I277">
        <v>1360</v>
      </c>
      <c r="J277">
        <v>5</v>
      </c>
      <c r="K277">
        <v>3876</v>
      </c>
      <c r="L277">
        <v>759.54</v>
      </c>
      <c r="M277" t="s">
        <v>20</v>
      </c>
      <c r="N277" t="s">
        <v>34</v>
      </c>
    </row>
    <row r="278" spans="1:14" x14ac:dyDescent="0.3">
      <c r="A278" t="s">
        <v>574</v>
      </c>
      <c r="B278" s="2">
        <v>45760</v>
      </c>
      <c r="C278" t="s">
        <v>575</v>
      </c>
      <c r="D278" t="s">
        <v>40</v>
      </c>
      <c r="E278" t="s">
        <v>41</v>
      </c>
      <c r="F278" t="s">
        <v>18</v>
      </c>
      <c r="G278" t="s">
        <v>64</v>
      </c>
      <c r="H278">
        <v>2</v>
      </c>
      <c r="I278">
        <v>493</v>
      </c>
      <c r="J278">
        <v>0</v>
      </c>
      <c r="K278">
        <v>986</v>
      </c>
      <c r="L278">
        <v>196.38</v>
      </c>
      <c r="M278" t="s">
        <v>25</v>
      </c>
      <c r="N278" t="s">
        <v>21</v>
      </c>
    </row>
    <row r="279" spans="1:14" x14ac:dyDescent="0.3">
      <c r="A279" t="s">
        <v>576</v>
      </c>
      <c r="B279" s="2">
        <v>45993</v>
      </c>
      <c r="C279" t="s">
        <v>577</v>
      </c>
      <c r="D279" t="s">
        <v>40</v>
      </c>
      <c r="E279" t="s">
        <v>41</v>
      </c>
      <c r="F279" t="s">
        <v>42</v>
      </c>
      <c r="G279" t="s">
        <v>124</v>
      </c>
      <c r="H279">
        <v>5</v>
      </c>
      <c r="I279">
        <v>2670</v>
      </c>
      <c r="J279">
        <v>5</v>
      </c>
      <c r="K279">
        <v>12682.5</v>
      </c>
      <c r="L279">
        <v>1281.56</v>
      </c>
      <c r="M279" t="s">
        <v>20</v>
      </c>
      <c r="N279" t="s">
        <v>34</v>
      </c>
    </row>
    <row r="280" spans="1:14" x14ac:dyDescent="0.3">
      <c r="A280" t="s">
        <v>578</v>
      </c>
      <c r="B280" s="2">
        <v>45922</v>
      </c>
      <c r="C280" t="s">
        <v>579</v>
      </c>
      <c r="D280" t="s">
        <v>24</v>
      </c>
      <c r="E280" t="s">
        <v>24</v>
      </c>
      <c r="F280" t="s">
        <v>42</v>
      </c>
      <c r="G280" t="s">
        <v>72</v>
      </c>
      <c r="H280">
        <v>4</v>
      </c>
      <c r="I280">
        <v>4316</v>
      </c>
      <c r="J280">
        <v>5</v>
      </c>
      <c r="K280">
        <v>16400.8</v>
      </c>
      <c r="L280">
        <v>3070.69</v>
      </c>
      <c r="M280" t="s">
        <v>33</v>
      </c>
      <c r="N280" t="s">
        <v>34</v>
      </c>
    </row>
    <row r="281" spans="1:14" x14ac:dyDescent="0.3">
      <c r="A281" t="s">
        <v>580</v>
      </c>
      <c r="B281" s="2">
        <v>45983</v>
      </c>
      <c r="C281" t="s">
        <v>581</v>
      </c>
      <c r="D281" t="s">
        <v>24</v>
      </c>
      <c r="E281" t="s">
        <v>24</v>
      </c>
      <c r="F281" t="s">
        <v>18</v>
      </c>
      <c r="G281" t="s">
        <v>64</v>
      </c>
      <c r="H281">
        <v>4</v>
      </c>
      <c r="I281">
        <v>3848</v>
      </c>
      <c r="J281">
        <v>10</v>
      </c>
      <c r="K281">
        <v>13852.8</v>
      </c>
      <c r="L281">
        <v>2150.11</v>
      </c>
      <c r="M281" t="s">
        <v>25</v>
      </c>
      <c r="N281" t="s">
        <v>21</v>
      </c>
    </row>
    <row r="282" spans="1:14" x14ac:dyDescent="0.3">
      <c r="A282" t="s">
        <v>582</v>
      </c>
      <c r="B282" s="2">
        <v>45721</v>
      </c>
      <c r="C282" t="s">
        <v>583</v>
      </c>
      <c r="D282" t="s">
        <v>29</v>
      </c>
      <c r="E282" t="s">
        <v>30</v>
      </c>
      <c r="F282" t="s">
        <v>18</v>
      </c>
      <c r="G282" t="s">
        <v>57</v>
      </c>
      <c r="H282">
        <v>1</v>
      </c>
      <c r="I282">
        <v>1764</v>
      </c>
      <c r="J282">
        <v>10</v>
      </c>
      <c r="K282">
        <v>1587.6</v>
      </c>
      <c r="L282">
        <v>249.75</v>
      </c>
      <c r="M282" t="s">
        <v>44</v>
      </c>
      <c r="N282" t="s">
        <v>26</v>
      </c>
    </row>
    <row r="283" spans="1:14" x14ac:dyDescent="0.3">
      <c r="A283" t="s">
        <v>584</v>
      </c>
      <c r="B283" s="2">
        <v>45729</v>
      </c>
      <c r="C283" t="s">
        <v>585</v>
      </c>
      <c r="D283" t="s">
        <v>29</v>
      </c>
      <c r="E283" t="s">
        <v>30</v>
      </c>
      <c r="F283" t="s">
        <v>42</v>
      </c>
      <c r="G283" t="s">
        <v>72</v>
      </c>
      <c r="H283">
        <v>4</v>
      </c>
      <c r="I283">
        <v>2251</v>
      </c>
      <c r="J283">
        <v>10</v>
      </c>
      <c r="K283">
        <v>8103.6</v>
      </c>
      <c r="L283">
        <v>1725.31</v>
      </c>
      <c r="M283" t="s">
        <v>25</v>
      </c>
      <c r="N283" t="s">
        <v>26</v>
      </c>
    </row>
    <row r="284" spans="1:14" x14ac:dyDescent="0.3">
      <c r="A284" t="s">
        <v>586</v>
      </c>
      <c r="B284" s="2">
        <v>45833</v>
      </c>
      <c r="C284" t="s">
        <v>587</v>
      </c>
      <c r="D284" t="s">
        <v>24</v>
      </c>
      <c r="E284" t="s">
        <v>24</v>
      </c>
      <c r="F284" t="s">
        <v>31</v>
      </c>
      <c r="G284" t="s">
        <v>32</v>
      </c>
      <c r="H284">
        <v>1</v>
      </c>
      <c r="I284">
        <v>4484</v>
      </c>
      <c r="J284">
        <v>0</v>
      </c>
      <c r="K284">
        <v>4484</v>
      </c>
      <c r="L284">
        <v>782.57</v>
      </c>
      <c r="M284" t="s">
        <v>20</v>
      </c>
      <c r="N284" t="s">
        <v>26</v>
      </c>
    </row>
    <row r="285" spans="1:14" x14ac:dyDescent="0.3">
      <c r="A285" t="s">
        <v>588</v>
      </c>
      <c r="B285" s="2">
        <v>46022</v>
      </c>
      <c r="C285" t="s">
        <v>589</v>
      </c>
      <c r="D285" t="s">
        <v>55</v>
      </c>
      <c r="E285" t="s">
        <v>56</v>
      </c>
      <c r="F285" t="s">
        <v>18</v>
      </c>
      <c r="G285" t="s">
        <v>57</v>
      </c>
      <c r="H285">
        <v>2</v>
      </c>
      <c r="I285">
        <v>2662</v>
      </c>
      <c r="J285">
        <v>15</v>
      </c>
      <c r="K285">
        <v>4525.3999999999996</v>
      </c>
      <c r="L285">
        <v>520.98</v>
      </c>
      <c r="M285" t="s">
        <v>48</v>
      </c>
      <c r="N285" t="s">
        <v>26</v>
      </c>
    </row>
    <row r="286" spans="1:14" x14ac:dyDescent="0.3">
      <c r="A286" t="s">
        <v>590</v>
      </c>
      <c r="B286" s="2">
        <v>45736</v>
      </c>
      <c r="C286" t="s">
        <v>591</v>
      </c>
      <c r="D286" t="s">
        <v>29</v>
      </c>
      <c r="E286" t="s">
        <v>30</v>
      </c>
      <c r="F286" t="s">
        <v>42</v>
      </c>
      <c r="G286" t="s">
        <v>72</v>
      </c>
      <c r="H286">
        <v>5</v>
      </c>
      <c r="I286">
        <v>955</v>
      </c>
      <c r="J286">
        <v>0</v>
      </c>
      <c r="K286">
        <v>4775</v>
      </c>
      <c r="L286">
        <v>950.71</v>
      </c>
      <c r="M286" t="s">
        <v>48</v>
      </c>
      <c r="N286" t="s">
        <v>26</v>
      </c>
    </row>
    <row r="287" spans="1:14" x14ac:dyDescent="0.3">
      <c r="A287" t="s">
        <v>592</v>
      </c>
      <c r="B287" s="2">
        <v>45848</v>
      </c>
      <c r="C287" t="s">
        <v>320</v>
      </c>
      <c r="D287" t="s">
        <v>71</v>
      </c>
      <c r="E287" t="s">
        <v>52</v>
      </c>
      <c r="F287" t="s">
        <v>18</v>
      </c>
      <c r="G287" t="s">
        <v>57</v>
      </c>
      <c r="H287">
        <v>2</v>
      </c>
      <c r="I287">
        <v>3994</v>
      </c>
      <c r="J287">
        <v>0</v>
      </c>
      <c r="K287">
        <v>7988</v>
      </c>
      <c r="L287">
        <v>1542.59</v>
      </c>
      <c r="M287" t="s">
        <v>33</v>
      </c>
      <c r="N287" t="s">
        <v>21</v>
      </c>
    </row>
    <row r="288" spans="1:14" x14ac:dyDescent="0.3">
      <c r="A288" t="s">
        <v>593</v>
      </c>
      <c r="B288" s="2">
        <v>45681</v>
      </c>
      <c r="C288" t="s">
        <v>594</v>
      </c>
      <c r="D288" t="s">
        <v>16</v>
      </c>
      <c r="E288" t="s">
        <v>17</v>
      </c>
      <c r="F288" t="s">
        <v>18</v>
      </c>
      <c r="G288" t="s">
        <v>64</v>
      </c>
      <c r="H288">
        <v>1</v>
      </c>
      <c r="I288">
        <v>441</v>
      </c>
      <c r="J288">
        <v>10</v>
      </c>
      <c r="K288">
        <v>396.9</v>
      </c>
      <c r="L288">
        <v>67.099999999999994</v>
      </c>
      <c r="M288" t="s">
        <v>33</v>
      </c>
      <c r="N288" t="s">
        <v>34</v>
      </c>
    </row>
    <row r="289" spans="1:14" x14ac:dyDescent="0.3">
      <c r="A289" t="s">
        <v>595</v>
      </c>
      <c r="B289" s="2">
        <v>45906</v>
      </c>
      <c r="C289" t="s">
        <v>596</v>
      </c>
      <c r="D289" t="s">
        <v>16</v>
      </c>
      <c r="E289" t="s">
        <v>17</v>
      </c>
      <c r="F289" t="s">
        <v>42</v>
      </c>
      <c r="G289" t="s">
        <v>124</v>
      </c>
      <c r="H289">
        <v>1</v>
      </c>
      <c r="I289">
        <v>4958</v>
      </c>
      <c r="J289">
        <v>0</v>
      </c>
      <c r="K289">
        <v>4958</v>
      </c>
      <c r="L289">
        <v>765.44</v>
      </c>
      <c r="M289" t="s">
        <v>44</v>
      </c>
      <c r="N289" t="s">
        <v>26</v>
      </c>
    </row>
    <row r="290" spans="1:14" x14ac:dyDescent="0.3">
      <c r="A290" t="s">
        <v>597</v>
      </c>
      <c r="B290" s="2">
        <v>45904</v>
      </c>
      <c r="C290" t="s">
        <v>598</v>
      </c>
      <c r="D290" t="s">
        <v>29</v>
      </c>
      <c r="E290" t="s">
        <v>30</v>
      </c>
      <c r="F290" t="s">
        <v>42</v>
      </c>
      <c r="G290" t="s">
        <v>72</v>
      </c>
      <c r="H290">
        <v>4</v>
      </c>
      <c r="I290">
        <v>3269</v>
      </c>
      <c r="J290">
        <v>10</v>
      </c>
      <c r="K290">
        <v>11768.4</v>
      </c>
      <c r="L290">
        <v>2807.68</v>
      </c>
      <c r="M290" t="s">
        <v>20</v>
      </c>
      <c r="N290" t="s">
        <v>34</v>
      </c>
    </row>
    <row r="291" spans="1:14" x14ac:dyDescent="0.3">
      <c r="A291" t="s">
        <v>599</v>
      </c>
      <c r="B291" s="2">
        <v>45693</v>
      </c>
      <c r="C291" t="s">
        <v>600</v>
      </c>
      <c r="D291" t="s">
        <v>71</v>
      </c>
      <c r="E291" t="s">
        <v>52</v>
      </c>
      <c r="F291" t="s">
        <v>18</v>
      </c>
      <c r="G291" t="s">
        <v>64</v>
      </c>
      <c r="H291">
        <v>3</v>
      </c>
      <c r="I291">
        <v>1386</v>
      </c>
      <c r="J291">
        <v>0</v>
      </c>
      <c r="K291">
        <v>4158</v>
      </c>
      <c r="L291">
        <v>1005.76</v>
      </c>
      <c r="M291" t="s">
        <v>48</v>
      </c>
      <c r="N291" t="s">
        <v>34</v>
      </c>
    </row>
    <row r="292" spans="1:14" x14ac:dyDescent="0.3">
      <c r="A292" t="s">
        <v>601</v>
      </c>
      <c r="B292" s="2">
        <v>45874</v>
      </c>
      <c r="C292" t="s">
        <v>602</v>
      </c>
      <c r="D292" t="s">
        <v>16</v>
      </c>
      <c r="E292" t="s">
        <v>17</v>
      </c>
      <c r="F292" t="s">
        <v>42</v>
      </c>
      <c r="G292" t="s">
        <v>72</v>
      </c>
      <c r="H292">
        <v>2</v>
      </c>
      <c r="I292">
        <v>2178</v>
      </c>
      <c r="J292">
        <v>15</v>
      </c>
      <c r="K292">
        <v>3702.6</v>
      </c>
      <c r="L292">
        <v>587.08000000000004</v>
      </c>
      <c r="M292" t="s">
        <v>25</v>
      </c>
      <c r="N292" t="s">
        <v>26</v>
      </c>
    </row>
    <row r="293" spans="1:14" x14ac:dyDescent="0.3">
      <c r="A293" t="s">
        <v>603</v>
      </c>
      <c r="B293" s="2">
        <v>45845</v>
      </c>
      <c r="C293" t="s">
        <v>348</v>
      </c>
      <c r="D293" t="s">
        <v>40</v>
      </c>
      <c r="E293" t="s">
        <v>41</v>
      </c>
      <c r="F293" t="s">
        <v>18</v>
      </c>
      <c r="G293" t="s">
        <v>64</v>
      </c>
      <c r="H293">
        <v>1</v>
      </c>
      <c r="I293">
        <v>4609</v>
      </c>
      <c r="J293">
        <v>0</v>
      </c>
      <c r="K293">
        <v>4609</v>
      </c>
      <c r="L293">
        <v>632.84</v>
      </c>
      <c r="M293" t="s">
        <v>44</v>
      </c>
      <c r="N293" t="s">
        <v>21</v>
      </c>
    </row>
    <row r="294" spans="1:14" x14ac:dyDescent="0.3">
      <c r="A294" t="s">
        <v>604</v>
      </c>
      <c r="B294" s="2">
        <v>46009</v>
      </c>
      <c r="C294" t="s">
        <v>39</v>
      </c>
      <c r="D294" t="s">
        <v>71</v>
      </c>
      <c r="E294" t="s">
        <v>52</v>
      </c>
      <c r="F294" t="s">
        <v>42</v>
      </c>
      <c r="G294" t="s">
        <v>43</v>
      </c>
      <c r="H294">
        <v>1</v>
      </c>
      <c r="I294">
        <v>1306</v>
      </c>
      <c r="J294">
        <v>15</v>
      </c>
      <c r="K294">
        <v>1110.0999999999999</v>
      </c>
      <c r="L294">
        <v>104.85</v>
      </c>
      <c r="M294" t="s">
        <v>44</v>
      </c>
      <c r="N294" t="s">
        <v>34</v>
      </c>
    </row>
    <row r="295" spans="1:14" x14ac:dyDescent="0.3">
      <c r="A295" t="s">
        <v>605</v>
      </c>
      <c r="B295" s="2">
        <v>45723</v>
      </c>
      <c r="C295" t="s">
        <v>606</v>
      </c>
      <c r="D295" t="s">
        <v>60</v>
      </c>
      <c r="E295" t="s">
        <v>61</v>
      </c>
      <c r="F295" t="s">
        <v>18</v>
      </c>
      <c r="G295" t="s">
        <v>19</v>
      </c>
      <c r="H295">
        <v>1</v>
      </c>
      <c r="I295">
        <v>1098</v>
      </c>
      <c r="J295">
        <v>0</v>
      </c>
      <c r="K295">
        <v>1098</v>
      </c>
      <c r="L295">
        <v>119.75</v>
      </c>
      <c r="M295" t="s">
        <v>33</v>
      </c>
      <c r="N295" t="s">
        <v>21</v>
      </c>
    </row>
    <row r="296" spans="1:14" x14ac:dyDescent="0.3">
      <c r="A296" t="s">
        <v>607</v>
      </c>
      <c r="B296" s="2">
        <v>45744</v>
      </c>
      <c r="C296" t="s">
        <v>608</v>
      </c>
      <c r="D296" t="s">
        <v>55</v>
      </c>
      <c r="E296" t="s">
        <v>56</v>
      </c>
      <c r="F296" t="s">
        <v>31</v>
      </c>
      <c r="G296" t="s">
        <v>37</v>
      </c>
      <c r="H296">
        <v>3</v>
      </c>
      <c r="I296">
        <v>2856</v>
      </c>
      <c r="J296">
        <v>0</v>
      </c>
      <c r="K296">
        <v>8568</v>
      </c>
      <c r="L296">
        <v>1915.51</v>
      </c>
      <c r="M296" t="s">
        <v>44</v>
      </c>
      <c r="N296" t="s">
        <v>26</v>
      </c>
    </row>
    <row r="297" spans="1:14" x14ac:dyDescent="0.3">
      <c r="A297" t="s">
        <v>609</v>
      </c>
      <c r="B297" s="2">
        <v>45761</v>
      </c>
      <c r="C297" t="s">
        <v>610</v>
      </c>
      <c r="D297" t="s">
        <v>51</v>
      </c>
      <c r="E297" t="s">
        <v>52</v>
      </c>
      <c r="F297" t="s">
        <v>18</v>
      </c>
      <c r="G297" t="s">
        <v>64</v>
      </c>
      <c r="H297">
        <v>1</v>
      </c>
      <c r="I297">
        <v>1543</v>
      </c>
      <c r="J297">
        <v>15</v>
      </c>
      <c r="K297">
        <v>1311.55</v>
      </c>
      <c r="L297">
        <v>218.92</v>
      </c>
      <c r="M297" t="s">
        <v>33</v>
      </c>
      <c r="N297" t="s">
        <v>34</v>
      </c>
    </row>
    <row r="298" spans="1:14" x14ac:dyDescent="0.3">
      <c r="A298" t="s">
        <v>611</v>
      </c>
      <c r="B298" s="2">
        <v>45943</v>
      </c>
      <c r="C298" t="s">
        <v>316</v>
      </c>
      <c r="D298" t="s">
        <v>71</v>
      </c>
      <c r="E298" t="s">
        <v>52</v>
      </c>
      <c r="F298" t="s">
        <v>18</v>
      </c>
      <c r="G298" t="s">
        <v>19</v>
      </c>
      <c r="H298">
        <v>1</v>
      </c>
      <c r="I298">
        <v>4237</v>
      </c>
      <c r="J298">
        <v>5</v>
      </c>
      <c r="K298">
        <v>4025.15</v>
      </c>
      <c r="L298">
        <v>813.14</v>
      </c>
      <c r="M298" t="s">
        <v>33</v>
      </c>
      <c r="N298" t="s">
        <v>21</v>
      </c>
    </row>
    <row r="299" spans="1:14" x14ac:dyDescent="0.3">
      <c r="A299" t="s">
        <v>612</v>
      </c>
      <c r="B299" s="2">
        <v>45850</v>
      </c>
      <c r="C299" t="s">
        <v>613</v>
      </c>
      <c r="D299" t="s">
        <v>24</v>
      </c>
      <c r="E299" t="s">
        <v>24</v>
      </c>
      <c r="F299" t="s">
        <v>31</v>
      </c>
      <c r="G299" t="s">
        <v>32</v>
      </c>
      <c r="H299">
        <v>5</v>
      </c>
      <c r="I299">
        <v>3288</v>
      </c>
      <c r="J299">
        <v>0</v>
      </c>
      <c r="K299">
        <v>16440</v>
      </c>
      <c r="L299">
        <v>2846.93</v>
      </c>
      <c r="M299" t="s">
        <v>33</v>
      </c>
      <c r="N299" t="s">
        <v>21</v>
      </c>
    </row>
    <row r="300" spans="1:14" x14ac:dyDescent="0.3">
      <c r="A300" t="s">
        <v>614</v>
      </c>
      <c r="B300" s="2">
        <v>45720</v>
      </c>
      <c r="C300" t="s">
        <v>615</v>
      </c>
      <c r="D300" t="s">
        <v>71</v>
      </c>
      <c r="E300" t="s">
        <v>52</v>
      </c>
      <c r="F300" t="s">
        <v>18</v>
      </c>
      <c r="G300" t="s">
        <v>64</v>
      </c>
      <c r="H300">
        <v>1</v>
      </c>
      <c r="I300">
        <v>2409</v>
      </c>
      <c r="J300">
        <v>20</v>
      </c>
      <c r="K300">
        <v>1927.2</v>
      </c>
      <c r="L300">
        <v>405.62</v>
      </c>
      <c r="M300" t="s">
        <v>25</v>
      </c>
      <c r="N300" t="s">
        <v>34</v>
      </c>
    </row>
    <row r="301" spans="1:14" x14ac:dyDescent="0.3">
      <c r="A301" t="s">
        <v>616</v>
      </c>
      <c r="B301" s="2">
        <v>45872</v>
      </c>
      <c r="C301" t="s">
        <v>617</v>
      </c>
      <c r="D301" t="s">
        <v>40</v>
      </c>
      <c r="E301" t="s">
        <v>41</v>
      </c>
      <c r="F301" t="s">
        <v>31</v>
      </c>
      <c r="G301" t="s">
        <v>37</v>
      </c>
      <c r="H301">
        <v>1</v>
      </c>
      <c r="I301">
        <v>4198</v>
      </c>
      <c r="J301">
        <v>10</v>
      </c>
      <c r="K301">
        <v>3778.2</v>
      </c>
      <c r="L301">
        <v>796.71</v>
      </c>
      <c r="M301" t="s">
        <v>33</v>
      </c>
      <c r="N301" t="s">
        <v>26</v>
      </c>
    </row>
    <row r="302" spans="1:14" x14ac:dyDescent="0.3">
      <c r="A302" t="s">
        <v>618</v>
      </c>
      <c r="B302" s="2">
        <v>45788</v>
      </c>
      <c r="C302" t="s">
        <v>619</v>
      </c>
      <c r="D302" t="s">
        <v>29</v>
      </c>
      <c r="E302" t="s">
        <v>30</v>
      </c>
      <c r="F302" t="s">
        <v>42</v>
      </c>
      <c r="G302" t="s">
        <v>72</v>
      </c>
      <c r="H302">
        <v>2</v>
      </c>
      <c r="I302">
        <v>2645</v>
      </c>
      <c r="J302">
        <v>5</v>
      </c>
      <c r="K302">
        <v>5025.5</v>
      </c>
      <c r="L302">
        <v>1165.4100000000001</v>
      </c>
      <c r="M302" t="s">
        <v>33</v>
      </c>
      <c r="N302" t="s">
        <v>26</v>
      </c>
    </row>
    <row r="303" spans="1:14" x14ac:dyDescent="0.3">
      <c r="A303" t="s">
        <v>620</v>
      </c>
      <c r="B303" s="2">
        <v>45930</v>
      </c>
      <c r="C303" t="s">
        <v>621</v>
      </c>
      <c r="D303" t="s">
        <v>51</v>
      </c>
      <c r="E303" t="s">
        <v>52</v>
      </c>
      <c r="F303" t="s">
        <v>31</v>
      </c>
      <c r="G303" t="s">
        <v>47</v>
      </c>
      <c r="H303">
        <v>5</v>
      </c>
      <c r="I303">
        <v>4315</v>
      </c>
      <c r="J303">
        <v>15</v>
      </c>
      <c r="K303">
        <v>18338.75</v>
      </c>
      <c r="L303">
        <v>3712.53</v>
      </c>
      <c r="M303" t="s">
        <v>20</v>
      </c>
      <c r="N303" t="s">
        <v>26</v>
      </c>
    </row>
    <row r="304" spans="1:14" x14ac:dyDescent="0.3">
      <c r="A304" t="s">
        <v>622</v>
      </c>
      <c r="B304" s="2">
        <v>45891</v>
      </c>
      <c r="C304" t="s">
        <v>623</v>
      </c>
      <c r="D304" t="s">
        <v>60</v>
      </c>
      <c r="E304" t="s">
        <v>61</v>
      </c>
      <c r="F304" t="s">
        <v>31</v>
      </c>
      <c r="G304" t="s">
        <v>47</v>
      </c>
      <c r="H304">
        <v>2</v>
      </c>
      <c r="I304">
        <v>3035</v>
      </c>
      <c r="J304">
        <v>10</v>
      </c>
      <c r="K304">
        <v>5463</v>
      </c>
      <c r="L304">
        <v>1044.25</v>
      </c>
      <c r="M304" t="s">
        <v>25</v>
      </c>
      <c r="N304" t="s">
        <v>34</v>
      </c>
    </row>
    <row r="305" spans="1:14" x14ac:dyDescent="0.3">
      <c r="A305" t="s">
        <v>624</v>
      </c>
      <c r="B305" s="2">
        <v>45899</v>
      </c>
      <c r="C305" t="s">
        <v>625</v>
      </c>
      <c r="D305" t="s">
        <v>51</v>
      </c>
      <c r="E305" t="s">
        <v>52</v>
      </c>
      <c r="F305" t="s">
        <v>18</v>
      </c>
      <c r="G305" t="s">
        <v>19</v>
      </c>
      <c r="H305">
        <v>3</v>
      </c>
      <c r="I305">
        <v>2448</v>
      </c>
      <c r="J305">
        <v>5</v>
      </c>
      <c r="K305">
        <v>6976.8</v>
      </c>
      <c r="L305">
        <v>825.03</v>
      </c>
      <c r="M305" t="s">
        <v>44</v>
      </c>
      <c r="N305" t="s">
        <v>34</v>
      </c>
    </row>
    <row r="306" spans="1:14" x14ac:dyDescent="0.3">
      <c r="A306" t="s">
        <v>626</v>
      </c>
      <c r="B306" s="2">
        <v>45826</v>
      </c>
      <c r="C306" t="s">
        <v>627</v>
      </c>
      <c r="D306" t="s">
        <v>24</v>
      </c>
      <c r="E306" t="s">
        <v>24</v>
      </c>
      <c r="F306" t="s">
        <v>31</v>
      </c>
      <c r="G306" t="s">
        <v>37</v>
      </c>
      <c r="H306">
        <v>1</v>
      </c>
      <c r="I306">
        <v>3367</v>
      </c>
      <c r="J306">
        <v>5</v>
      </c>
      <c r="K306">
        <v>3198.65</v>
      </c>
      <c r="L306">
        <v>753.97</v>
      </c>
      <c r="M306" t="s">
        <v>33</v>
      </c>
      <c r="N306" t="s">
        <v>21</v>
      </c>
    </row>
    <row r="307" spans="1:14" x14ac:dyDescent="0.3">
      <c r="A307" t="s">
        <v>628</v>
      </c>
      <c r="B307" s="2">
        <v>45970</v>
      </c>
      <c r="C307" t="s">
        <v>629</v>
      </c>
      <c r="D307" t="s">
        <v>71</v>
      </c>
      <c r="E307" t="s">
        <v>52</v>
      </c>
      <c r="F307" t="s">
        <v>31</v>
      </c>
      <c r="G307" t="s">
        <v>95</v>
      </c>
      <c r="H307">
        <v>3</v>
      </c>
      <c r="I307">
        <v>3688</v>
      </c>
      <c r="J307">
        <v>0</v>
      </c>
      <c r="K307">
        <v>11064</v>
      </c>
      <c r="L307">
        <v>2051.5100000000002</v>
      </c>
      <c r="M307" t="s">
        <v>25</v>
      </c>
      <c r="N307" t="s">
        <v>34</v>
      </c>
    </row>
    <row r="308" spans="1:14" x14ac:dyDescent="0.3">
      <c r="A308" t="s">
        <v>630</v>
      </c>
      <c r="B308" s="2">
        <v>45730</v>
      </c>
      <c r="C308" t="s">
        <v>631</v>
      </c>
      <c r="D308" t="s">
        <v>71</v>
      </c>
      <c r="E308" t="s">
        <v>52</v>
      </c>
      <c r="F308" t="s">
        <v>31</v>
      </c>
      <c r="G308" t="s">
        <v>47</v>
      </c>
      <c r="H308">
        <v>5</v>
      </c>
      <c r="I308">
        <v>4763</v>
      </c>
      <c r="J308">
        <v>20</v>
      </c>
      <c r="K308">
        <v>19052</v>
      </c>
      <c r="L308">
        <v>2618.39</v>
      </c>
      <c r="M308" t="s">
        <v>20</v>
      </c>
      <c r="N308" t="s">
        <v>26</v>
      </c>
    </row>
    <row r="309" spans="1:14" x14ac:dyDescent="0.3">
      <c r="A309" t="s">
        <v>632</v>
      </c>
      <c r="B309" s="2">
        <v>45781</v>
      </c>
      <c r="C309" t="s">
        <v>633</v>
      </c>
      <c r="D309" t="s">
        <v>55</v>
      </c>
      <c r="E309" t="s">
        <v>56</v>
      </c>
      <c r="F309" t="s">
        <v>31</v>
      </c>
      <c r="G309" t="s">
        <v>37</v>
      </c>
      <c r="H309">
        <v>2</v>
      </c>
      <c r="I309">
        <v>3673</v>
      </c>
      <c r="J309">
        <v>0</v>
      </c>
      <c r="K309">
        <v>7346</v>
      </c>
      <c r="L309">
        <v>1213.05</v>
      </c>
      <c r="M309" t="s">
        <v>20</v>
      </c>
      <c r="N309" t="s">
        <v>34</v>
      </c>
    </row>
    <row r="310" spans="1:14" x14ac:dyDescent="0.3">
      <c r="A310" t="s">
        <v>634</v>
      </c>
      <c r="B310" s="2">
        <v>45703</v>
      </c>
      <c r="C310" t="s">
        <v>59</v>
      </c>
      <c r="D310" t="s">
        <v>40</v>
      </c>
      <c r="E310" t="s">
        <v>41</v>
      </c>
      <c r="F310" t="s">
        <v>18</v>
      </c>
      <c r="G310" t="s">
        <v>19</v>
      </c>
      <c r="H310">
        <v>5</v>
      </c>
      <c r="I310">
        <v>2068</v>
      </c>
      <c r="J310">
        <v>0</v>
      </c>
      <c r="K310">
        <v>10340</v>
      </c>
      <c r="L310">
        <v>1436.29</v>
      </c>
      <c r="M310" t="s">
        <v>25</v>
      </c>
      <c r="N310" t="s">
        <v>26</v>
      </c>
    </row>
    <row r="311" spans="1:14" x14ac:dyDescent="0.3">
      <c r="A311" t="s">
        <v>635</v>
      </c>
      <c r="B311" s="2">
        <v>45958</v>
      </c>
      <c r="C311" t="s">
        <v>227</v>
      </c>
      <c r="D311" t="s">
        <v>51</v>
      </c>
      <c r="E311" t="s">
        <v>52</v>
      </c>
      <c r="F311" t="s">
        <v>42</v>
      </c>
      <c r="G311" t="s">
        <v>43</v>
      </c>
      <c r="H311">
        <v>1</v>
      </c>
      <c r="I311">
        <v>2845</v>
      </c>
      <c r="J311">
        <v>0</v>
      </c>
      <c r="K311">
        <v>2845</v>
      </c>
      <c r="L311">
        <v>362.58</v>
      </c>
      <c r="M311" t="s">
        <v>44</v>
      </c>
      <c r="N311" t="s">
        <v>21</v>
      </c>
    </row>
    <row r="312" spans="1:14" x14ac:dyDescent="0.3">
      <c r="A312" t="s">
        <v>636</v>
      </c>
      <c r="B312" s="2">
        <v>45892</v>
      </c>
      <c r="C312" t="s">
        <v>46</v>
      </c>
      <c r="D312" t="s">
        <v>71</v>
      </c>
      <c r="E312" t="s">
        <v>52</v>
      </c>
      <c r="F312" t="s">
        <v>31</v>
      </c>
      <c r="G312" t="s">
        <v>32</v>
      </c>
      <c r="H312">
        <v>1</v>
      </c>
      <c r="I312">
        <v>3483</v>
      </c>
      <c r="J312">
        <v>10</v>
      </c>
      <c r="K312">
        <v>3134.7</v>
      </c>
      <c r="L312">
        <v>743.95</v>
      </c>
      <c r="M312" t="s">
        <v>25</v>
      </c>
      <c r="N312" t="s">
        <v>34</v>
      </c>
    </row>
    <row r="313" spans="1:14" x14ac:dyDescent="0.3">
      <c r="A313" t="s">
        <v>637</v>
      </c>
      <c r="B313" s="2">
        <v>45737</v>
      </c>
      <c r="C313" t="s">
        <v>638</v>
      </c>
      <c r="D313" t="s">
        <v>24</v>
      </c>
      <c r="E313" t="s">
        <v>24</v>
      </c>
      <c r="F313" t="s">
        <v>18</v>
      </c>
      <c r="G313" t="s">
        <v>57</v>
      </c>
      <c r="H313">
        <v>5</v>
      </c>
      <c r="I313">
        <v>2285</v>
      </c>
      <c r="J313">
        <v>20</v>
      </c>
      <c r="K313">
        <v>9140</v>
      </c>
      <c r="L313">
        <v>2048.3000000000002</v>
      </c>
      <c r="M313" t="s">
        <v>25</v>
      </c>
      <c r="N313" t="s">
        <v>34</v>
      </c>
    </row>
    <row r="314" spans="1:14" x14ac:dyDescent="0.3">
      <c r="A314" t="s">
        <v>639</v>
      </c>
      <c r="B314" s="2">
        <v>45663</v>
      </c>
      <c r="C314" t="s">
        <v>372</v>
      </c>
      <c r="D314" t="s">
        <v>51</v>
      </c>
      <c r="E314" t="s">
        <v>52</v>
      </c>
      <c r="F314" t="s">
        <v>31</v>
      </c>
      <c r="G314" t="s">
        <v>37</v>
      </c>
      <c r="H314">
        <v>2</v>
      </c>
      <c r="I314">
        <v>845</v>
      </c>
      <c r="J314">
        <v>15</v>
      </c>
      <c r="K314">
        <v>1436.5</v>
      </c>
      <c r="L314">
        <v>200.65</v>
      </c>
      <c r="M314" t="s">
        <v>44</v>
      </c>
      <c r="N314" t="s">
        <v>34</v>
      </c>
    </row>
    <row r="315" spans="1:14" x14ac:dyDescent="0.3">
      <c r="A315" t="s">
        <v>640</v>
      </c>
      <c r="B315" s="2">
        <v>46009</v>
      </c>
      <c r="C315" t="s">
        <v>641</v>
      </c>
      <c r="D315" t="s">
        <v>71</v>
      </c>
      <c r="E315" t="s">
        <v>52</v>
      </c>
      <c r="F315" t="s">
        <v>31</v>
      </c>
      <c r="G315" t="s">
        <v>47</v>
      </c>
      <c r="H315">
        <v>1</v>
      </c>
      <c r="I315">
        <v>1527</v>
      </c>
      <c r="J315">
        <v>20</v>
      </c>
      <c r="K315">
        <v>1221.5999999999999</v>
      </c>
      <c r="L315">
        <v>280.22000000000003</v>
      </c>
      <c r="M315" t="s">
        <v>20</v>
      </c>
      <c r="N315" t="s">
        <v>21</v>
      </c>
    </row>
    <row r="316" spans="1:14" x14ac:dyDescent="0.3">
      <c r="A316" t="s">
        <v>642</v>
      </c>
      <c r="B316" s="2">
        <v>45719</v>
      </c>
      <c r="C316" t="s">
        <v>643</v>
      </c>
      <c r="D316" t="s">
        <v>24</v>
      </c>
      <c r="E316" t="s">
        <v>24</v>
      </c>
      <c r="F316" t="s">
        <v>31</v>
      </c>
      <c r="G316" t="s">
        <v>32</v>
      </c>
      <c r="H316">
        <v>4</v>
      </c>
      <c r="I316">
        <v>4810</v>
      </c>
      <c r="J316">
        <v>5</v>
      </c>
      <c r="K316">
        <v>18278</v>
      </c>
      <c r="L316">
        <v>3766.08</v>
      </c>
      <c r="M316" t="s">
        <v>25</v>
      </c>
      <c r="N316" t="s">
        <v>21</v>
      </c>
    </row>
    <row r="317" spans="1:14" x14ac:dyDescent="0.3">
      <c r="A317" t="s">
        <v>644</v>
      </c>
      <c r="B317" s="2">
        <v>45719</v>
      </c>
      <c r="C317" t="s">
        <v>645</v>
      </c>
      <c r="D317" t="s">
        <v>60</v>
      </c>
      <c r="E317" t="s">
        <v>61</v>
      </c>
      <c r="F317" t="s">
        <v>18</v>
      </c>
      <c r="G317" t="s">
        <v>57</v>
      </c>
      <c r="H317">
        <v>1</v>
      </c>
      <c r="I317">
        <v>3698</v>
      </c>
      <c r="J317">
        <v>5</v>
      </c>
      <c r="K317">
        <v>3513.1</v>
      </c>
      <c r="L317">
        <v>571.75</v>
      </c>
      <c r="M317" t="s">
        <v>48</v>
      </c>
      <c r="N317" t="s">
        <v>21</v>
      </c>
    </row>
    <row r="318" spans="1:14" x14ac:dyDescent="0.3">
      <c r="A318" t="s">
        <v>646</v>
      </c>
      <c r="B318" s="2">
        <v>46006</v>
      </c>
      <c r="C318" t="s">
        <v>647</v>
      </c>
      <c r="D318" t="s">
        <v>71</v>
      </c>
      <c r="E318" t="s">
        <v>52</v>
      </c>
      <c r="F318" t="s">
        <v>18</v>
      </c>
      <c r="G318" t="s">
        <v>57</v>
      </c>
      <c r="H318">
        <v>1</v>
      </c>
      <c r="I318">
        <v>3015</v>
      </c>
      <c r="J318">
        <v>20</v>
      </c>
      <c r="K318">
        <v>2412</v>
      </c>
      <c r="L318">
        <v>323.58</v>
      </c>
      <c r="M318" t="s">
        <v>48</v>
      </c>
      <c r="N318" t="s">
        <v>21</v>
      </c>
    </row>
    <row r="319" spans="1:14" x14ac:dyDescent="0.3">
      <c r="A319" t="s">
        <v>648</v>
      </c>
      <c r="B319" s="2">
        <v>45668</v>
      </c>
      <c r="C319" t="s">
        <v>649</v>
      </c>
      <c r="D319" t="s">
        <v>51</v>
      </c>
      <c r="E319" t="s">
        <v>52</v>
      </c>
      <c r="F319" t="s">
        <v>18</v>
      </c>
      <c r="G319" t="s">
        <v>57</v>
      </c>
      <c r="H319">
        <v>5</v>
      </c>
      <c r="I319">
        <v>888</v>
      </c>
      <c r="J319">
        <v>20</v>
      </c>
      <c r="K319">
        <v>3552</v>
      </c>
      <c r="L319">
        <v>552.71</v>
      </c>
      <c r="M319" t="s">
        <v>48</v>
      </c>
      <c r="N319" t="s">
        <v>26</v>
      </c>
    </row>
    <row r="320" spans="1:14" x14ac:dyDescent="0.3">
      <c r="A320" t="s">
        <v>650</v>
      </c>
      <c r="B320" s="2">
        <v>46001</v>
      </c>
      <c r="C320" t="s">
        <v>651</v>
      </c>
      <c r="D320" t="s">
        <v>40</v>
      </c>
      <c r="E320" t="s">
        <v>41</v>
      </c>
      <c r="F320" t="s">
        <v>42</v>
      </c>
      <c r="G320" t="s">
        <v>124</v>
      </c>
      <c r="H320">
        <v>1</v>
      </c>
      <c r="I320">
        <v>650</v>
      </c>
      <c r="J320">
        <v>10</v>
      </c>
      <c r="K320">
        <v>585</v>
      </c>
      <c r="L320">
        <v>81.06</v>
      </c>
      <c r="M320" t="s">
        <v>44</v>
      </c>
      <c r="N320" t="s">
        <v>26</v>
      </c>
    </row>
    <row r="321" spans="1:14" x14ac:dyDescent="0.3">
      <c r="A321" t="s">
        <v>652</v>
      </c>
      <c r="B321" s="2">
        <v>46012</v>
      </c>
      <c r="C321" t="s">
        <v>653</v>
      </c>
      <c r="D321" t="s">
        <v>60</v>
      </c>
      <c r="E321" t="s">
        <v>61</v>
      </c>
      <c r="F321" t="s">
        <v>18</v>
      </c>
      <c r="G321" t="s">
        <v>57</v>
      </c>
      <c r="H321">
        <v>5</v>
      </c>
      <c r="I321">
        <v>531</v>
      </c>
      <c r="J321">
        <v>10</v>
      </c>
      <c r="K321">
        <v>2389.5</v>
      </c>
      <c r="L321">
        <v>455.34</v>
      </c>
      <c r="M321" t="s">
        <v>25</v>
      </c>
      <c r="N321" t="s">
        <v>34</v>
      </c>
    </row>
    <row r="322" spans="1:14" x14ac:dyDescent="0.3">
      <c r="A322" t="s">
        <v>654</v>
      </c>
      <c r="B322" s="2">
        <v>45756</v>
      </c>
      <c r="C322" t="s">
        <v>655</v>
      </c>
      <c r="D322" t="s">
        <v>40</v>
      </c>
      <c r="E322" t="s">
        <v>41</v>
      </c>
      <c r="F322" t="s">
        <v>18</v>
      </c>
      <c r="G322" t="s">
        <v>19</v>
      </c>
      <c r="H322">
        <v>4</v>
      </c>
      <c r="I322">
        <v>4726</v>
      </c>
      <c r="J322">
        <v>5</v>
      </c>
      <c r="K322">
        <v>17958.8</v>
      </c>
      <c r="L322">
        <v>2721.32</v>
      </c>
      <c r="M322" t="s">
        <v>33</v>
      </c>
      <c r="N322" t="s">
        <v>26</v>
      </c>
    </row>
    <row r="323" spans="1:14" x14ac:dyDescent="0.3">
      <c r="A323" t="s">
        <v>656</v>
      </c>
      <c r="B323" s="2">
        <v>45980</v>
      </c>
      <c r="C323" t="s">
        <v>657</v>
      </c>
      <c r="D323" t="s">
        <v>71</v>
      </c>
      <c r="E323" t="s">
        <v>52</v>
      </c>
      <c r="F323" t="s">
        <v>42</v>
      </c>
      <c r="G323" t="s">
        <v>72</v>
      </c>
      <c r="H323">
        <v>4</v>
      </c>
      <c r="I323">
        <v>2536</v>
      </c>
      <c r="J323">
        <v>5</v>
      </c>
      <c r="K323">
        <v>9636.7999999999993</v>
      </c>
      <c r="L323">
        <v>1512.36</v>
      </c>
      <c r="M323" t="s">
        <v>48</v>
      </c>
      <c r="N323" t="s">
        <v>34</v>
      </c>
    </row>
    <row r="324" spans="1:14" x14ac:dyDescent="0.3">
      <c r="A324" t="s">
        <v>658</v>
      </c>
      <c r="B324" s="2">
        <v>45941</v>
      </c>
      <c r="C324" t="s">
        <v>659</v>
      </c>
      <c r="D324" t="s">
        <v>60</v>
      </c>
      <c r="E324" t="s">
        <v>61</v>
      </c>
      <c r="F324" t="s">
        <v>31</v>
      </c>
      <c r="G324" t="s">
        <v>47</v>
      </c>
      <c r="H324">
        <v>3</v>
      </c>
      <c r="I324">
        <v>2251</v>
      </c>
      <c r="J324">
        <v>20</v>
      </c>
      <c r="K324">
        <v>5402.4</v>
      </c>
      <c r="L324">
        <v>933.87</v>
      </c>
      <c r="M324" t="s">
        <v>44</v>
      </c>
      <c r="N324" t="s">
        <v>26</v>
      </c>
    </row>
    <row r="325" spans="1:14" x14ac:dyDescent="0.3">
      <c r="A325" t="s">
        <v>660</v>
      </c>
      <c r="B325" s="2">
        <v>45862</v>
      </c>
      <c r="C325" t="s">
        <v>28</v>
      </c>
      <c r="D325" t="s">
        <v>40</v>
      </c>
      <c r="E325" t="s">
        <v>41</v>
      </c>
      <c r="F325" t="s">
        <v>42</v>
      </c>
      <c r="G325" t="s">
        <v>43</v>
      </c>
      <c r="H325">
        <v>3</v>
      </c>
      <c r="I325">
        <v>4287</v>
      </c>
      <c r="J325">
        <v>10</v>
      </c>
      <c r="K325">
        <v>11574.9</v>
      </c>
      <c r="L325">
        <v>1543.48</v>
      </c>
      <c r="M325" t="s">
        <v>48</v>
      </c>
      <c r="N325" t="s">
        <v>21</v>
      </c>
    </row>
    <row r="326" spans="1:14" x14ac:dyDescent="0.3">
      <c r="A326" t="s">
        <v>661</v>
      </c>
      <c r="B326" s="2">
        <v>45783</v>
      </c>
      <c r="C326" t="s">
        <v>552</v>
      </c>
      <c r="D326" t="s">
        <v>71</v>
      </c>
      <c r="E326" t="s">
        <v>52</v>
      </c>
      <c r="F326" t="s">
        <v>31</v>
      </c>
      <c r="G326" t="s">
        <v>37</v>
      </c>
      <c r="H326">
        <v>2</v>
      </c>
      <c r="I326">
        <v>4493</v>
      </c>
      <c r="J326">
        <v>15</v>
      </c>
      <c r="K326">
        <v>7638.1</v>
      </c>
      <c r="L326">
        <v>1902.34</v>
      </c>
      <c r="M326" t="s">
        <v>33</v>
      </c>
      <c r="N326" t="s">
        <v>26</v>
      </c>
    </row>
    <row r="327" spans="1:14" x14ac:dyDescent="0.3">
      <c r="A327" t="s">
        <v>662</v>
      </c>
      <c r="B327" s="2">
        <v>45908</v>
      </c>
      <c r="C327" t="s">
        <v>663</v>
      </c>
      <c r="D327" t="s">
        <v>24</v>
      </c>
      <c r="E327" t="s">
        <v>24</v>
      </c>
      <c r="F327" t="s">
        <v>31</v>
      </c>
      <c r="G327" t="s">
        <v>95</v>
      </c>
      <c r="H327">
        <v>2</v>
      </c>
      <c r="I327">
        <v>973</v>
      </c>
      <c r="J327">
        <v>5</v>
      </c>
      <c r="K327">
        <v>1848.7</v>
      </c>
      <c r="L327">
        <v>377.33</v>
      </c>
      <c r="M327" t="s">
        <v>25</v>
      </c>
      <c r="N327" t="s">
        <v>34</v>
      </c>
    </row>
    <row r="328" spans="1:14" x14ac:dyDescent="0.3">
      <c r="A328" t="s">
        <v>664</v>
      </c>
      <c r="B328" s="2">
        <v>45838</v>
      </c>
      <c r="C328" t="s">
        <v>368</v>
      </c>
      <c r="D328" t="s">
        <v>60</v>
      </c>
      <c r="E328" t="s">
        <v>61</v>
      </c>
      <c r="F328" t="s">
        <v>18</v>
      </c>
      <c r="G328" t="s">
        <v>57</v>
      </c>
      <c r="H328">
        <v>2</v>
      </c>
      <c r="I328">
        <v>930</v>
      </c>
      <c r="J328">
        <v>5</v>
      </c>
      <c r="K328">
        <v>1767</v>
      </c>
      <c r="L328">
        <v>435.99</v>
      </c>
      <c r="M328" t="s">
        <v>25</v>
      </c>
      <c r="N328" t="s">
        <v>34</v>
      </c>
    </row>
    <row r="329" spans="1:14" x14ac:dyDescent="0.3">
      <c r="A329" t="s">
        <v>665</v>
      </c>
      <c r="B329" s="2">
        <v>45753</v>
      </c>
      <c r="C329" t="s">
        <v>666</v>
      </c>
      <c r="D329" t="s">
        <v>60</v>
      </c>
      <c r="E329" t="s">
        <v>61</v>
      </c>
      <c r="F329" t="s">
        <v>42</v>
      </c>
      <c r="G329" t="s">
        <v>72</v>
      </c>
      <c r="H329">
        <v>4</v>
      </c>
      <c r="I329">
        <v>3570</v>
      </c>
      <c r="J329">
        <v>0</v>
      </c>
      <c r="K329">
        <v>14280</v>
      </c>
      <c r="L329">
        <v>2039.89</v>
      </c>
      <c r="M329" t="s">
        <v>20</v>
      </c>
      <c r="N329" t="s">
        <v>26</v>
      </c>
    </row>
    <row r="330" spans="1:14" x14ac:dyDescent="0.3">
      <c r="A330" t="s">
        <v>667</v>
      </c>
      <c r="B330" s="2">
        <v>45919</v>
      </c>
      <c r="C330" t="s">
        <v>668</v>
      </c>
      <c r="D330" t="s">
        <v>16</v>
      </c>
      <c r="E330" t="s">
        <v>17</v>
      </c>
      <c r="F330" t="s">
        <v>18</v>
      </c>
      <c r="G330" t="s">
        <v>57</v>
      </c>
      <c r="H330">
        <v>4</v>
      </c>
      <c r="I330">
        <v>2239</v>
      </c>
      <c r="J330">
        <v>0</v>
      </c>
      <c r="K330">
        <v>8956</v>
      </c>
      <c r="L330">
        <v>1126.51</v>
      </c>
      <c r="M330" t="s">
        <v>33</v>
      </c>
      <c r="N330" t="s">
        <v>26</v>
      </c>
    </row>
    <row r="331" spans="1:14" x14ac:dyDescent="0.3">
      <c r="A331" t="s">
        <v>669</v>
      </c>
      <c r="B331" s="2">
        <v>46016</v>
      </c>
      <c r="C331" t="s">
        <v>670</v>
      </c>
      <c r="D331" t="s">
        <v>60</v>
      </c>
      <c r="E331" t="s">
        <v>61</v>
      </c>
      <c r="F331" t="s">
        <v>31</v>
      </c>
      <c r="G331" t="s">
        <v>32</v>
      </c>
      <c r="H331">
        <v>4</v>
      </c>
      <c r="I331">
        <v>2240</v>
      </c>
      <c r="J331">
        <v>5</v>
      </c>
      <c r="K331">
        <v>8512</v>
      </c>
      <c r="L331">
        <v>1694.49</v>
      </c>
      <c r="M331" t="s">
        <v>33</v>
      </c>
      <c r="N331" t="s">
        <v>21</v>
      </c>
    </row>
    <row r="332" spans="1:14" x14ac:dyDescent="0.3">
      <c r="A332" t="s">
        <v>671</v>
      </c>
      <c r="B332" s="2">
        <v>45708</v>
      </c>
      <c r="C332" t="s">
        <v>672</v>
      </c>
      <c r="D332" t="s">
        <v>40</v>
      </c>
      <c r="E332" t="s">
        <v>41</v>
      </c>
      <c r="F332" t="s">
        <v>42</v>
      </c>
      <c r="G332" t="s">
        <v>43</v>
      </c>
      <c r="H332">
        <v>4</v>
      </c>
      <c r="I332">
        <v>3947</v>
      </c>
      <c r="J332">
        <v>15</v>
      </c>
      <c r="K332">
        <v>13419.8</v>
      </c>
      <c r="L332">
        <v>2819.26</v>
      </c>
      <c r="M332" t="s">
        <v>48</v>
      </c>
      <c r="N332" t="s">
        <v>21</v>
      </c>
    </row>
    <row r="333" spans="1:14" x14ac:dyDescent="0.3">
      <c r="A333" t="s">
        <v>673</v>
      </c>
      <c r="B333" s="2">
        <v>45946</v>
      </c>
      <c r="C333" t="s">
        <v>674</v>
      </c>
      <c r="D333" t="s">
        <v>60</v>
      </c>
      <c r="E333" t="s">
        <v>61</v>
      </c>
      <c r="F333" t="s">
        <v>42</v>
      </c>
      <c r="G333" t="s">
        <v>43</v>
      </c>
      <c r="H333">
        <v>3</v>
      </c>
      <c r="I333">
        <v>2226</v>
      </c>
      <c r="J333">
        <v>5</v>
      </c>
      <c r="K333">
        <v>6344.1</v>
      </c>
      <c r="L333">
        <v>1032.3800000000001</v>
      </c>
      <c r="M333" t="s">
        <v>33</v>
      </c>
      <c r="N333" t="s">
        <v>34</v>
      </c>
    </row>
    <row r="334" spans="1:14" x14ac:dyDescent="0.3">
      <c r="A334" t="s">
        <v>675</v>
      </c>
      <c r="B334" s="2">
        <v>45761</v>
      </c>
      <c r="C334" t="s">
        <v>380</v>
      </c>
      <c r="D334" t="s">
        <v>51</v>
      </c>
      <c r="E334" t="s">
        <v>52</v>
      </c>
      <c r="F334" t="s">
        <v>42</v>
      </c>
      <c r="G334" t="s">
        <v>72</v>
      </c>
      <c r="H334">
        <v>1</v>
      </c>
      <c r="I334">
        <v>4267</v>
      </c>
      <c r="J334">
        <v>0</v>
      </c>
      <c r="K334">
        <v>4267</v>
      </c>
      <c r="L334">
        <v>999.37</v>
      </c>
      <c r="M334" t="s">
        <v>33</v>
      </c>
      <c r="N334" t="s">
        <v>34</v>
      </c>
    </row>
    <row r="335" spans="1:14" x14ac:dyDescent="0.3">
      <c r="A335" t="s">
        <v>676</v>
      </c>
      <c r="B335" s="2">
        <v>45721</v>
      </c>
      <c r="C335" t="s">
        <v>677</v>
      </c>
      <c r="D335" t="s">
        <v>55</v>
      </c>
      <c r="E335" t="s">
        <v>56</v>
      </c>
      <c r="F335" t="s">
        <v>42</v>
      </c>
      <c r="G335" t="s">
        <v>43</v>
      </c>
      <c r="H335">
        <v>5</v>
      </c>
      <c r="I335">
        <v>4875</v>
      </c>
      <c r="J335">
        <v>20</v>
      </c>
      <c r="K335">
        <v>19500</v>
      </c>
      <c r="L335">
        <v>1634.61</v>
      </c>
      <c r="M335" t="s">
        <v>33</v>
      </c>
      <c r="N335" t="s">
        <v>21</v>
      </c>
    </row>
    <row r="336" spans="1:14" x14ac:dyDescent="0.3">
      <c r="A336" t="s">
        <v>678</v>
      </c>
      <c r="B336" s="2">
        <v>45771</v>
      </c>
      <c r="C336" t="s">
        <v>464</v>
      </c>
      <c r="D336" t="s">
        <v>16</v>
      </c>
      <c r="E336" t="s">
        <v>17</v>
      </c>
      <c r="F336" t="s">
        <v>42</v>
      </c>
      <c r="G336" t="s">
        <v>124</v>
      </c>
      <c r="H336">
        <v>3</v>
      </c>
      <c r="I336">
        <v>1661</v>
      </c>
      <c r="J336">
        <v>15</v>
      </c>
      <c r="K336">
        <v>4235.55</v>
      </c>
      <c r="L336">
        <v>558.44000000000005</v>
      </c>
      <c r="M336" t="s">
        <v>33</v>
      </c>
      <c r="N336" t="s">
        <v>21</v>
      </c>
    </row>
    <row r="337" spans="1:14" x14ac:dyDescent="0.3">
      <c r="A337" t="s">
        <v>679</v>
      </c>
      <c r="B337" s="2">
        <v>45757</v>
      </c>
      <c r="C337" t="s">
        <v>680</v>
      </c>
      <c r="D337" t="s">
        <v>71</v>
      </c>
      <c r="E337" t="s">
        <v>52</v>
      </c>
      <c r="F337" t="s">
        <v>18</v>
      </c>
      <c r="G337" t="s">
        <v>19</v>
      </c>
      <c r="H337">
        <v>4</v>
      </c>
      <c r="I337">
        <v>2786</v>
      </c>
      <c r="J337">
        <v>10</v>
      </c>
      <c r="K337">
        <v>10029.6</v>
      </c>
      <c r="L337">
        <v>2366.85</v>
      </c>
      <c r="M337" t="s">
        <v>48</v>
      </c>
      <c r="N337" t="s">
        <v>21</v>
      </c>
    </row>
    <row r="338" spans="1:14" x14ac:dyDescent="0.3">
      <c r="A338" t="s">
        <v>681</v>
      </c>
      <c r="B338" s="2">
        <v>45802</v>
      </c>
      <c r="C338" t="s">
        <v>682</v>
      </c>
      <c r="D338" t="s">
        <v>60</v>
      </c>
      <c r="E338" t="s">
        <v>61</v>
      </c>
      <c r="F338" t="s">
        <v>18</v>
      </c>
      <c r="G338" t="s">
        <v>19</v>
      </c>
      <c r="H338">
        <v>2</v>
      </c>
      <c r="I338">
        <v>4691</v>
      </c>
      <c r="J338">
        <v>20</v>
      </c>
      <c r="K338">
        <v>7505.6</v>
      </c>
      <c r="L338">
        <v>1282.3900000000001</v>
      </c>
      <c r="M338" t="s">
        <v>25</v>
      </c>
      <c r="N338" t="s">
        <v>21</v>
      </c>
    </row>
    <row r="339" spans="1:14" x14ac:dyDescent="0.3">
      <c r="A339" t="s">
        <v>683</v>
      </c>
      <c r="B339" s="2">
        <v>45970</v>
      </c>
      <c r="C339" t="s">
        <v>92</v>
      </c>
      <c r="D339" t="s">
        <v>60</v>
      </c>
      <c r="E339" t="s">
        <v>61</v>
      </c>
      <c r="F339" t="s">
        <v>31</v>
      </c>
      <c r="G339" t="s">
        <v>32</v>
      </c>
      <c r="H339">
        <v>3</v>
      </c>
      <c r="I339">
        <v>789</v>
      </c>
      <c r="J339">
        <v>20</v>
      </c>
      <c r="K339">
        <v>1893.6</v>
      </c>
      <c r="L339">
        <v>226.31</v>
      </c>
      <c r="M339" t="s">
        <v>20</v>
      </c>
      <c r="N339" t="s">
        <v>34</v>
      </c>
    </row>
    <row r="340" spans="1:14" x14ac:dyDescent="0.3">
      <c r="A340" t="s">
        <v>684</v>
      </c>
      <c r="B340" s="2">
        <v>45759</v>
      </c>
      <c r="C340" t="s">
        <v>63</v>
      </c>
      <c r="D340" t="s">
        <v>51</v>
      </c>
      <c r="E340" t="s">
        <v>52</v>
      </c>
      <c r="F340" t="s">
        <v>18</v>
      </c>
      <c r="G340" t="s">
        <v>64</v>
      </c>
      <c r="H340">
        <v>2</v>
      </c>
      <c r="I340">
        <v>4411</v>
      </c>
      <c r="J340">
        <v>5</v>
      </c>
      <c r="K340">
        <v>8380.9</v>
      </c>
      <c r="L340">
        <v>1853.48</v>
      </c>
      <c r="M340" t="s">
        <v>48</v>
      </c>
      <c r="N340" t="s">
        <v>26</v>
      </c>
    </row>
    <row r="341" spans="1:14" x14ac:dyDescent="0.3">
      <c r="A341" t="s">
        <v>685</v>
      </c>
      <c r="B341" s="2">
        <v>45685</v>
      </c>
      <c r="C341" t="s">
        <v>211</v>
      </c>
      <c r="D341" t="s">
        <v>16</v>
      </c>
      <c r="E341" t="s">
        <v>17</v>
      </c>
      <c r="F341" t="s">
        <v>31</v>
      </c>
      <c r="G341" t="s">
        <v>37</v>
      </c>
      <c r="H341">
        <v>5</v>
      </c>
      <c r="I341">
        <v>2705</v>
      </c>
      <c r="J341">
        <v>20</v>
      </c>
      <c r="K341">
        <v>10820</v>
      </c>
      <c r="L341">
        <v>2486.67</v>
      </c>
      <c r="M341" t="s">
        <v>20</v>
      </c>
      <c r="N341" t="s">
        <v>26</v>
      </c>
    </row>
    <row r="342" spans="1:14" x14ac:dyDescent="0.3">
      <c r="A342" t="s">
        <v>686</v>
      </c>
      <c r="B342" s="2">
        <v>45774</v>
      </c>
      <c r="C342" t="s">
        <v>687</v>
      </c>
      <c r="D342" t="s">
        <v>71</v>
      </c>
      <c r="E342" t="s">
        <v>52</v>
      </c>
      <c r="F342" t="s">
        <v>18</v>
      </c>
      <c r="G342" t="s">
        <v>64</v>
      </c>
      <c r="H342">
        <v>1</v>
      </c>
      <c r="I342">
        <v>1754</v>
      </c>
      <c r="J342">
        <v>5</v>
      </c>
      <c r="K342">
        <v>1666.3</v>
      </c>
      <c r="L342">
        <v>272.95</v>
      </c>
      <c r="M342" t="s">
        <v>48</v>
      </c>
      <c r="N342" t="s">
        <v>26</v>
      </c>
    </row>
    <row r="343" spans="1:14" x14ac:dyDescent="0.3">
      <c r="A343" t="s">
        <v>688</v>
      </c>
      <c r="B343" s="2">
        <v>45776</v>
      </c>
      <c r="C343" t="s">
        <v>479</v>
      </c>
      <c r="D343" t="s">
        <v>55</v>
      </c>
      <c r="E343" t="s">
        <v>56</v>
      </c>
      <c r="F343" t="s">
        <v>31</v>
      </c>
      <c r="G343" t="s">
        <v>32</v>
      </c>
      <c r="H343">
        <v>2</v>
      </c>
      <c r="I343">
        <v>1883</v>
      </c>
      <c r="J343">
        <v>0</v>
      </c>
      <c r="K343">
        <v>3766</v>
      </c>
      <c r="L343">
        <v>359.51</v>
      </c>
      <c r="M343" t="s">
        <v>48</v>
      </c>
      <c r="N343" t="s">
        <v>34</v>
      </c>
    </row>
    <row r="344" spans="1:14" x14ac:dyDescent="0.3">
      <c r="A344" t="s">
        <v>689</v>
      </c>
      <c r="B344" s="2">
        <v>45894</v>
      </c>
      <c r="C344" t="s">
        <v>690</v>
      </c>
      <c r="D344" t="s">
        <v>24</v>
      </c>
      <c r="E344" t="s">
        <v>24</v>
      </c>
      <c r="F344" t="s">
        <v>31</v>
      </c>
      <c r="G344" t="s">
        <v>37</v>
      </c>
      <c r="H344">
        <v>4</v>
      </c>
      <c r="I344">
        <v>3042</v>
      </c>
      <c r="J344">
        <v>15</v>
      </c>
      <c r="K344">
        <v>10342.799999999999</v>
      </c>
      <c r="L344">
        <v>2397.77</v>
      </c>
      <c r="M344" t="s">
        <v>44</v>
      </c>
      <c r="N344" t="s">
        <v>34</v>
      </c>
    </row>
    <row r="345" spans="1:14" x14ac:dyDescent="0.3">
      <c r="A345" t="s">
        <v>691</v>
      </c>
      <c r="B345" s="2">
        <v>45914</v>
      </c>
      <c r="C345" t="s">
        <v>692</v>
      </c>
      <c r="D345" t="s">
        <v>40</v>
      </c>
      <c r="E345" t="s">
        <v>41</v>
      </c>
      <c r="F345" t="s">
        <v>42</v>
      </c>
      <c r="G345" t="s">
        <v>72</v>
      </c>
      <c r="H345">
        <v>4</v>
      </c>
      <c r="I345">
        <v>4908</v>
      </c>
      <c r="J345">
        <v>15</v>
      </c>
      <c r="K345">
        <v>16687.2</v>
      </c>
      <c r="L345">
        <v>3097.42</v>
      </c>
      <c r="M345" t="s">
        <v>48</v>
      </c>
      <c r="N345" t="s">
        <v>26</v>
      </c>
    </row>
    <row r="346" spans="1:14" x14ac:dyDescent="0.3">
      <c r="A346" t="s">
        <v>693</v>
      </c>
      <c r="B346" s="2">
        <v>45796</v>
      </c>
      <c r="C346" t="s">
        <v>674</v>
      </c>
      <c r="D346" t="s">
        <v>29</v>
      </c>
      <c r="E346" t="s">
        <v>30</v>
      </c>
      <c r="F346" t="s">
        <v>31</v>
      </c>
      <c r="G346" t="s">
        <v>47</v>
      </c>
      <c r="H346">
        <v>1</v>
      </c>
      <c r="I346">
        <v>4928</v>
      </c>
      <c r="J346">
        <v>5</v>
      </c>
      <c r="K346">
        <v>4681.6000000000004</v>
      </c>
      <c r="L346">
        <v>1018.98</v>
      </c>
      <c r="M346" t="s">
        <v>48</v>
      </c>
      <c r="N346" t="s">
        <v>34</v>
      </c>
    </row>
    <row r="347" spans="1:14" x14ac:dyDescent="0.3">
      <c r="A347" t="s">
        <v>694</v>
      </c>
      <c r="B347" s="2">
        <v>45726</v>
      </c>
      <c r="C347" t="s">
        <v>695</v>
      </c>
      <c r="D347" t="s">
        <v>29</v>
      </c>
      <c r="E347" t="s">
        <v>30</v>
      </c>
      <c r="F347" t="s">
        <v>18</v>
      </c>
      <c r="G347" t="s">
        <v>19</v>
      </c>
      <c r="H347">
        <v>2</v>
      </c>
      <c r="I347">
        <v>514</v>
      </c>
      <c r="J347">
        <v>5</v>
      </c>
      <c r="K347">
        <v>976.6</v>
      </c>
      <c r="L347">
        <v>107.6</v>
      </c>
      <c r="M347" t="s">
        <v>20</v>
      </c>
      <c r="N347" t="s">
        <v>26</v>
      </c>
    </row>
    <row r="348" spans="1:14" x14ac:dyDescent="0.3">
      <c r="A348" t="s">
        <v>696</v>
      </c>
      <c r="B348" s="2">
        <v>45941</v>
      </c>
      <c r="C348" t="s">
        <v>697</v>
      </c>
      <c r="D348" t="s">
        <v>71</v>
      </c>
      <c r="E348" t="s">
        <v>52</v>
      </c>
      <c r="F348" t="s">
        <v>18</v>
      </c>
      <c r="G348" t="s">
        <v>64</v>
      </c>
      <c r="H348">
        <v>1</v>
      </c>
      <c r="I348">
        <v>343</v>
      </c>
      <c r="J348">
        <v>5</v>
      </c>
      <c r="K348">
        <v>325.85000000000002</v>
      </c>
      <c r="L348">
        <v>53</v>
      </c>
      <c r="M348" t="s">
        <v>20</v>
      </c>
      <c r="N348" t="s">
        <v>34</v>
      </c>
    </row>
    <row r="349" spans="1:14" x14ac:dyDescent="0.3">
      <c r="A349" t="s">
        <v>698</v>
      </c>
      <c r="B349" s="2">
        <v>45943</v>
      </c>
      <c r="C349" t="s">
        <v>575</v>
      </c>
      <c r="D349" t="s">
        <v>29</v>
      </c>
      <c r="E349" t="s">
        <v>30</v>
      </c>
      <c r="F349" t="s">
        <v>42</v>
      </c>
      <c r="G349" t="s">
        <v>124</v>
      </c>
      <c r="H349">
        <v>5</v>
      </c>
      <c r="I349">
        <v>3335</v>
      </c>
      <c r="J349">
        <v>5</v>
      </c>
      <c r="K349">
        <v>15841.25</v>
      </c>
      <c r="L349">
        <v>2107.46</v>
      </c>
      <c r="M349" t="s">
        <v>33</v>
      </c>
      <c r="N349" t="s">
        <v>21</v>
      </c>
    </row>
    <row r="350" spans="1:14" x14ac:dyDescent="0.3">
      <c r="A350" t="s">
        <v>699</v>
      </c>
      <c r="B350" s="2">
        <v>45965</v>
      </c>
      <c r="C350" t="s">
        <v>700</v>
      </c>
      <c r="D350" t="s">
        <v>55</v>
      </c>
      <c r="E350" t="s">
        <v>56</v>
      </c>
      <c r="F350" t="s">
        <v>31</v>
      </c>
      <c r="G350" t="s">
        <v>95</v>
      </c>
      <c r="H350">
        <v>2</v>
      </c>
      <c r="I350">
        <v>2501</v>
      </c>
      <c r="J350">
        <v>10</v>
      </c>
      <c r="K350">
        <v>4501.8</v>
      </c>
      <c r="L350">
        <v>451.26</v>
      </c>
      <c r="M350" t="s">
        <v>33</v>
      </c>
      <c r="N350" t="s">
        <v>34</v>
      </c>
    </row>
    <row r="351" spans="1:14" x14ac:dyDescent="0.3">
      <c r="A351" t="s">
        <v>701</v>
      </c>
      <c r="B351" s="2">
        <v>45940</v>
      </c>
      <c r="C351" t="s">
        <v>702</v>
      </c>
      <c r="D351" t="s">
        <v>51</v>
      </c>
      <c r="E351" t="s">
        <v>52</v>
      </c>
      <c r="F351" t="s">
        <v>18</v>
      </c>
      <c r="G351" t="s">
        <v>19</v>
      </c>
      <c r="H351">
        <v>3</v>
      </c>
      <c r="I351">
        <v>2431</v>
      </c>
      <c r="J351">
        <v>0</v>
      </c>
      <c r="K351">
        <v>7293</v>
      </c>
      <c r="L351">
        <v>814.72</v>
      </c>
      <c r="M351" t="s">
        <v>48</v>
      </c>
      <c r="N351" t="s">
        <v>21</v>
      </c>
    </row>
    <row r="352" spans="1:14" x14ac:dyDescent="0.3">
      <c r="A352" t="s">
        <v>703</v>
      </c>
      <c r="B352" s="2">
        <v>46008</v>
      </c>
      <c r="C352" t="s">
        <v>704</v>
      </c>
      <c r="D352" t="s">
        <v>60</v>
      </c>
      <c r="E352" t="s">
        <v>61</v>
      </c>
      <c r="F352" t="s">
        <v>18</v>
      </c>
      <c r="G352" t="s">
        <v>57</v>
      </c>
      <c r="H352">
        <v>4</v>
      </c>
      <c r="I352">
        <v>2103</v>
      </c>
      <c r="J352">
        <v>10</v>
      </c>
      <c r="K352">
        <v>7570.8</v>
      </c>
      <c r="L352">
        <v>889.59</v>
      </c>
      <c r="M352" t="s">
        <v>48</v>
      </c>
      <c r="N352" t="s">
        <v>34</v>
      </c>
    </row>
    <row r="353" spans="1:14" x14ac:dyDescent="0.3">
      <c r="A353" t="s">
        <v>705</v>
      </c>
      <c r="B353" s="2">
        <v>45681</v>
      </c>
      <c r="C353" t="s">
        <v>706</v>
      </c>
      <c r="D353" t="s">
        <v>51</v>
      </c>
      <c r="E353" t="s">
        <v>52</v>
      </c>
      <c r="F353" t="s">
        <v>42</v>
      </c>
      <c r="G353" t="s">
        <v>72</v>
      </c>
      <c r="H353">
        <v>5</v>
      </c>
      <c r="I353">
        <v>2064</v>
      </c>
      <c r="J353">
        <v>15</v>
      </c>
      <c r="K353">
        <v>8772</v>
      </c>
      <c r="L353">
        <v>1255.49</v>
      </c>
      <c r="M353" t="s">
        <v>25</v>
      </c>
      <c r="N353" t="s">
        <v>34</v>
      </c>
    </row>
    <row r="354" spans="1:14" x14ac:dyDescent="0.3">
      <c r="A354" t="s">
        <v>707</v>
      </c>
      <c r="B354" s="2">
        <v>45966</v>
      </c>
      <c r="C354" t="s">
        <v>708</v>
      </c>
      <c r="D354" t="s">
        <v>71</v>
      </c>
      <c r="E354" t="s">
        <v>52</v>
      </c>
      <c r="F354" t="s">
        <v>18</v>
      </c>
      <c r="G354" t="s">
        <v>19</v>
      </c>
      <c r="H354">
        <v>5</v>
      </c>
      <c r="I354">
        <v>2010</v>
      </c>
      <c r="J354">
        <v>0</v>
      </c>
      <c r="K354">
        <v>10050</v>
      </c>
      <c r="L354">
        <v>1146.22</v>
      </c>
      <c r="M354" t="s">
        <v>25</v>
      </c>
      <c r="N354" t="s">
        <v>26</v>
      </c>
    </row>
    <row r="355" spans="1:14" x14ac:dyDescent="0.3">
      <c r="A355" t="s">
        <v>709</v>
      </c>
      <c r="B355" s="2">
        <v>45722</v>
      </c>
      <c r="C355" t="s">
        <v>710</v>
      </c>
      <c r="D355" t="s">
        <v>51</v>
      </c>
      <c r="E355" t="s">
        <v>52</v>
      </c>
      <c r="F355" t="s">
        <v>31</v>
      </c>
      <c r="G355" t="s">
        <v>37</v>
      </c>
      <c r="H355">
        <v>5</v>
      </c>
      <c r="I355">
        <v>3954</v>
      </c>
      <c r="J355">
        <v>20</v>
      </c>
      <c r="K355">
        <v>15816</v>
      </c>
      <c r="L355">
        <v>3658.9</v>
      </c>
      <c r="M355" t="s">
        <v>48</v>
      </c>
      <c r="N355" t="s">
        <v>21</v>
      </c>
    </row>
    <row r="356" spans="1:14" x14ac:dyDescent="0.3">
      <c r="A356" t="s">
        <v>711</v>
      </c>
      <c r="B356" s="2">
        <v>45797</v>
      </c>
      <c r="C356" t="s">
        <v>712</v>
      </c>
      <c r="D356" t="s">
        <v>40</v>
      </c>
      <c r="E356" t="s">
        <v>41</v>
      </c>
      <c r="F356" t="s">
        <v>31</v>
      </c>
      <c r="G356" t="s">
        <v>37</v>
      </c>
      <c r="H356">
        <v>1</v>
      </c>
      <c r="I356">
        <v>821</v>
      </c>
      <c r="J356">
        <v>5</v>
      </c>
      <c r="K356">
        <v>779.95</v>
      </c>
      <c r="L356">
        <v>111.93</v>
      </c>
      <c r="M356" t="s">
        <v>33</v>
      </c>
      <c r="N356" t="s">
        <v>26</v>
      </c>
    </row>
    <row r="357" spans="1:14" x14ac:dyDescent="0.3">
      <c r="A357" t="s">
        <v>713</v>
      </c>
      <c r="B357" s="2">
        <v>45899</v>
      </c>
      <c r="C357" t="s">
        <v>714</v>
      </c>
      <c r="D357" t="s">
        <v>71</v>
      </c>
      <c r="E357" t="s">
        <v>52</v>
      </c>
      <c r="F357" t="s">
        <v>31</v>
      </c>
      <c r="G357" t="s">
        <v>95</v>
      </c>
      <c r="H357">
        <v>5</v>
      </c>
      <c r="I357">
        <v>934</v>
      </c>
      <c r="J357">
        <v>20</v>
      </c>
      <c r="K357">
        <v>3736</v>
      </c>
      <c r="L357">
        <v>721.84</v>
      </c>
      <c r="M357" t="s">
        <v>48</v>
      </c>
      <c r="N357" t="s">
        <v>34</v>
      </c>
    </row>
    <row r="358" spans="1:14" x14ac:dyDescent="0.3">
      <c r="A358" t="s">
        <v>715</v>
      </c>
      <c r="B358" s="2">
        <v>45870</v>
      </c>
      <c r="C358" t="s">
        <v>264</v>
      </c>
      <c r="D358" t="s">
        <v>24</v>
      </c>
      <c r="E358" t="s">
        <v>24</v>
      </c>
      <c r="F358" t="s">
        <v>31</v>
      </c>
      <c r="G358" t="s">
        <v>95</v>
      </c>
      <c r="H358">
        <v>3</v>
      </c>
      <c r="I358">
        <v>1294</v>
      </c>
      <c r="J358">
        <v>5</v>
      </c>
      <c r="K358">
        <v>3687.9</v>
      </c>
      <c r="L358">
        <v>452.03</v>
      </c>
      <c r="M358" t="s">
        <v>44</v>
      </c>
      <c r="N358" t="s">
        <v>21</v>
      </c>
    </row>
    <row r="359" spans="1:14" x14ac:dyDescent="0.3">
      <c r="A359" t="s">
        <v>716</v>
      </c>
      <c r="B359" s="2">
        <v>45855</v>
      </c>
      <c r="C359" t="s">
        <v>356</v>
      </c>
      <c r="D359" t="s">
        <v>29</v>
      </c>
      <c r="E359" t="s">
        <v>30</v>
      </c>
      <c r="F359" t="s">
        <v>18</v>
      </c>
      <c r="G359" t="s">
        <v>19</v>
      </c>
      <c r="H359">
        <v>3</v>
      </c>
      <c r="I359">
        <v>2207</v>
      </c>
      <c r="J359">
        <v>0</v>
      </c>
      <c r="K359">
        <v>6621</v>
      </c>
      <c r="L359">
        <v>1036.06</v>
      </c>
      <c r="M359" t="s">
        <v>25</v>
      </c>
      <c r="N359" t="s">
        <v>26</v>
      </c>
    </row>
    <row r="360" spans="1:14" x14ac:dyDescent="0.3">
      <c r="A360" t="s">
        <v>717</v>
      </c>
      <c r="B360" s="2">
        <v>45778</v>
      </c>
      <c r="C360" t="s">
        <v>718</v>
      </c>
      <c r="D360" t="s">
        <v>51</v>
      </c>
      <c r="E360" t="s">
        <v>52</v>
      </c>
      <c r="F360" t="s">
        <v>42</v>
      </c>
      <c r="G360" t="s">
        <v>124</v>
      </c>
      <c r="H360">
        <v>2</v>
      </c>
      <c r="I360">
        <v>2409</v>
      </c>
      <c r="J360">
        <v>0</v>
      </c>
      <c r="K360">
        <v>4818</v>
      </c>
      <c r="L360">
        <v>455.96</v>
      </c>
      <c r="M360" t="s">
        <v>20</v>
      </c>
      <c r="N360" t="s">
        <v>34</v>
      </c>
    </row>
    <row r="361" spans="1:14" x14ac:dyDescent="0.3">
      <c r="A361" t="s">
        <v>719</v>
      </c>
      <c r="B361" s="2">
        <v>45698</v>
      </c>
      <c r="C361" t="s">
        <v>312</v>
      </c>
      <c r="D361" t="s">
        <v>29</v>
      </c>
      <c r="E361" t="s">
        <v>30</v>
      </c>
      <c r="F361" t="s">
        <v>18</v>
      </c>
      <c r="G361" t="s">
        <v>57</v>
      </c>
      <c r="H361">
        <v>1</v>
      </c>
      <c r="I361">
        <v>1880</v>
      </c>
      <c r="J361">
        <v>0</v>
      </c>
      <c r="K361">
        <v>1880</v>
      </c>
      <c r="L361">
        <v>288.91000000000003</v>
      </c>
      <c r="M361" t="s">
        <v>48</v>
      </c>
      <c r="N361" t="s">
        <v>34</v>
      </c>
    </row>
    <row r="362" spans="1:14" x14ac:dyDescent="0.3">
      <c r="A362" t="s">
        <v>720</v>
      </c>
      <c r="B362" s="2">
        <v>45688</v>
      </c>
      <c r="C362" t="s">
        <v>721</v>
      </c>
      <c r="D362" t="s">
        <v>55</v>
      </c>
      <c r="E362" t="s">
        <v>56</v>
      </c>
      <c r="F362" t="s">
        <v>42</v>
      </c>
      <c r="G362" t="s">
        <v>124</v>
      </c>
      <c r="H362">
        <v>3</v>
      </c>
      <c r="I362">
        <v>778</v>
      </c>
      <c r="J362">
        <v>5</v>
      </c>
      <c r="K362">
        <v>2217.3000000000002</v>
      </c>
      <c r="L362">
        <v>320.3</v>
      </c>
      <c r="M362" t="s">
        <v>33</v>
      </c>
      <c r="N362" t="s">
        <v>21</v>
      </c>
    </row>
    <row r="363" spans="1:14" x14ac:dyDescent="0.3">
      <c r="A363" t="s">
        <v>722</v>
      </c>
      <c r="B363" s="2">
        <v>45837</v>
      </c>
      <c r="C363" t="s">
        <v>723</v>
      </c>
      <c r="D363" t="s">
        <v>40</v>
      </c>
      <c r="E363" t="s">
        <v>41</v>
      </c>
      <c r="F363" t="s">
        <v>18</v>
      </c>
      <c r="G363" t="s">
        <v>19</v>
      </c>
      <c r="H363">
        <v>3</v>
      </c>
      <c r="I363">
        <v>3328</v>
      </c>
      <c r="J363">
        <v>15</v>
      </c>
      <c r="K363">
        <v>8486.4</v>
      </c>
      <c r="L363">
        <v>1444.16</v>
      </c>
      <c r="M363" t="s">
        <v>20</v>
      </c>
      <c r="N363" t="s">
        <v>34</v>
      </c>
    </row>
    <row r="364" spans="1:14" x14ac:dyDescent="0.3">
      <c r="A364" t="s">
        <v>724</v>
      </c>
      <c r="B364" s="2">
        <v>45673</v>
      </c>
      <c r="C364" t="s">
        <v>702</v>
      </c>
      <c r="D364" t="s">
        <v>60</v>
      </c>
      <c r="E364" t="s">
        <v>61</v>
      </c>
      <c r="F364" t="s">
        <v>42</v>
      </c>
      <c r="G364" t="s">
        <v>124</v>
      </c>
      <c r="H364">
        <v>5</v>
      </c>
      <c r="I364">
        <v>324</v>
      </c>
      <c r="J364">
        <v>10</v>
      </c>
      <c r="K364">
        <v>1458</v>
      </c>
      <c r="L364">
        <v>316.68</v>
      </c>
      <c r="M364" t="s">
        <v>44</v>
      </c>
      <c r="N364" t="s">
        <v>34</v>
      </c>
    </row>
    <row r="365" spans="1:14" x14ac:dyDescent="0.3">
      <c r="A365" t="s">
        <v>725</v>
      </c>
      <c r="B365" s="2">
        <v>45663</v>
      </c>
      <c r="C365" t="s">
        <v>726</v>
      </c>
      <c r="D365" t="s">
        <v>51</v>
      </c>
      <c r="E365" t="s">
        <v>52</v>
      </c>
      <c r="F365" t="s">
        <v>31</v>
      </c>
      <c r="G365" t="s">
        <v>37</v>
      </c>
      <c r="H365">
        <v>2</v>
      </c>
      <c r="I365">
        <v>445</v>
      </c>
      <c r="J365">
        <v>5</v>
      </c>
      <c r="K365">
        <v>845.5</v>
      </c>
      <c r="L365">
        <v>175.93</v>
      </c>
      <c r="M365" t="s">
        <v>20</v>
      </c>
      <c r="N365" t="s">
        <v>21</v>
      </c>
    </row>
    <row r="366" spans="1:14" x14ac:dyDescent="0.3">
      <c r="A366" t="s">
        <v>727</v>
      </c>
      <c r="B366" s="2">
        <v>45660</v>
      </c>
      <c r="C366" t="s">
        <v>314</v>
      </c>
      <c r="D366" t="s">
        <v>71</v>
      </c>
      <c r="E366" t="s">
        <v>52</v>
      </c>
      <c r="F366" t="s">
        <v>31</v>
      </c>
      <c r="G366" t="s">
        <v>47</v>
      </c>
      <c r="H366">
        <v>5</v>
      </c>
      <c r="I366">
        <v>3211</v>
      </c>
      <c r="J366">
        <v>10</v>
      </c>
      <c r="K366">
        <v>14449.5</v>
      </c>
      <c r="L366">
        <v>2362.9499999999998</v>
      </c>
      <c r="M366" t="s">
        <v>20</v>
      </c>
      <c r="N366" t="s">
        <v>21</v>
      </c>
    </row>
    <row r="367" spans="1:14" x14ac:dyDescent="0.3">
      <c r="A367" t="s">
        <v>728</v>
      </c>
      <c r="B367" s="2">
        <v>45808</v>
      </c>
      <c r="C367" t="s">
        <v>721</v>
      </c>
      <c r="D367" t="s">
        <v>24</v>
      </c>
      <c r="E367" t="s">
        <v>24</v>
      </c>
      <c r="F367" t="s">
        <v>42</v>
      </c>
      <c r="G367" t="s">
        <v>43</v>
      </c>
      <c r="H367">
        <v>3</v>
      </c>
      <c r="I367">
        <v>3013</v>
      </c>
      <c r="J367">
        <v>10</v>
      </c>
      <c r="K367">
        <v>8135.1</v>
      </c>
      <c r="L367">
        <v>1472.01</v>
      </c>
      <c r="M367" t="s">
        <v>20</v>
      </c>
      <c r="N367" t="s">
        <v>34</v>
      </c>
    </row>
    <row r="368" spans="1:14" x14ac:dyDescent="0.3">
      <c r="A368" t="s">
        <v>729</v>
      </c>
      <c r="B368" s="2">
        <v>45961</v>
      </c>
      <c r="C368" t="s">
        <v>730</v>
      </c>
      <c r="D368" t="s">
        <v>29</v>
      </c>
      <c r="E368" t="s">
        <v>30</v>
      </c>
      <c r="F368" t="s">
        <v>18</v>
      </c>
      <c r="G368" t="s">
        <v>57</v>
      </c>
      <c r="H368">
        <v>3</v>
      </c>
      <c r="I368">
        <v>4259</v>
      </c>
      <c r="J368">
        <v>15</v>
      </c>
      <c r="K368">
        <v>10860.45</v>
      </c>
      <c r="L368">
        <v>2144.9499999999998</v>
      </c>
      <c r="M368" t="s">
        <v>48</v>
      </c>
      <c r="N368" t="s">
        <v>21</v>
      </c>
    </row>
    <row r="369" spans="1:14" x14ac:dyDescent="0.3">
      <c r="A369" t="s">
        <v>731</v>
      </c>
      <c r="B369" s="2">
        <v>45840</v>
      </c>
      <c r="C369" t="s">
        <v>732</v>
      </c>
      <c r="D369" t="s">
        <v>40</v>
      </c>
      <c r="E369" t="s">
        <v>41</v>
      </c>
      <c r="F369" t="s">
        <v>31</v>
      </c>
      <c r="G369" t="s">
        <v>37</v>
      </c>
      <c r="H369">
        <v>1</v>
      </c>
      <c r="I369">
        <v>2121</v>
      </c>
      <c r="J369">
        <v>15</v>
      </c>
      <c r="K369">
        <v>1802.85</v>
      </c>
      <c r="L369">
        <v>214.5</v>
      </c>
      <c r="M369" t="s">
        <v>25</v>
      </c>
      <c r="N369" t="s">
        <v>21</v>
      </c>
    </row>
    <row r="370" spans="1:14" x14ac:dyDescent="0.3">
      <c r="A370" t="s">
        <v>733</v>
      </c>
      <c r="B370" s="2">
        <v>45910</v>
      </c>
      <c r="C370" t="s">
        <v>734</v>
      </c>
      <c r="D370" t="s">
        <v>55</v>
      </c>
      <c r="E370" t="s">
        <v>56</v>
      </c>
      <c r="F370" t="s">
        <v>42</v>
      </c>
      <c r="G370" t="s">
        <v>43</v>
      </c>
      <c r="H370">
        <v>5</v>
      </c>
      <c r="I370">
        <v>397</v>
      </c>
      <c r="J370">
        <v>15</v>
      </c>
      <c r="K370">
        <v>1687.25</v>
      </c>
      <c r="L370">
        <v>317.06</v>
      </c>
      <c r="M370" t="s">
        <v>48</v>
      </c>
      <c r="N370" t="s">
        <v>26</v>
      </c>
    </row>
    <row r="371" spans="1:14" x14ac:dyDescent="0.3">
      <c r="A371" t="s">
        <v>735</v>
      </c>
      <c r="B371" s="2">
        <v>45958</v>
      </c>
      <c r="C371" t="s">
        <v>732</v>
      </c>
      <c r="D371" t="s">
        <v>24</v>
      </c>
      <c r="E371" t="s">
        <v>24</v>
      </c>
      <c r="F371" t="s">
        <v>18</v>
      </c>
      <c r="G371" t="s">
        <v>64</v>
      </c>
      <c r="H371">
        <v>5</v>
      </c>
      <c r="I371">
        <v>952</v>
      </c>
      <c r="J371">
        <v>5</v>
      </c>
      <c r="K371">
        <v>4522</v>
      </c>
      <c r="L371">
        <v>475.63</v>
      </c>
      <c r="M371" t="s">
        <v>48</v>
      </c>
      <c r="N371" t="s">
        <v>21</v>
      </c>
    </row>
    <row r="372" spans="1:14" x14ac:dyDescent="0.3">
      <c r="A372" t="s">
        <v>736</v>
      </c>
      <c r="B372" s="2">
        <v>45807</v>
      </c>
      <c r="C372" t="s">
        <v>737</v>
      </c>
      <c r="D372" t="s">
        <v>55</v>
      </c>
      <c r="E372" t="s">
        <v>56</v>
      </c>
      <c r="F372" t="s">
        <v>31</v>
      </c>
      <c r="G372" t="s">
        <v>95</v>
      </c>
      <c r="H372">
        <v>2</v>
      </c>
      <c r="I372">
        <v>1177</v>
      </c>
      <c r="J372">
        <v>20</v>
      </c>
      <c r="K372">
        <v>1883.2</v>
      </c>
      <c r="L372">
        <v>217.9</v>
      </c>
      <c r="M372" t="s">
        <v>33</v>
      </c>
      <c r="N372" t="s">
        <v>21</v>
      </c>
    </row>
    <row r="373" spans="1:14" x14ac:dyDescent="0.3">
      <c r="A373" t="s">
        <v>738</v>
      </c>
      <c r="B373" s="2">
        <v>45863</v>
      </c>
      <c r="C373" t="s">
        <v>739</v>
      </c>
      <c r="D373" t="s">
        <v>24</v>
      </c>
      <c r="E373" t="s">
        <v>24</v>
      </c>
      <c r="F373" t="s">
        <v>42</v>
      </c>
      <c r="G373" t="s">
        <v>124</v>
      </c>
      <c r="H373">
        <v>5</v>
      </c>
      <c r="I373">
        <v>315</v>
      </c>
      <c r="J373">
        <v>20</v>
      </c>
      <c r="K373">
        <v>1260</v>
      </c>
      <c r="L373">
        <v>220.07</v>
      </c>
      <c r="M373" t="s">
        <v>48</v>
      </c>
      <c r="N373" t="s">
        <v>34</v>
      </c>
    </row>
    <row r="374" spans="1:14" x14ac:dyDescent="0.3">
      <c r="A374" t="s">
        <v>740</v>
      </c>
      <c r="B374" s="2">
        <v>45895</v>
      </c>
      <c r="C374" t="s">
        <v>672</v>
      </c>
      <c r="D374" t="s">
        <v>24</v>
      </c>
      <c r="E374" t="s">
        <v>24</v>
      </c>
      <c r="F374" t="s">
        <v>31</v>
      </c>
      <c r="G374" t="s">
        <v>32</v>
      </c>
      <c r="H374">
        <v>3</v>
      </c>
      <c r="I374">
        <v>4938</v>
      </c>
      <c r="J374">
        <v>15</v>
      </c>
      <c r="K374">
        <v>12591.9</v>
      </c>
      <c r="L374">
        <v>2323.5</v>
      </c>
      <c r="M374" t="s">
        <v>33</v>
      </c>
      <c r="N374" t="s">
        <v>34</v>
      </c>
    </row>
    <row r="375" spans="1:14" x14ac:dyDescent="0.3">
      <c r="A375" t="s">
        <v>741</v>
      </c>
      <c r="B375" s="2">
        <v>45910</v>
      </c>
      <c r="C375" t="s">
        <v>742</v>
      </c>
      <c r="D375" t="s">
        <v>24</v>
      </c>
      <c r="E375" t="s">
        <v>24</v>
      </c>
      <c r="F375" t="s">
        <v>42</v>
      </c>
      <c r="G375" t="s">
        <v>43</v>
      </c>
      <c r="H375">
        <v>3</v>
      </c>
      <c r="I375">
        <v>4211</v>
      </c>
      <c r="J375">
        <v>5</v>
      </c>
      <c r="K375">
        <v>12001.35</v>
      </c>
      <c r="L375">
        <v>1748.53</v>
      </c>
      <c r="M375" t="s">
        <v>20</v>
      </c>
      <c r="N375" t="s">
        <v>21</v>
      </c>
    </row>
    <row r="376" spans="1:14" x14ac:dyDescent="0.3">
      <c r="A376" t="s">
        <v>743</v>
      </c>
      <c r="B376" s="2">
        <v>45787</v>
      </c>
      <c r="C376" t="s">
        <v>23</v>
      </c>
      <c r="D376" t="s">
        <v>29</v>
      </c>
      <c r="E376" t="s">
        <v>30</v>
      </c>
      <c r="F376" t="s">
        <v>31</v>
      </c>
      <c r="G376" t="s">
        <v>37</v>
      </c>
      <c r="H376">
        <v>5</v>
      </c>
      <c r="I376">
        <v>4048</v>
      </c>
      <c r="J376">
        <v>0</v>
      </c>
      <c r="K376">
        <v>20240</v>
      </c>
      <c r="L376">
        <v>3854.47</v>
      </c>
      <c r="M376" t="s">
        <v>33</v>
      </c>
      <c r="N376" t="s">
        <v>26</v>
      </c>
    </row>
    <row r="377" spans="1:14" x14ac:dyDescent="0.3">
      <c r="A377" t="s">
        <v>744</v>
      </c>
      <c r="B377" s="2">
        <v>45708</v>
      </c>
      <c r="C377" t="s">
        <v>745</v>
      </c>
      <c r="D377" t="s">
        <v>24</v>
      </c>
      <c r="E377" t="s">
        <v>24</v>
      </c>
      <c r="F377" t="s">
        <v>42</v>
      </c>
      <c r="G377" t="s">
        <v>43</v>
      </c>
      <c r="H377">
        <v>3</v>
      </c>
      <c r="I377">
        <v>2175</v>
      </c>
      <c r="J377">
        <v>5</v>
      </c>
      <c r="K377">
        <v>6198.75</v>
      </c>
      <c r="L377">
        <v>932.23</v>
      </c>
      <c r="M377" t="s">
        <v>25</v>
      </c>
      <c r="N377" t="s">
        <v>34</v>
      </c>
    </row>
    <row r="378" spans="1:14" x14ac:dyDescent="0.3">
      <c r="A378" t="s">
        <v>746</v>
      </c>
      <c r="B378" s="2">
        <v>45991</v>
      </c>
      <c r="C378" t="s">
        <v>710</v>
      </c>
      <c r="D378" t="s">
        <v>60</v>
      </c>
      <c r="E378" t="s">
        <v>61</v>
      </c>
      <c r="F378" t="s">
        <v>42</v>
      </c>
      <c r="G378" t="s">
        <v>124</v>
      </c>
      <c r="H378">
        <v>2</v>
      </c>
      <c r="I378">
        <v>3681</v>
      </c>
      <c r="J378">
        <v>15</v>
      </c>
      <c r="K378">
        <v>6257.7</v>
      </c>
      <c r="L378">
        <v>511.56</v>
      </c>
      <c r="M378" t="s">
        <v>48</v>
      </c>
      <c r="N378" t="s">
        <v>21</v>
      </c>
    </row>
    <row r="379" spans="1:14" x14ac:dyDescent="0.3">
      <c r="A379" t="s">
        <v>747</v>
      </c>
      <c r="B379" s="2">
        <v>45864</v>
      </c>
      <c r="C379" t="s">
        <v>748</v>
      </c>
      <c r="D379" t="s">
        <v>40</v>
      </c>
      <c r="E379" t="s">
        <v>41</v>
      </c>
      <c r="F379" t="s">
        <v>18</v>
      </c>
      <c r="G379" t="s">
        <v>64</v>
      </c>
      <c r="H379">
        <v>5</v>
      </c>
      <c r="I379">
        <v>4048</v>
      </c>
      <c r="J379">
        <v>15</v>
      </c>
      <c r="K379">
        <v>17204</v>
      </c>
      <c r="L379">
        <v>1966.64</v>
      </c>
      <c r="M379" t="s">
        <v>20</v>
      </c>
      <c r="N379" t="s">
        <v>21</v>
      </c>
    </row>
    <row r="380" spans="1:14" x14ac:dyDescent="0.3">
      <c r="A380" t="s">
        <v>749</v>
      </c>
      <c r="B380" s="2">
        <v>45989</v>
      </c>
      <c r="C380" t="s">
        <v>750</v>
      </c>
      <c r="D380" t="s">
        <v>71</v>
      </c>
      <c r="E380" t="s">
        <v>52</v>
      </c>
      <c r="F380" t="s">
        <v>18</v>
      </c>
      <c r="G380" t="s">
        <v>57</v>
      </c>
      <c r="H380">
        <v>4</v>
      </c>
      <c r="I380">
        <v>2218</v>
      </c>
      <c r="J380">
        <v>0</v>
      </c>
      <c r="K380">
        <v>8872</v>
      </c>
      <c r="L380">
        <v>2182.2600000000002</v>
      </c>
      <c r="M380" t="s">
        <v>44</v>
      </c>
      <c r="N380" t="s">
        <v>21</v>
      </c>
    </row>
    <row r="381" spans="1:14" x14ac:dyDescent="0.3">
      <c r="A381" t="s">
        <v>751</v>
      </c>
      <c r="B381" s="2">
        <v>45914</v>
      </c>
      <c r="C381" t="s">
        <v>752</v>
      </c>
      <c r="D381" t="s">
        <v>60</v>
      </c>
      <c r="E381" t="s">
        <v>61</v>
      </c>
      <c r="F381" t="s">
        <v>31</v>
      </c>
      <c r="G381" t="s">
        <v>32</v>
      </c>
      <c r="H381">
        <v>1</v>
      </c>
      <c r="I381">
        <v>1369</v>
      </c>
      <c r="J381">
        <v>5</v>
      </c>
      <c r="K381">
        <v>1300.55</v>
      </c>
      <c r="L381">
        <v>305.16000000000003</v>
      </c>
      <c r="M381" t="s">
        <v>48</v>
      </c>
      <c r="N381" t="s">
        <v>34</v>
      </c>
    </row>
    <row r="382" spans="1:14" x14ac:dyDescent="0.3">
      <c r="A382" t="s">
        <v>753</v>
      </c>
      <c r="B382" s="2">
        <v>45772</v>
      </c>
      <c r="C382" t="s">
        <v>754</v>
      </c>
      <c r="D382" t="s">
        <v>60</v>
      </c>
      <c r="E382" t="s">
        <v>61</v>
      </c>
      <c r="F382" t="s">
        <v>18</v>
      </c>
      <c r="G382" t="s">
        <v>19</v>
      </c>
      <c r="H382">
        <v>1</v>
      </c>
      <c r="I382">
        <v>4293</v>
      </c>
      <c r="J382">
        <v>20</v>
      </c>
      <c r="K382">
        <v>3434.4</v>
      </c>
      <c r="L382">
        <v>827.22</v>
      </c>
      <c r="M382" t="s">
        <v>44</v>
      </c>
      <c r="N382" t="s">
        <v>21</v>
      </c>
    </row>
    <row r="383" spans="1:14" x14ac:dyDescent="0.3">
      <c r="A383" t="s">
        <v>755</v>
      </c>
      <c r="B383" s="2">
        <v>45825</v>
      </c>
      <c r="C383" t="s">
        <v>756</v>
      </c>
      <c r="D383" t="s">
        <v>71</v>
      </c>
      <c r="E383" t="s">
        <v>52</v>
      </c>
      <c r="F383" t="s">
        <v>31</v>
      </c>
      <c r="G383" t="s">
        <v>37</v>
      </c>
      <c r="H383">
        <v>1</v>
      </c>
      <c r="I383">
        <v>4091</v>
      </c>
      <c r="J383">
        <v>15</v>
      </c>
      <c r="K383">
        <v>3477.35</v>
      </c>
      <c r="L383">
        <v>689.1</v>
      </c>
      <c r="M383" t="s">
        <v>48</v>
      </c>
      <c r="N383" t="s">
        <v>26</v>
      </c>
    </row>
    <row r="384" spans="1:14" x14ac:dyDescent="0.3">
      <c r="A384" t="s">
        <v>757</v>
      </c>
      <c r="B384" s="2">
        <v>45723</v>
      </c>
      <c r="C384" t="s">
        <v>677</v>
      </c>
      <c r="D384" t="s">
        <v>29</v>
      </c>
      <c r="E384" t="s">
        <v>30</v>
      </c>
      <c r="F384" t="s">
        <v>18</v>
      </c>
      <c r="G384" t="s">
        <v>64</v>
      </c>
      <c r="H384">
        <v>1</v>
      </c>
      <c r="I384">
        <v>3343</v>
      </c>
      <c r="J384">
        <v>20</v>
      </c>
      <c r="K384">
        <v>2674.4</v>
      </c>
      <c r="L384">
        <v>267.43</v>
      </c>
      <c r="M384" t="s">
        <v>25</v>
      </c>
      <c r="N384" t="s">
        <v>21</v>
      </c>
    </row>
    <row r="385" spans="1:14" x14ac:dyDescent="0.3">
      <c r="A385" t="s">
        <v>758</v>
      </c>
      <c r="B385" s="2">
        <v>45908</v>
      </c>
      <c r="C385" t="s">
        <v>759</v>
      </c>
      <c r="D385" t="s">
        <v>24</v>
      </c>
      <c r="E385" t="s">
        <v>24</v>
      </c>
      <c r="F385" t="s">
        <v>31</v>
      </c>
      <c r="G385" t="s">
        <v>37</v>
      </c>
      <c r="H385">
        <v>3</v>
      </c>
      <c r="I385">
        <v>4771</v>
      </c>
      <c r="J385">
        <v>10</v>
      </c>
      <c r="K385">
        <v>12881.7</v>
      </c>
      <c r="L385">
        <v>1866.12</v>
      </c>
      <c r="M385" t="s">
        <v>25</v>
      </c>
      <c r="N385" t="s">
        <v>26</v>
      </c>
    </row>
    <row r="386" spans="1:14" x14ac:dyDescent="0.3">
      <c r="A386" t="s">
        <v>760</v>
      </c>
      <c r="B386" s="2">
        <v>45788</v>
      </c>
      <c r="C386" t="s">
        <v>761</v>
      </c>
      <c r="D386" t="s">
        <v>51</v>
      </c>
      <c r="E386" t="s">
        <v>52</v>
      </c>
      <c r="F386" t="s">
        <v>31</v>
      </c>
      <c r="G386" t="s">
        <v>32</v>
      </c>
      <c r="H386">
        <v>2</v>
      </c>
      <c r="I386">
        <v>520</v>
      </c>
      <c r="J386">
        <v>5</v>
      </c>
      <c r="K386">
        <v>988</v>
      </c>
      <c r="L386">
        <v>120.93</v>
      </c>
      <c r="M386" t="s">
        <v>48</v>
      </c>
      <c r="N386" t="s">
        <v>21</v>
      </c>
    </row>
    <row r="387" spans="1:14" x14ac:dyDescent="0.3">
      <c r="A387" t="s">
        <v>762</v>
      </c>
      <c r="B387" s="2">
        <v>45851</v>
      </c>
      <c r="C387" t="s">
        <v>356</v>
      </c>
      <c r="D387" t="s">
        <v>16</v>
      </c>
      <c r="E387" t="s">
        <v>17</v>
      </c>
      <c r="F387" t="s">
        <v>18</v>
      </c>
      <c r="G387" t="s">
        <v>64</v>
      </c>
      <c r="H387">
        <v>2</v>
      </c>
      <c r="I387">
        <v>884</v>
      </c>
      <c r="J387">
        <v>20</v>
      </c>
      <c r="K387">
        <v>1414.4</v>
      </c>
      <c r="L387">
        <v>184.54</v>
      </c>
      <c r="M387" t="s">
        <v>48</v>
      </c>
      <c r="N387" t="s">
        <v>34</v>
      </c>
    </row>
    <row r="388" spans="1:14" x14ac:dyDescent="0.3">
      <c r="A388" t="s">
        <v>763</v>
      </c>
      <c r="B388" s="2">
        <v>45985</v>
      </c>
      <c r="C388" t="s">
        <v>764</v>
      </c>
      <c r="D388" t="s">
        <v>29</v>
      </c>
      <c r="E388" t="s">
        <v>30</v>
      </c>
      <c r="F388" t="s">
        <v>18</v>
      </c>
      <c r="G388" t="s">
        <v>19</v>
      </c>
      <c r="H388">
        <v>3</v>
      </c>
      <c r="I388">
        <v>1883</v>
      </c>
      <c r="J388">
        <v>20</v>
      </c>
      <c r="K388">
        <v>4519.2</v>
      </c>
      <c r="L388">
        <v>658.31</v>
      </c>
      <c r="M388" t="s">
        <v>44</v>
      </c>
      <c r="N388" t="s">
        <v>21</v>
      </c>
    </row>
    <row r="389" spans="1:14" x14ac:dyDescent="0.3">
      <c r="A389" t="s">
        <v>765</v>
      </c>
      <c r="B389" s="2">
        <v>45708</v>
      </c>
      <c r="C389" t="s">
        <v>766</v>
      </c>
      <c r="D389" t="s">
        <v>29</v>
      </c>
      <c r="E389" t="s">
        <v>30</v>
      </c>
      <c r="F389" t="s">
        <v>31</v>
      </c>
      <c r="G389" t="s">
        <v>95</v>
      </c>
      <c r="H389">
        <v>2</v>
      </c>
      <c r="I389">
        <v>2866</v>
      </c>
      <c r="J389">
        <v>15</v>
      </c>
      <c r="K389">
        <v>4872.2</v>
      </c>
      <c r="L389">
        <v>517.25</v>
      </c>
      <c r="M389" t="s">
        <v>33</v>
      </c>
      <c r="N389" t="s">
        <v>34</v>
      </c>
    </row>
    <row r="390" spans="1:14" x14ac:dyDescent="0.3">
      <c r="A390" t="s">
        <v>767</v>
      </c>
      <c r="B390" s="2">
        <v>45713</v>
      </c>
      <c r="C390" t="s">
        <v>336</v>
      </c>
      <c r="D390" t="s">
        <v>40</v>
      </c>
      <c r="E390" t="s">
        <v>41</v>
      </c>
      <c r="F390" t="s">
        <v>18</v>
      </c>
      <c r="G390" t="s">
        <v>64</v>
      </c>
      <c r="H390">
        <v>1</v>
      </c>
      <c r="I390">
        <v>504</v>
      </c>
      <c r="J390">
        <v>15</v>
      </c>
      <c r="K390">
        <v>428.4</v>
      </c>
      <c r="L390">
        <v>68.819999999999993</v>
      </c>
      <c r="M390" t="s">
        <v>44</v>
      </c>
      <c r="N390" t="s">
        <v>26</v>
      </c>
    </row>
    <row r="391" spans="1:14" x14ac:dyDescent="0.3">
      <c r="A391" t="s">
        <v>768</v>
      </c>
      <c r="B391" s="2">
        <v>45975</v>
      </c>
      <c r="C391" t="s">
        <v>769</v>
      </c>
      <c r="D391" t="s">
        <v>29</v>
      </c>
      <c r="E391" t="s">
        <v>30</v>
      </c>
      <c r="F391" t="s">
        <v>42</v>
      </c>
      <c r="G391" t="s">
        <v>43</v>
      </c>
      <c r="H391">
        <v>2</v>
      </c>
      <c r="I391">
        <v>3864</v>
      </c>
      <c r="J391">
        <v>15</v>
      </c>
      <c r="K391">
        <v>6568.8</v>
      </c>
      <c r="L391">
        <v>1544.9</v>
      </c>
      <c r="M391" t="s">
        <v>25</v>
      </c>
      <c r="N391" t="s">
        <v>34</v>
      </c>
    </row>
    <row r="392" spans="1:14" x14ac:dyDescent="0.3">
      <c r="A392" t="s">
        <v>770</v>
      </c>
      <c r="B392" s="2">
        <v>45785</v>
      </c>
      <c r="C392" t="s">
        <v>771</v>
      </c>
      <c r="D392" t="s">
        <v>16</v>
      </c>
      <c r="E392" t="s">
        <v>17</v>
      </c>
      <c r="F392" t="s">
        <v>18</v>
      </c>
      <c r="G392" t="s">
        <v>64</v>
      </c>
      <c r="H392">
        <v>5</v>
      </c>
      <c r="I392">
        <v>848</v>
      </c>
      <c r="J392">
        <v>0</v>
      </c>
      <c r="K392">
        <v>4240</v>
      </c>
      <c r="L392">
        <v>888.21</v>
      </c>
      <c r="M392" t="s">
        <v>44</v>
      </c>
      <c r="N392" t="s">
        <v>34</v>
      </c>
    </row>
    <row r="393" spans="1:14" x14ac:dyDescent="0.3">
      <c r="A393" t="s">
        <v>772</v>
      </c>
      <c r="B393" s="2">
        <v>45715</v>
      </c>
      <c r="C393" t="s">
        <v>146</v>
      </c>
      <c r="D393" t="s">
        <v>71</v>
      </c>
      <c r="E393" t="s">
        <v>52</v>
      </c>
      <c r="F393" t="s">
        <v>31</v>
      </c>
      <c r="G393" t="s">
        <v>47</v>
      </c>
      <c r="H393">
        <v>4</v>
      </c>
      <c r="I393">
        <v>524</v>
      </c>
      <c r="J393">
        <v>15</v>
      </c>
      <c r="K393">
        <v>1781.6</v>
      </c>
      <c r="L393">
        <v>153.79</v>
      </c>
      <c r="M393" t="s">
        <v>44</v>
      </c>
      <c r="N393" t="s">
        <v>21</v>
      </c>
    </row>
    <row r="394" spans="1:14" x14ac:dyDescent="0.3">
      <c r="A394" t="s">
        <v>773</v>
      </c>
      <c r="B394" s="2">
        <v>45738</v>
      </c>
      <c r="C394" t="s">
        <v>774</v>
      </c>
      <c r="D394" t="s">
        <v>16</v>
      </c>
      <c r="E394" t="s">
        <v>17</v>
      </c>
      <c r="F394" t="s">
        <v>42</v>
      </c>
      <c r="G394" t="s">
        <v>43</v>
      </c>
      <c r="H394">
        <v>2</v>
      </c>
      <c r="I394">
        <v>4599</v>
      </c>
      <c r="J394">
        <v>5</v>
      </c>
      <c r="K394">
        <v>8738.1</v>
      </c>
      <c r="L394">
        <v>1974.86</v>
      </c>
      <c r="M394" t="s">
        <v>33</v>
      </c>
      <c r="N394" t="s">
        <v>21</v>
      </c>
    </row>
    <row r="395" spans="1:14" x14ac:dyDescent="0.3">
      <c r="A395" t="s">
        <v>775</v>
      </c>
      <c r="B395" s="2">
        <v>45974</v>
      </c>
      <c r="C395" t="s">
        <v>776</v>
      </c>
      <c r="D395" t="s">
        <v>29</v>
      </c>
      <c r="E395" t="s">
        <v>30</v>
      </c>
      <c r="F395" t="s">
        <v>42</v>
      </c>
      <c r="G395" t="s">
        <v>72</v>
      </c>
      <c r="H395">
        <v>5</v>
      </c>
      <c r="I395">
        <v>2818</v>
      </c>
      <c r="J395">
        <v>10</v>
      </c>
      <c r="K395">
        <v>12681</v>
      </c>
      <c r="L395">
        <v>3146.09</v>
      </c>
      <c r="M395" t="s">
        <v>33</v>
      </c>
      <c r="N395" t="s">
        <v>26</v>
      </c>
    </row>
    <row r="396" spans="1:14" x14ac:dyDescent="0.3">
      <c r="A396" t="s">
        <v>777</v>
      </c>
      <c r="B396" s="2">
        <v>45821</v>
      </c>
      <c r="C396" t="s">
        <v>778</v>
      </c>
      <c r="D396" t="s">
        <v>40</v>
      </c>
      <c r="E396" t="s">
        <v>41</v>
      </c>
      <c r="F396" t="s">
        <v>18</v>
      </c>
      <c r="G396" t="s">
        <v>57</v>
      </c>
      <c r="H396">
        <v>1</v>
      </c>
      <c r="I396">
        <v>3983</v>
      </c>
      <c r="J396">
        <v>20</v>
      </c>
      <c r="K396">
        <v>3186.4</v>
      </c>
      <c r="L396">
        <v>790.45</v>
      </c>
      <c r="M396" t="s">
        <v>33</v>
      </c>
      <c r="N396" t="s">
        <v>21</v>
      </c>
    </row>
    <row r="397" spans="1:14" x14ac:dyDescent="0.3">
      <c r="A397" t="s">
        <v>779</v>
      </c>
      <c r="B397" s="2">
        <v>46006</v>
      </c>
      <c r="C397" t="s">
        <v>780</v>
      </c>
      <c r="D397" t="s">
        <v>71</v>
      </c>
      <c r="E397" t="s">
        <v>52</v>
      </c>
      <c r="F397" t="s">
        <v>31</v>
      </c>
      <c r="G397" t="s">
        <v>95</v>
      </c>
      <c r="H397">
        <v>5</v>
      </c>
      <c r="I397">
        <v>2226</v>
      </c>
      <c r="J397">
        <v>20</v>
      </c>
      <c r="K397">
        <v>8904</v>
      </c>
      <c r="L397">
        <v>1483.93</v>
      </c>
      <c r="M397" t="s">
        <v>48</v>
      </c>
      <c r="N397" t="s">
        <v>26</v>
      </c>
    </row>
    <row r="398" spans="1:14" x14ac:dyDescent="0.3">
      <c r="A398" t="s">
        <v>781</v>
      </c>
      <c r="B398" s="2">
        <v>45822</v>
      </c>
      <c r="C398" t="s">
        <v>782</v>
      </c>
      <c r="D398" t="s">
        <v>16</v>
      </c>
      <c r="E398" t="s">
        <v>17</v>
      </c>
      <c r="F398" t="s">
        <v>42</v>
      </c>
      <c r="G398" t="s">
        <v>124</v>
      </c>
      <c r="H398">
        <v>2</v>
      </c>
      <c r="I398">
        <v>2433</v>
      </c>
      <c r="J398">
        <v>0</v>
      </c>
      <c r="K398">
        <v>4866</v>
      </c>
      <c r="L398">
        <v>1216.4000000000001</v>
      </c>
      <c r="M398" t="s">
        <v>25</v>
      </c>
      <c r="N398" t="s">
        <v>26</v>
      </c>
    </row>
    <row r="399" spans="1:14" x14ac:dyDescent="0.3">
      <c r="A399" t="s">
        <v>783</v>
      </c>
      <c r="B399" s="2">
        <v>45724</v>
      </c>
      <c r="C399" t="s">
        <v>784</v>
      </c>
      <c r="D399" t="s">
        <v>55</v>
      </c>
      <c r="E399" t="s">
        <v>56</v>
      </c>
      <c r="F399" t="s">
        <v>42</v>
      </c>
      <c r="G399" t="s">
        <v>43</v>
      </c>
      <c r="H399">
        <v>5</v>
      </c>
      <c r="I399">
        <v>2366</v>
      </c>
      <c r="J399">
        <v>15</v>
      </c>
      <c r="K399">
        <v>10055.5</v>
      </c>
      <c r="L399">
        <v>1269.75</v>
      </c>
      <c r="M399" t="s">
        <v>33</v>
      </c>
      <c r="N399" t="s">
        <v>34</v>
      </c>
    </row>
    <row r="400" spans="1:14" x14ac:dyDescent="0.3">
      <c r="A400" t="s">
        <v>785</v>
      </c>
      <c r="B400" s="2">
        <v>45825</v>
      </c>
      <c r="C400" t="s">
        <v>786</v>
      </c>
      <c r="D400" t="s">
        <v>55</v>
      </c>
      <c r="E400" t="s">
        <v>56</v>
      </c>
      <c r="F400" t="s">
        <v>18</v>
      </c>
      <c r="G400" t="s">
        <v>19</v>
      </c>
      <c r="H400">
        <v>5</v>
      </c>
      <c r="I400">
        <v>4995</v>
      </c>
      <c r="J400">
        <v>15</v>
      </c>
      <c r="K400">
        <v>21228.75</v>
      </c>
      <c r="L400">
        <v>2928.29</v>
      </c>
      <c r="M400" t="s">
        <v>48</v>
      </c>
      <c r="N400" t="s">
        <v>34</v>
      </c>
    </row>
    <row r="401" spans="1:14" x14ac:dyDescent="0.3">
      <c r="A401" t="s">
        <v>787</v>
      </c>
      <c r="B401" s="2">
        <v>45837</v>
      </c>
      <c r="C401" t="s">
        <v>788</v>
      </c>
      <c r="D401" t="s">
        <v>40</v>
      </c>
      <c r="E401" t="s">
        <v>41</v>
      </c>
      <c r="F401" t="s">
        <v>31</v>
      </c>
      <c r="G401" t="s">
        <v>95</v>
      </c>
      <c r="H401">
        <v>2</v>
      </c>
      <c r="I401">
        <v>4342</v>
      </c>
      <c r="J401">
        <v>10</v>
      </c>
      <c r="K401">
        <v>7815.6</v>
      </c>
      <c r="L401">
        <v>1146.73</v>
      </c>
      <c r="M401" t="s">
        <v>33</v>
      </c>
      <c r="N401" t="s">
        <v>21</v>
      </c>
    </row>
    <row r="402" spans="1:14" x14ac:dyDescent="0.3">
      <c r="A402" t="s">
        <v>789</v>
      </c>
      <c r="B402" s="2">
        <v>45885</v>
      </c>
      <c r="C402" t="s">
        <v>174</v>
      </c>
      <c r="D402" t="s">
        <v>55</v>
      </c>
      <c r="E402" t="s">
        <v>56</v>
      </c>
      <c r="F402" t="s">
        <v>18</v>
      </c>
      <c r="G402" t="s">
        <v>57</v>
      </c>
      <c r="H402">
        <v>5</v>
      </c>
      <c r="I402">
        <v>4833</v>
      </c>
      <c r="J402">
        <v>10</v>
      </c>
      <c r="K402">
        <v>21748.5</v>
      </c>
      <c r="L402">
        <v>3969.69</v>
      </c>
      <c r="M402" t="s">
        <v>44</v>
      </c>
      <c r="N402" t="s">
        <v>21</v>
      </c>
    </row>
    <row r="403" spans="1:14" x14ac:dyDescent="0.3">
      <c r="A403" t="s">
        <v>790</v>
      </c>
      <c r="B403" s="2">
        <v>45841</v>
      </c>
      <c r="C403" t="s">
        <v>619</v>
      </c>
      <c r="D403" t="s">
        <v>24</v>
      </c>
      <c r="E403" t="s">
        <v>24</v>
      </c>
      <c r="F403" t="s">
        <v>42</v>
      </c>
      <c r="G403" t="s">
        <v>43</v>
      </c>
      <c r="H403">
        <v>2</v>
      </c>
      <c r="I403">
        <v>4495</v>
      </c>
      <c r="J403">
        <v>15</v>
      </c>
      <c r="K403">
        <v>7641.5</v>
      </c>
      <c r="L403">
        <v>1621.36</v>
      </c>
      <c r="M403" t="s">
        <v>20</v>
      </c>
      <c r="N403" t="s">
        <v>26</v>
      </c>
    </row>
    <row r="404" spans="1:14" x14ac:dyDescent="0.3">
      <c r="A404" t="s">
        <v>791</v>
      </c>
      <c r="B404" s="2">
        <v>45876</v>
      </c>
      <c r="C404" t="s">
        <v>792</v>
      </c>
      <c r="D404" t="s">
        <v>55</v>
      </c>
      <c r="E404" t="s">
        <v>56</v>
      </c>
      <c r="F404" t="s">
        <v>18</v>
      </c>
      <c r="G404" t="s">
        <v>64</v>
      </c>
      <c r="H404">
        <v>5</v>
      </c>
      <c r="I404">
        <v>1287</v>
      </c>
      <c r="J404">
        <v>5</v>
      </c>
      <c r="K404">
        <v>6113.25</v>
      </c>
      <c r="L404">
        <v>1372.63</v>
      </c>
      <c r="M404" t="s">
        <v>48</v>
      </c>
      <c r="N404" t="s">
        <v>34</v>
      </c>
    </row>
    <row r="405" spans="1:14" x14ac:dyDescent="0.3">
      <c r="A405" t="s">
        <v>793</v>
      </c>
      <c r="B405" s="2">
        <v>45831</v>
      </c>
      <c r="C405" t="s">
        <v>794</v>
      </c>
      <c r="D405" t="s">
        <v>40</v>
      </c>
      <c r="E405" t="s">
        <v>41</v>
      </c>
      <c r="F405" t="s">
        <v>18</v>
      </c>
      <c r="G405" t="s">
        <v>64</v>
      </c>
      <c r="H405">
        <v>2</v>
      </c>
      <c r="I405">
        <v>4621</v>
      </c>
      <c r="J405">
        <v>15</v>
      </c>
      <c r="K405">
        <v>7855.7</v>
      </c>
      <c r="L405">
        <v>714.24</v>
      </c>
      <c r="M405" t="s">
        <v>33</v>
      </c>
      <c r="N405" t="s">
        <v>26</v>
      </c>
    </row>
    <row r="406" spans="1:14" x14ac:dyDescent="0.3">
      <c r="A406" t="s">
        <v>795</v>
      </c>
      <c r="B406" s="2">
        <v>45851</v>
      </c>
      <c r="C406" t="s">
        <v>796</v>
      </c>
      <c r="D406" t="s">
        <v>60</v>
      </c>
      <c r="E406" t="s">
        <v>61</v>
      </c>
      <c r="F406" t="s">
        <v>31</v>
      </c>
      <c r="G406" t="s">
        <v>32</v>
      </c>
      <c r="H406">
        <v>2</v>
      </c>
      <c r="I406">
        <v>4362</v>
      </c>
      <c r="J406">
        <v>20</v>
      </c>
      <c r="K406">
        <v>6979.2</v>
      </c>
      <c r="L406">
        <v>834.84</v>
      </c>
      <c r="M406" t="s">
        <v>48</v>
      </c>
      <c r="N406" t="s">
        <v>21</v>
      </c>
    </row>
    <row r="407" spans="1:14" x14ac:dyDescent="0.3">
      <c r="A407" t="s">
        <v>797</v>
      </c>
      <c r="B407" s="2">
        <v>45855</v>
      </c>
      <c r="C407" t="s">
        <v>761</v>
      </c>
      <c r="D407" t="s">
        <v>40</v>
      </c>
      <c r="E407" t="s">
        <v>41</v>
      </c>
      <c r="F407" t="s">
        <v>18</v>
      </c>
      <c r="G407" t="s">
        <v>19</v>
      </c>
      <c r="H407">
        <v>5</v>
      </c>
      <c r="I407">
        <v>4098</v>
      </c>
      <c r="J407">
        <v>10</v>
      </c>
      <c r="K407">
        <v>18441</v>
      </c>
      <c r="L407">
        <v>4558.5</v>
      </c>
      <c r="M407" t="s">
        <v>48</v>
      </c>
      <c r="N407" t="s">
        <v>26</v>
      </c>
    </row>
    <row r="408" spans="1:14" x14ac:dyDescent="0.3">
      <c r="A408" t="s">
        <v>798</v>
      </c>
      <c r="B408" s="2">
        <v>45832</v>
      </c>
      <c r="C408" t="s">
        <v>318</v>
      </c>
      <c r="D408" t="s">
        <v>51</v>
      </c>
      <c r="E408" t="s">
        <v>52</v>
      </c>
      <c r="F408" t="s">
        <v>42</v>
      </c>
      <c r="G408" t="s">
        <v>43</v>
      </c>
      <c r="H408">
        <v>2</v>
      </c>
      <c r="I408">
        <v>2245</v>
      </c>
      <c r="J408">
        <v>10</v>
      </c>
      <c r="K408">
        <v>4041</v>
      </c>
      <c r="L408">
        <v>488.91</v>
      </c>
      <c r="M408" t="s">
        <v>44</v>
      </c>
      <c r="N408" t="s">
        <v>21</v>
      </c>
    </row>
    <row r="409" spans="1:14" x14ac:dyDescent="0.3">
      <c r="A409" t="s">
        <v>799</v>
      </c>
      <c r="B409" s="2">
        <v>45666</v>
      </c>
      <c r="C409" t="s">
        <v>800</v>
      </c>
      <c r="D409" t="s">
        <v>29</v>
      </c>
      <c r="E409" t="s">
        <v>30</v>
      </c>
      <c r="F409" t="s">
        <v>18</v>
      </c>
      <c r="G409" t="s">
        <v>64</v>
      </c>
      <c r="H409">
        <v>1</v>
      </c>
      <c r="I409">
        <v>3699</v>
      </c>
      <c r="J409">
        <v>0</v>
      </c>
      <c r="K409">
        <v>3699</v>
      </c>
      <c r="L409">
        <v>798.14</v>
      </c>
      <c r="M409" t="s">
        <v>25</v>
      </c>
      <c r="N409" t="s">
        <v>34</v>
      </c>
    </row>
    <row r="410" spans="1:14" x14ac:dyDescent="0.3">
      <c r="A410" t="s">
        <v>801</v>
      </c>
      <c r="B410" s="2">
        <v>45736</v>
      </c>
      <c r="C410" t="s">
        <v>423</v>
      </c>
      <c r="D410" t="s">
        <v>24</v>
      </c>
      <c r="E410" t="s">
        <v>24</v>
      </c>
      <c r="F410" t="s">
        <v>18</v>
      </c>
      <c r="G410" t="s">
        <v>64</v>
      </c>
      <c r="H410">
        <v>4</v>
      </c>
      <c r="I410">
        <v>4654</v>
      </c>
      <c r="J410">
        <v>10</v>
      </c>
      <c r="K410">
        <v>16754.400000000001</v>
      </c>
      <c r="L410">
        <v>2497.15</v>
      </c>
      <c r="M410" t="s">
        <v>25</v>
      </c>
      <c r="N410" t="s">
        <v>34</v>
      </c>
    </row>
    <row r="411" spans="1:14" x14ac:dyDescent="0.3">
      <c r="A411" t="s">
        <v>802</v>
      </c>
      <c r="B411" s="2">
        <v>45769</v>
      </c>
      <c r="C411" t="s">
        <v>803</v>
      </c>
      <c r="D411" t="s">
        <v>55</v>
      </c>
      <c r="E411" t="s">
        <v>56</v>
      </c>
      <c r="F411" t="s">
        <v>31</v>
      </c>
      <c r="G411" t="s">
        <v>47</v>
      </c>
      <c r="H411">
        <v>4</v>
      </c>
      <c r="I411">
        <v>1837</v>
      </c>
      <c r="J411">
        <v>10</v>
      </c>
      <c r="K411">
        <v>6613.2</v>
      </c>
      <c r="L411">
        <v>620.44000000000005</v>
      </c>
      <c r="M411" t="s">
        <v>33</v>
      </c>
      <c r="N411" t="s">
        <v>26</v>
      </c>
    </row>
    <row r="412" spans="1:14" x14ac:dyDescent="0.3">
      <c r="A412" t="s">
        <v>804</v>
      </c>
      <c r="B412" s="2">
        <v>46019</v>
      </c>
      <c r="C412" t="s">
        <v>445</v>
      </c>
      <c r="D412" t="s">
        <v>40</v>
      </c>
      <c r="E412" t="s">
        <v>41</v>
      </c>
      <c r="F412" t="s">
        <v>42</v>
      </c>
      <c r="G412" t="s">
        <v>124</v>
      </c>
      <c r="H412">
        <v>5</v>
      </c>
      <c r="I412">
        <v>550</v>
      </c>
      <c r="J412">
        <v>20</v>
      </c>
      <c r="K412">
        <v>2200</v>
      </c>
      <c r="L412">
        <v>249.45</v>
      </c>
      <c r="M412" t="s">
        <v>25</v>
      </c>
      <c r="N412" t="s">
        <v>21</v>
      </c>
    </row>
    <row r="413" spans="1:14" x14ac:dyDescent="0.3">
      <c r="A413" t="s">
        <v>805</v>
      </c>
      <c r="B413" s="2">
        <v>45709</v>
      </c>
      <c r="C413" t="s">
        <v>806</v>
      </c>
      <c r="D413" t="s">
        <v>51</v>
      </c>
      <c r="E413" t="s">
        <v>52</v>
      </c>
      <c r="F413" t="s">
        <v>42</v>
      </c>
      <c r="G413" t="s">
        <v>72</v>
      </c>
      <c r="H413">
        <v>5</v>
      </c>
      <c r="I413">
        <v>1918</v>
      </c>
      <c r="J413">
        <v>5</v>
      </c>
      <c r="K413">
        <v>9110.5</v>
      </c>
      <c r="L413">
        <v>1668.08</v>
      </c>
      <c r="M413" t="s">
        <v>33</v>
      </c>
      <c r="N413" t="s">
        <v>21</v>
      </c>
    </row>
    <row r="414" spans="1:14" x14ac:dyDescent="0.3">
      <c r="A414" t="s">
        <v>807</v>
      </c>
      <c r="B414" s="2">
        <v>45930</v>
      </c>
      <c r="C414" t="s">
        <v>808</v>
      </c>
      <c r="D414" t="s">
        <v>24</v>
      </c>
      <c r="E414" t="s">
        <v>24</v>
      </c>
      <c r="F414" t="s">
        <v>31</v>
      </c>
      <c r="G414" t="s">
        <v>95</v>
      </c>
      <c r="H414">
        <v>4</v>
      </c>
      <c r="I414">
        <v>2741</v>
      </c>
      <c r="J414">
        <v>20</v>
      </c>
      <c r="K414">
        <v>8771.2000000000007</v>
      </c>
      <c r="L414">
        <v>764.53</v>
      </c>
      <c r="M414" t="s">
        <v>20</v>
      </c>
      <c r="N414" t="s">
        <v>34</v>
      </c>
    </row>
    <row r="415" spans="1:14" x14ac:dyDescent="0.3">
      <c r="A415" t="s">
        <v>809</v>
      </c>
      <c r="B415" s="2">
        <v>45741</v>
      </c>
      <c r="C415" t="s">
        <v>358</v>
      </c>
      <c r="D415" t="s">
        <v>24</v>
      </c>
      <c r="E415" t="s">
        <v>24</v>
      </c>
      <c r="F415" t="s">
        <v>42</v>
      </c>
      <c r="G415" t="s">
        <v>72</v>
      </c>
      <c r="H415">
        <v>2</v>
      </c>
      <c r="I415">
        <v>1160</v>
      </c>
      <c r="J415">
        <v>5</v>
      </c>
      <c r="K415">
        <v>2204</v>
      </c>
      <c r="L415">
        <v>409.8</v>
      </c>
      <c r="M415" t="s">
        <v>33</v>
      </c>
      <c r="N415" t="s">
        <v>34</v>
      </c>
    </row>
    <row r="416" spans="1:14" x14ac:dyDescent="0.3">
      <c r="A416" t="s">
        <v>810</v>
      </c>
      <c r="B416" s="2">
        <v>45905</v>
      </c>
      <c r="C416" t="s">
        <v>811</v>
      </c>
      <c r="D416" t="s">
        <v>60</v>
      </c>
      <c r="E416" t="s">
        <v>61</v>
      </c>
      <c r="F416" t="s">
        <v>42</v>
      </c>
      <c r="G416" t="s">
        <v>124</v>
      </c>
      <c r="H416">
        <v>3</v>
      </c>
      <c r="I416">
        <v>904</v>
      </c>
      <c r="J416">
        <v>0</v>
      </c>
      <c r="K416">
        <v>2712</v>
      </c>
      <c r="L416">
        <v>634.36</v>
      </c>
      <c r="M416" t="s">
        <v>33</v>
      </c>
      <c r="N416" t="s">
        <v>21</v>
      </c>
    </row>
    <row r="417" spans="1:14" x14ac:dyDescent="0.3">
      <c r="A417" t="s">
        <v>812</v>
      </c>
      <c r="B417" s="2">
        <v>45748</v>
      </c>
      <c r="C417" t="s">
        <v>70</v>
      </c>
      <c r="D417" t="s">
        <v>51</v>
      </c>
      <c r="E417" t="s">
        <v>52</v>
      </c>
      <c r="F417" t="s">
        <v>42</v>
      </c>
      <c r="G417" t="s">
        <v>124</v>
      </c>
      <c r="H417">
        <v>5</v>
      </c>
      <c r="I417">
        <v>884</v>
      </c>
      <c r="J417">
        <v>10</v>
      </c>
      <c r="K417">
        <v>3978</v>
      </c>
      <c r="L417">
        <v>452.5</v>
      </c>
      <c r="M417" t="s">
        <v>20</v>
      </c>
      <c r="N417" t="s">
        <v>34</v>
      </c>
    </row>
    <row r="418" spans="1:14" x14ac:dyDescent="0.3">
      <c r="A418" t="s">
        <v>813</v>
      </c>
      <c r="B418" s="2">
        <v>45688</v>
      </c>
      <c r="C418" t="s">
        <v>814</v>
      </c>
      <c r="D418" t="s">
        <v>16</v>
      </c>
      <c r="E418" t="s">
        <v>17</v>
      </c>
      <c r="F418" t="s">
        <v>31</v>
      </c>
      <c r="G418" t="s">
        <v>95</v>
      </c>
      <c r="H418">
        <v>5</v>
      </c>
      <c r="I418">
        <v>3364</v>
      </c>
      <c r="J418">
        <v>0</v>
      </c>
      <c r="K418">
        <v>16820</v>
      </c>
      <c r="L418">
        <v>2620.9699999999998</v>
      </c>
      <c r="M418" t="s">
        <v>48</v>
      </c>
      <c r="N418" t="s">
        <v>34</v>
      </c>
    </row>
    <row r="419" spans="1:14" x14ac:dyDescent="0.3">
      <c r="A419" t="s">
        <v>815</v>
      </c>
      <c r="B419" s="2">
        <v>45664</v>
      </c>
      <c r="C419" t="s">
        <v>816</v>
      </c>
      <c r="D419" t="s">
        <v>40</v>
      </c>
      <c r="E419" t="s">
        <v>41</v>
      </c>
      <c r="F419" t="s">
        <v>31</v>
      </c>
      <c r="G419" t="s">
        <v>37</v>
      </c>
      <c r="H419">
        <v>3</v>
      </c>
      <c r="I419">
        <v>615</v>
      </c>
      <c r="J419">
        <v>10</v>
      </c>
      <c r="K419">
        <v>1660.5</v>
      </c>
      <c r="L419">
        <v>323.19</v>
      </c>
      <c r="M419" t="s">
        <v>33</v>
      </c>
      <c r="N419" t="s">
        <v>26</v>
      </c>
    </row>
    <row r="420" spans="1:14" x14ac:dyDescent="0.3">
      <c r="A420" t="s">
        <v>817</v>
      </c>
      <c r="B420" s="2">
        <v>45716</v>
      </c>
      <c r="C420" t="s">
        <v>818</v>
      </c>
      <c r="D420" t="s">
        <v>24</v>
      </c>
      <c r="E420" t="s">
        <v>24</v>
      </c>
      <c r="F420" t="s">
        <v>18</v>
      </c>
      <c r="G420" t="s">
        <v>19</v>
      </c>
      <c r="H420">
        <v>5</v>
      </c>
      <c r="I420">
        <v>1023</v>
      </c>
      <c r="J420">
        <v>20</v>
      </c>
      <c r="K420">
        <v>4092</v>
      </c>
      <c r="L420">
        <v>905.6</v>
      </c>
      <c r="M420" t="s">
        <v>20</v>
      </c>
      <c r="N420" t="s">
        <v>34</v>
      </c>
    </row>
    <row r="421" spans="1:14" x14ac:dyDescent="0.3">
      <c r="A421" t="s">
        <v>819</v>
      </c>
      <c r="B421" s="2">
        <v>45997</v>
      </c>
      <c r="C421" t="s">
        <v>820</v>
      </c>
      <c r="D421" t="s">
        <v>55</v>
      </c>
      <c r="E421" t="s">
        <v>56</v>
      </c>
      <c r="F421" t="s">
        <v>42</v>
      </c>
      <c r="G421" t="s">
        <v>43</v>
      </c>
      <c r="H421">
        <v>5</v>
      </c>
      <c r="I421">
        <v>3125</v>
      </c>
      <c r="J421">
        <v>5</v>
      </c>
      <c r="K421">
        <v>14843.75</v>
      </c>
      <c r="L421">
        <v>3576.4</v>
      </c>
      <c r="M421" t="s">
        <v>44</v>
      </c>
      <c r="N421" t="s">
        <v>21</v>
      </c>
    </row>
    <row r="422" spans="1:14" x14ac:dyDescent="0.3">
      <c r="A422" t="s">
        <v>821</v>
      </c>
      <c r="B422" s="2">
        <v>45801</v>
      </c>
      <c r="C422" t="s">
        <v>822</v>
      </c>
      <c r="D422" t="s">
        <v>71</v>
      </c>
      <c r="E422" t="s">
        <v>52</v>
      </c>
      <c r="F422" t="s">
        <v>31</v>
      </c>
      <c r="G422" t="s">
        <v>37</v>
      </c>
      <c r="H422">
        <v>2</v>
      </c>
      <c r="I422">
        <v>1139</v>
      </c>
      <c r="J422">
        <v>20</v>
      </c>
      <c r="K422">
        <v>1822.4</v>
      </c>
      <c r="L422">
        <v>250.66</v>
      </c>
      <c r="M422" t="s">
        <v>48</v>
      </c>
      <c r="N422" t="s">
        <v>21</v>
      </c>
    </row>
    <row r="423" spans="1:14" x14ac:dyDescent="0.3">
      <c r="A423" t="s">
        <v>823</v>
      </c>
      <c r="B423" s="2">
        <v>45757</v>
      </c>
      <c r="C423" t="s">
        <v>142</v>
      </c>
      <c r="D423" t="s">
        <v>40</v>
      </c>
      <c r="E423" t="s">
        <v>41</v>
      </c>
      <c r="F423" t="s">
        <v>31</v>
      </c>
      <c r="G423" t="s">
        <v>47</v>
      </c>
      <c r="H423">
        <v>4</v>
      </c>
      <c r="I423">
        <v>1620</v>
      </c>
      <c r="J423">
        <v>15</v>
      </c>
      <c r="K423">
        <v>5508</v>
      </c>
      <c r="L423">
        <v>867.02</v>
      </c>
      <c r="M423" t="s">
        <v>44</v>
      </c>
      <c r="N423" t="s">
        <v>34</v>
      </c>
    </row>
    <row r="424" spans="1:14" x14ac:dyDescent="0.3">
      <c r="A424" t="s">
        <v>824</v>
      </c>
      <c r="B424" s="2">
        <v>45775</v>
      </c>
      <c r="C424" t="s">
        <v>825</v>
      </c>
      <c r="D424" t="s">
        <v>24</v>
      </c>
      <c r="E424" t="s">
        <v>24</v>
      </c>
      <c r="F424" t="s">
        <v>31</v>
      </c>
      <c r="G424" t="s">
        <v>32</v>
      </c>
      <c r="H424">
        <v>2</v>
      </c>
      <c r="I424">
        <v>3747</v>
      </c>
      <c r="J424">
        <v>0</v>
      </c>
      <c r="K424">
        <v>7494</v>
      </c>
      <c r="L424">
        <v>941.07</v>
      </c>
      <c r="M424" t="s">
        <v>44</v>
      </c>
      <c r="N424" t="s">
        <v>34</v>
      </c>
    </row>
    <row r="425" spans="1:14" x14ac:dyDescent="0.3">
      <c r="A425" t="s">
        <v>826</v>
      </c>
      <c r="B425" s="2">
        <v>45848</v>
      </c>
      <c r="C425" t="s">
        <v>827</v>
      </c>
      <c r="D425" t="s">
        <v>16</v>
      </c>
      <c r="E425" t="s">
        <v>17</v>
      </c>
      <c r="F425" t="s">
        <v>18</v>
      </c>
      <c r="G425" t="s">
        <v>57</v>
      </c>
      <c r="H425">
        <v>1</v>
      </c>
      <c r="I425">
        <v>4271</v>
      </c>
      <c r="J425">
        <v>5</v>
      </c>
      <c r="K425">
        <v>4057.45</v>
      </c>
      <c r="L425">
        <v>371.59</v>
      </c>
      <c r="M425" t="s">
        <v>48</v>
      </c>
      <c r="N425" t="s">
        <v>26</v>
      </c>
    </row>
    <row r="426" spans="1:14" x14ac:dyDescent="0.3">
      <c r="A426" t="s">
        <v>828</v>
      </c>
      <c r="B426" s="2">
        <v>46021</v>
      </c>
      <c r="C426" t="s">
        <v>105</v>
      </c>
      <c r="D426" t="s">
        <v>16</v>
      </c>
      <c r="E426" t="s">
        <v>17</v>
      </c>
      <c r="F426" t="s">
        <v>31</v>
      </c>
      <c r="G426" t="s">
        <v>37</v>
      </c>
      <c r="H426">
        <v>2</v>
      </c>
      <c r="I426">
        <v>4252</v>
      </c>
      <c r="J426">
        <v>10</v>
      </c>
      <c r="K426">
        <v>7653.6</v>
      </c>
      <c r="L426">
        <v>1654.51</v>
      </c>
      <c r="M426" t="s">
        <v>44</v>
      </c>
      <c r="N426" t="s">
        <v>34</v>
      </c>
    </row>
    <row r="427" spans="1:14" x14ac:dyDescent="0.3">
      <c r="A427" t="s">
        <v>829</v>
      </c>
      <c r="B427" s="2">
        <v>45817</v>
      </c>
      <c r="C427" t="s">
        <v>830</v>
      </c>
      <c r="D427" t="s">
        <v>40</v>
      </c>
      <c r="E427" t="s">
        <v>41</v>
      </c>
      <c r="F427" t="s">
        <v>18</v>
      </c>
      <c r="G427" t="s">
        <v>57</v>
      </c>
      <c r="H427">
        <v>1</v>
      </c>
      <c r="I427">
        <v>3599</v>
      </c>
      <c r="J427">
        <v>15</v>
      </c>
      <c r="K427">
        <v>3059.15</v>
      </c>
      <c r="L427">
        <v>700.47</v>
      </c>
      <c r="M427" t="s">
        <v>33</v>
      </c>
      <c r="N427" t="s">
        <v>34</v>
      </c>
    </row>
    <row r="428" spans="1:14" x14ac:dyDescent="0.3">
      <c r="A428" t="s">
        <v>831</v>
      </c>
      <c r="B428" s="2">
        <v>45801</v>
      </c>
      <c r="C428" t="s">
        <v>126</v>
      </c>
      <c r="D428" t="s">
        <v>51</v>
      </c>
      <c r="E428" t="s">
        <v>52</v>
      </c>
      <c r="F428" t="s">
        <v>42</v>
      </c>
      <c r="G428" t="s">
        <v>43</v>
      </c>
      <c r="H428">
        <v>2</v>
      </c>
      <c r="I428">
        <v>3550</v>
      </c>
      <c r="J428">
        <v>20</v>
      </c>
      <c r="K428">
        <v>5680</v>
      </c>
      <c r="L428">
        <v>459.31</v>
      </c>
      <c r="M428" t="s">
        <v>44</v>
      </c>
      <c r="N428" t="s">
        <v>26</v>
      </c>
    </row>
    <row r="429" spans="1:14" x14ac:dyDescent="0.3">
      <c r="A429" t="s">
        <v>832</v>
      </c>
      <c r="B429" s="2">
        <v>45661</v>
      </c>
      <c r="C429" t="s">
        <v>759</v>
      </c>
      <c r="D429" t="s">
        <v>71</v>
      </c>
      <c r="E429" t="s">
        <v>52</v>
      </c>
      <c r="F429" t="s">
        <v>31</v>
      </c>
      <c r="G429" t="s">
        <v>95</v>
      </c>
      <c r="H429">
        <v>2</v>
      </c>
      <c r="I429">
        <v>2001</v>
      </c>
      <c r="J429">
        <v>5</v>
      </c>
      <c r="K429">
        <v>3801.9</v>
      </c>
      <c r="L429">
        <v>664.02</v>
      </c>
      <c r="M429" t="s">
        <v>33</v>
      </c>
      <c r="N429" t="s">
        <v>34</v>
      </c>
    </row>
    <row r="430" spans="1:14" x14ac:dyDescent="0.3">
      <c r="A430" t="s">
        <v>833</v>
      </c>
      <c r="B430" s="2">
        <v>45772</v>
      </c>
      <c r="C430" t="s">
        <v>174</v>
      </c>
      <c r="D430" t="s">
        <v>40</v>
      </c>
      <c r="E430" t="s">
        <v>41</v>
      </c>
      <c r="F430" t="s">
        <v>42</v>
      </c>
      <c r="G430" t="s">
        <v>72</v>
      </c>
      <c r="H430">
        <v>2</v>
      </c>
      <c r="I430">
        <v>497</v>
      </c>
      <c r="J430">
        <v>20</v>
      </c>
      <c r="K430">
        <v>795.2</v>
      </c>
      <c r="L430">
        <v>128.36000000000001</v>
      </c>
      <c r="M430" t="s">
        <v>25</v>
      </c>
      <c r="N430" t="s">
        <v>34</v>
      </c>
    </row>
    <row r="431" spans="1:14" x14ac:dyDescent="0.3">
      <c r="A431" t="s">
        <v>834</v>
      </c>
      <c r="B431" s="2">
        <v>45726</v>
      </c>
      <c r="C431" t="s">
        <v>835</v>
      </c>
      <c r="D431" t="s">
        <v>55</v>
      </c>
      <c r="E431" t="s">
        <v>56</v>
      </c>
      <c r="F431" t="s">
        <v>42</v>
      </c>
      <c r="G431" t="s">
        <v>43</v>
      </c>
      <c r="H431">
        <v>4</v>
      </c>
      <c r="I431">
        <v>303</v>
      </c>
      <c r="J431">
        <v>0</v>
      </c>
      <c r="K431">
        <v>1212</v>
      </c>
      <c r="L431">
        <v>157.56</v>
      </c>
      <c r="M431" t="s">
        <v>25</v>
      </c>
      <c r="N431" t="s">
        <v>21</v>
      </c>
    </row>
    <row r="432" spans="1:14" x14ac:dyDescent="0.3">
      <c r="A432" t="s">
        <v>836</v>
      </c>
      <c r="B432" s="2">
        <v>45984</v>
      </c>
      <c r="C432" t="s">
        <v>483</v>
      </c>
      <c r="D432" t="s">
        <v>40</v>
      </c>
      <c r="E432" t="s">
        <v>41</v>
      </c>
      <c r="F432" t="s">
        <v>18</v>
      </c>
      <c r="G432" t="s">
        <v>57</v>
      </c>
      <c r="H432">
        <v>2</v>
      </c>
      <c r="I432">
        <v>1434</v>
      </c>
      <c r="J432">
        <v>15</v>
      </c>
      <c r="K432">
        <v>2437.8000000000002</v>
      </c>
      <c r="L432">
        <v>601.30999999999995</v>
      </c>
      <c r="M432" t="s">
        <v>20</v>
      </c>
      <c r="N432" t="s">
        <v>26</v>
      </c>
    </row>
    <row r="433" spans="1:14" x14ac:dyDescent="0.3">
      <c r="A433" t="s">
        <v>837</v>
      </c>
      <c r="B433" s="2">
        <v>45880</v>
      </c>
      <c r="C433" t="s">
        <v>621</v>
      </c>
      <c r="D433" t="s">
        <v>71</v>
      </c>
      <c r="E433" t="s">
        <v>52</v>
      </c>
      <c r="F433" t="s">
        <v>42</v>
      </c>
      <c r="G433" t="s">
        <v>72</v>
      </c>
      <c r="H433">
        <v>1</v>
      </c>
      <c r="I433">
        <v>603</v>
      </c>
      <c r="J433">
        <v>10</v>
      </c>
      <c r="K433">
        <v>542.70000000000005</v>
      </c>
      <c r="L433">
        <v>128.76</v>
      </c>
      <c r="M433" t="s">
        <v>44</v>
      </c>
      <c r="N433" t="s">
        <v>34</v>
      </c>
    </row>
    <row r="434" spans="1:14" x14ac:dyDescent="0.3">
      <c r="A434" t="s">
        <v>838</v>
      </c>
      <c r="B434" s="2">
        <v>45786</v>
      </c>
      <c r="C434" t="s">
        <v>839</v>
      </c>
      <c r="D434" t="s">
        <v>24</v>
      </c>
      <c r="E434" t="s">
        <v>24</v>
      </c>
      <c r="F434" t="s">
        <v>31</v>
      </c>
      <c r="G434" t="s">
        <v>95</v>
      </c>
      <c r="H434">
        <v>1</v>
      </c>
      <c r="I434">
        <v>3262</v>
      </c>
      <c r="J434">
        <v>10</v>
      </c>
      <c r="K434">
        <v>2935.8</v>
      </c>
      <c r="L434">
        <v>518.51</v>
      </c>
      <c r="M434" t="s">
        <v>20</v>
      </c>
      <c r="N434" t="s">
        <v>34</v>
      </c>
    </row>
    <row r="435" spans="1:14" x14ac:dyDescent="0.3">
      <c r="A435" t="s">
        <v>840</v>
      </c>
      <c r="B435" s="2">
        <v>45703</v>
      </c>
      <c r="C435" t="s">
        <v>841</v>
      </c>
      <c r="D435" t="s">
        <v>29</v>
      </c>
      <c r="E435" t="s">
        <v>30</v>
      </c>
      <c r="F435" t="s">
        <v>42</v>
      </c>
      <c r="G435" t="s">
        <v>72</v>
      </c>
      <c r="H435">
        <v>4</v>
      </c>
      <c r="I435">
        <v>2601</v>
      </c>
      <c r="J435">
        <v>0</v>
      </c>
      <c r="K435">
        <v>10404</v>
      </c>
      <c r="L435">
        <v>990.06</v>
      </c>
      <c r="M435" t="s">
        <v>48</v>
      </c>
      <c r="N435" t="s">
        <v>34</v>
      </c>
    </row>
    <row r="436" spans="1:14" x14ac:dyDescent="0.3">
      <c r="A436" t="s">
        <v>842</v>
      </c>
      <c r="B436" s="2">
        <v>45871</v>
      </c>
      <c r="C436" t="s">
        <v>843</v>
      </c>
      <c r="D436" t="s">
        <v>29</v>
      </c>
      <c r="E436" t="s">
        <v>30</v>
      </c>
      <c r="F436" t="s">
        <v>18</v>
      </c>
      <c r="G436" t="s">
        <v>19</v>
      </c>
      <c r="H436">
        <v>3</v>
      </c>
      <c r="I436">
        <v>3046</v>
      </c>
      <c r="J436">
        <v>0</v>
      </c>
      <c r="K436">
        <v>9138</v>
      </c>
      <c r="L436">
        <v>1549.04</v>
      </c>
      <c r="M436" t="s">
        <v>20</v>
      </c>
      <c r="N436" t="s">
        <v>21</v>
      </c>
    </row>
    <row r="437" spans="1:14" x14ac:dyDescent="0.3">
      <c r="A437" t="s">
        <v>844</v>
      </c>
      <c r="B437" s="2">
        <v>45713</v>
      </c>
      <c r="C437" t="s">
        <v>845</v>
      </c>
      <c r="D437" t="s">
        <v>60</v>
      </c>
      <c r="E437" t="s">
        <v>61</v>
      </c>
      <c r="F437" t="s">
        <v>42</v>
      </c>
      <c r="G437" t="s">
        <v>43</v>
      </c>
      <c r="H437">
        <v>2</v>
      </c>
      <c r="I437">
        <v>2059</v>
      </c>
      <c r="J437">
        <v>10</v>
      </c>
      <c r="K437">
        <v>3706.2</v>
      </c>
      <c r="L437">
        <v>328.9</v>
      </c>
      <c r="M437" t="s">
        <v>25</v>
      </c>
      <c r="N437" t="s">
        <v>21</v>
      </c>
    </row>
    <row r="438" spans="1:14" x14ac:dyDescent="0.3">
      <c r="A438" t="s">
        <v>846</v>
      </c>
      <c r="B438" s="2">
        <v>45875</v>
      </c>
      <c r="C438" t="s">
        <v>847</v>
      </c>
      <c r="D438" t="s">
        <v>40</v>
      </c>
      <c r="E438" t="s">
        <v>41</v>
      </c>
      <c r="F438" t="s">
        <v>31</v>
      </c>
      <c r="G438" t="s">
        <v>37</v>
      </c>
      <c r="H438">
        <v>3</v>
      </c>
      <c r="I438">
        <v>973</v>
      </c>
      <c r="J438">
        <v>15</v>
      </c>
      <c r="K438">
        <v>2481.15</v>
      </c>
      <c r="L438">
        <v>524.57000000000005</v>
      </c>
      <c r="M438" t="s">
        <v>48</v>
      </c>
      <c r="N438" t="s">
        <v>26</v>
      </c>
    </row>
    <row r="439" spans="1:14" x14ac:dyDescent="0.3">
      <c r="A439" t="s">
        <v>848</v>
      </c>
      <c r="B439" s="2">
        <v>45669</v>
      </c>
      <c r="C439" t="s">
        <v>849</v>
      </c>
      <c r="D439" t="s">
        <v>40</v>
      </c>
      <c r="E439" t="s">
        <v>41</v>
      </c>
      <c r="F439" t="s">
        <v>18</v>
      </c>
      <c r="G439" t="s">
        <v>64</v>
      </c>
      <c r="H439">
        <v>5</v>
      </c>
      <c r="I439">
        <v>2769</v>
      </c>
      <c r="J439">
        <v>0</v>
      </c>
      <c r="K439">
        <v>13845</v>
      </c>
      <c r="L439">
        <v>2652.99</v>
      </c>
      <c r="M439" t="s">
        <v>25</v>
      </c>
      <c r="N439" t="s">
        <v>21</v>
      </c>
    </row>
    <row r="440" spans="1:14" x14ac:dyDescent="0.3">
      <c r="A440" t="s">
        <v>850</v>
      </c>
      <c r="B440" s="2">
        <v>45928</v>
      </c>
      <c r="C440" t="s">
        <v>851</v>
      </c>
      <c r="D440" t="s">
        <v>60</v>
      </c>
      <c r="E440" t="s">
        <v>61</v>
      </c>
      <c r="F440" t="s">
        <v>42</v>
      </c>
      <c r="G440" t="s">
        <v>124</v>
      </c>
      <c r="H440">
        <v>4</v>
      </c>
      <c r="I440">
        <v>4842</v>
      </c>
      <c r="J440">
        <v>0</v>
      </c>
      <c r="K440">
        <v>19368</v>
      </c>
      <c r="L440">
        <v>4440.3</v>
      </c>
      <c r="M440" t="s">
        <v>48</v>
      </c>
      <c r="N440" t="s">
        <v>26</v>
      </c>
    </row>
    <row r="441" spans="1:14" x14ac:dyDescent="0.3">
      <c r="A441" t="s">
        <v>852</v>
      </c>
      <c r="B441" s="2">
        <v>45815</v>
      </c>
      <c r="C441" t="s">
        <v>853</v>
      </c>
      <c r="D441" t="s">
        <v>29</v>
      </c>
      <c r="E441" t="s">
        <v>30</v>
      </c>
      <c r="F441" t="s">
        <v>31</v>
      </c>
      <c r="G441" t="s">
        <v>37</v>
      </c>
      <c r="H441">
        <v>5</v>
      </c>
      <c r="I441">
        <v>2111</v>
      </c>
      <c r="J441">
        <v>5</v>
      </c>
      <c r="K441">
        <v>10027.25</v>
      </c>
      <c r="L441">
        <v>2314.6799999999998</v>
      </c>
      <c r="M441" t="s">
        <v>20</v>
      </c>
      <c r="N441" t="s">
        <v>26</v>
      </c>
    </row>
    <row r="442" spans="1:14" x14ac:dyDescent="0.3">
      <c r="A442" t="s">
        <v>854</v>
      </c>
      <c r="B442" s="2">
        <v>45952</v>
      </c>
      <c r="C442" t="s">
        <v>855</v>
      </c>
      <c r="D442" t="s">
        <v>29</v>
      </c>
      <c r="E442" t="s">
        <v>30</v>
      </c>
      <c r="F442" t="s">
        <v>31</v>
      </c>
      <c r="G442" t="s">
        <v>47</v>
      </c>
      <c r="H442">
        <v>1</v>
      </c>
      <c r="I442">
        <v>2263</v>
      </c>
      <c r="J442">
        <v>5</v>
      </c>
      <c r="K442">
        <v>2149.85</v>
      </c>
      <c r="L442">
        <v>524.12</v>
      </c>
      <c r="M442" t="s">
        <v>20</v>
      </c>
      <c r="N442" t="s">
        <v>21</v>
      </c>
    </row>
    <row r="443" spans="1:14" x14ac:dyDescent="0.3">
      <c r="A443" t="s">
        <v>856</v>
      </c>
      <c r="B443" s="2">
        <v>45744</v>
      </c>
      <c r="C443" t="s">
        <v>857</v>
      </c>
      <c r="D443" t="s">
        <v>29</v>
      </c>
      <c r="E443" t="s">
        <v>30</v>
      </c>
      <c r="F443" t="s">
        <v>31</v>
      </c>
      <c r="G443" t="s">
        <v>47</v>
      </c>
      <c r="H443">
        <v>3</v>
      </c>
      <c r="I443">
        <v>673</v>
      </c>
      <c r="J443">
        <v>5</v>
      </c>
      <c r="K443">
        <v>1918.05</v>
      </c>
      <c r="L443">
        <v>381.98</v>
      </c>
      <c r="M443" t="s">
        <v>20</v>
      </c>
      <c r="N443" t="s">
        <v>26</v>
      </c>
    </row>
    <row r="444" spans="1:14" x14ac:dyDescent="0.3">
      <c r="A444" t="s">
        <v>858</v>
      </c>
      <c r="B444" s="2">
        <v>45916</v>
      </c>
      <c r="C444" t="s">
        <v>109</v>
      </c>
      <c r="D444" t="s">
        <v>71</v>
      </c>
      <c r="E444" t="s">
        <v>52</v>
      </c>
      <c r="F444" t="s">
        <v>42</v>
      </c>
      <c r="G444" t="s">
        <v>124</v>
      </c>
      <c r="H444">
        <v>3</v>
      </c>
      <c r="I444">
        <v>1563</v>
      </c>
      <c r="J444">
        <v>5</v>
      </c>
      <c r="K444">
        <v>4454.55</v>
      </c>
      <c r="L444">
        <v>526.99</v>
      </c>
      <c r="M444" t="s">
        <v>33</v>
      </c>
      <c r="N444" t="s">
        <v>34</v>
      </c>
    </row>
    <row r="445" spans="1:14" x14ac:dyDescent="0.3">
      <c r="A445" t="s">
        <v>859</v>
      </c>
      <c r="B445" s="2">
        <v>45964</v>
      </c>
      <c r="C445" t="s">
        <v>860</v>
      </c>
      <c r="D445" t="s">
        <v>51</v>
      </c>
      <c r="E445" t="s">
        <v>52</v>
      </c>
      <c r="F445" t="s">
        <v>18</v>
      </c>
      <c r="G445" t="s">
        <v>64</v>
      </c>
      <c r="H445">
        <v>4</v>
      </c>
      <c r="I445">
        <v>3924</v>
      </c>
      <c r="J445">
        <v>20</v>
      </c>
      <c r="K445">
        <v>12556.8</v>
      </c>
      <c r="L445">
        <v>2866.99</v>
      </c>
      <c r="M445" t="s">
        <v>44</v>
      </c>
      <c r="N445" t="s">
        <v>26</v>
      </c>
    </row>
    <row r="446" spans="1:14" x14ac:dyDescent="0.3">
      <c r="A446" t="s">
        <v>861</v>
      </c>
      <c r="B446" s="2">
        <v>45837</v>
      </c>
      <c r="C446" t="s">
        <v>862</v>
      </c>
      <c r="D446" t="s">
        <v>29</v>
      </c>
      <c r="E446" t="s">
        <v>30</v>
      </c>
      <c r="F446" t="s">
        <v>18</v>
      </c>
      <c r="G446" t="s">
        <v>64</v>
      </c>
      <c r="H446">
        <v>3</v>
      </c>
      <c r="I446">
        <v>3111</v>
      </c>
      <c r="J446">
        <v>10</v>
      </c>
      <c r="K446">
        <v>8399.7000000000007</v>
      </c>
      <c r="L446">
        <v>1071.69</v>
      </c>
      <c r="M446" t="s">
        <v>48</v>
      </c>
      <c r="N446" t="s">
        <v>34</v>
      </c>
    </row>
    <row r="447" spans="1:14" x14ac:dyDescent="0.3">
      <c r="A447" t="s">
        <v>863</v>
      </c>
      <c r="B447" s="2">
        <v>45915</v>
      </c>
      <c r="C447" t="s">
        <v>864</v>
      </c>
      <c r="D447" t="s">
        <v>51</v>
      </c>
      <c r="E447" t="s">
        <v>52</v>
      </c>
      <c r="F447" t="s">
        <v>31</v>
      </c>
      <c r="G447" t="s">
        <v>95</v>
      </c>
      <c r="H447">
        <v>5</v>
      </c>
      <c r="I447">
        <v>4734</v>
      </c>
      <c r="J447">
        <v>15</v>
      </c>
      <c r="K447">
        <v>20119.5</v>
      </c>
      <c r="L447">
        <v>4715.66</v>
      </c>
      <c r="M447" t="s">
        <v>44</v>
      </c>
      <c r="N447" t="s">
        <v>34</v>
      </c>
    </row>
    <row r="448" spans="1:14" x14ac:dyDescent="0.3">
      <c r="A448" t="s">
        <v>865</v>
      </c>
      <c r="B448" s="2">
        <v>45803</v>
      </c>
      <c r="C448" t="s">
        <v>520</v>
      </c>
      <c r="D448" t="s">
        <v>16</v>
      </c>
      <c r="E448" t="s">
        <v>17</v>
      </c>
      <c r="F448" t="s">
        <v>18</v>
      </c>
      <c r="G448" t="s">
        <v>19</v>
      </c>
      <c r="H448">
        <v>3</v>
      </c>
      <c r="I448">
        <v>1906</v>
      </c>
      <c r="J448">
        <v>0</v>
      </c>
      <c r="K448">
        <v>5718</v>
      </c>
      <c r="L448">
        <v>1158.32</v>
      </c>
      <c r="M448" t="s">
        <v>25</v>
      </c>
      <c r="N448" t="s">
        <v>21</v>
      </c>
    </row>
    <row r="449" spans="1:14" x14ac:dyDescent="0.3">
      <c r="A449" t="s">
        <v>866</v>
      </c>
      <c r="B449" s="2">
        <v>45873</v>
      </c>
      <c r="C449" t="s">
        <v>867</v>
      </c>
      <c r="D449" t="s">
        <v>71</v>
      </c>
      <c r="E449" t="s">
        <v>52</v>
      </c>
      <c r="F449" t="s">
        <v>31</v>
      </c>
      <c r="G449" t="s">
        <v>32</v>
      </c>
      <c r="H449">
        <v>4</v>
      </c>
      <c r="I449">
        <v>2371</v>
      </c>
      <c r="J449">
        <v>0</v>
      </c>
      <c r="K449">
        <v>9484</v>
      </c>
      <c r="L449">
        <v>2280.7399999999998</v>
      </c>
      <c r="M449" t="s">
        <v>25</v>
      </c>
      <c r="N449" t="s">
        <v>34</v>
      </c>
    </row>
    <row r="450" spans="1:14" x14ac:dyDescent="0.3">
      <c r="A450" t="s">
        <v>868</v>
      </c>
      <c r="B450" s="2">
        <v>45891</v>
      </c>
      <c r="C450" t="s">
        <v>869</v>
      </c>
      <c r="D450" t="s">
        <v>55</v>
      </c>
      <c r="E450" t="s">
        <v>56</v>
      </c>
      <c r="F450" t="s">
        <v>31</v>
      </c>
      <c r="G450" t="s">
        <v>32</v>
      </c>
      <c r="H450">
        <v>2</v>
      </c>
      <c r="I450">
        <v>2212</v>
      </c>
      <c r="J450">
        <v>15</v>
      </c>
      <c r="K450">
        <v>3760.4</v>
      </c>
      <c r="L450">
        <v>351.48</v>
      </c>
      <c r="M450" t="s">
        <v>20</v>
      </c>
      <c r="N450" t="s">
        <v>21</v>
      </c>
    </row>
    <row r="451" spans="1:14" x14ac:dyDescent="0.3">
      <c r="A451" t="s">
        <v>870</v>
      </c>
      <c r="B451" s="2">
        <v>45973</v>
      </c>
      <c r="C451" t="s">
        <v>871</v>
      </c>
      <c r="D451" t="s">
        <v>40</v>
      </c>
      <c r="E451" t="s">
        <v>41</v>
      </c>
      <c r="F451" t="s">
        <v>42</v>
      </c>
      <c r="G451" t="s">
        <v>43</v>
      </c>
      <c r="H451">
        <v>3</v>
      </c>
      <c r="I451">
        <v>4586</v>
      </c>
      <c r="J451">
        <v>0</v>
      </c>
      <c r="K451">
        <v>13758</v>
      </c>
      <c r="L451">
        <v>1537.26</v>
      </c>
      <c r="M451" t="s">
        <v>20</v>
      </c>
      <c r="N451" t="s">
        <v>21</v>
      </c>
    </row>
    <row r="452" spans="1:14" x14ac:dyDescent="0.3">
      <c r="A452" t="s">
        <v>872</v>
      </c>
      <c r="B452" s="2">
        <v>45965</v>
      </c>
      <c r="C452" t="s">
        <v>873</v>
      </c>
      <c r="D452" t="s">
        <v>40</v>
      </c>
      <c r="E452" t="s">
        <v>41</v>
      </c>
      <c r="F452" t="s">
        <v>18</v>
      </c>
      <c r="G452" t="s">
        <v>19</v>
      </c>
      <c r="H452">
        <v>4</v>
      </c>
      <c r="I452">
        <v>4340</v>
      </c>
      <c r="J452">
        <v>10</v>
      </c>
      <c r="K452">
        <v>15624</v>
      </c>
      <c r="L452">
        <v>3725.28</v>
      </c>
      <c r="M452" t="s">
        <v>25</v>
      </c>
      <c r="N452" t="s">
        <v>26</v>
      </c>
    </row>
    <row r="453" spans="1:14" x14ac:dyDescent="0.3">
      <c r="A453" t="s">
        <v>874</v>
      </c>
      <c r="B453" s="2">
        <v>46002</v>
      </c>
      <c r="C453" t="s">
        <v>256</v>
      </c>
      <c r="D453" t="s">
        <v>71</v>
      </c>
      <c r="E453" t="s">
        <v>52</v>
      </c>
      <c r="F453" t="s">
        <v>42</v>
      </c>
      <c r="G453" t="s">
        <v>72</v>
      </c>
      <c r="H453">
        <v>2</v>
      </c>
      <c r="I453">
        <v>4916</v>
      </c>
      <c r="J453">
        <v>5</v>
      </c>
      <c r="K453">
        <v>9340.4</v>
      </c>
      <c r="L453">
        <v>2144.84</v>
      </c>
      <c r="M453" t="s">
        <v>44</v>
      </c>
      <c r="N453" t="s">
        <v>26</v>
      </c>
    </row>
    <row r="454" spans="1:14" x14ac:dyDescent="0.3">
      <c r="A454" t="s">
        <v>875</v>
      </c>
      <c r="B454" s="2">
        <v>45864</v>
      </c>
      <c r="C454" t="s">
        <v>876</v>
      </c>
      <c r="D454" t="s">
        <v>55</v>
      </c>
      <c r="E454" t="s">
        <v>56</v>
      </c>
      <c r="F454" t="s">
        <v>31</v>
      </c>
      <c r="G454" t="s">
        <v>47</v>
      </c>
      <c r="H454">
        <v>5</v>
      </c>
      <c r="I454">
        <v>471</v>
      </c>
      <c r="J454">
        <v>15</v>
      </c>
      <c r="K454">
        <v>2001.75</v>
      </c>
      <c r="L454">
        <v>208.63</v>
      </c>
      <c r="M454" t="s">
        <v>33</v>
      </c>
      <c r="N454" t="s">
        <v>26</v>
      </c>
    </row>
    <row r="455" spans="1:14" x14ac:dyDescent="0.3">
      <c r="A455" t="s">
        <v>877</v>
      </c>
      <c r="B455" s="2">
        <v>45853</v>
      </c>
      <c r="C455" t="s">
        <v>878</v>
      </c>
      <c r="D455" t="s">
        <v>60</v>
      </c>
      <c r="E455" t="s">
        <v>61</v>
      </c>
      <c r="F455" t="s">
        <v>31</v>
      </c>
      <c r="G455" t="s">
        <v>95</v>
      </c>
      <c r="H455">
        <v>1</v>
      </c>
      <c r="I455">
        <v>2249</v>
      </c>
      <c r="J455">
        <v>5</v>
      </c>
      <c r="K455">
        <v>2136.5500000000002</v>
      </c>
      <c r="L455">
        <v>385.78</v>
      </c>
      <c r="M455" t="s">
        <v>48</v>
      </c>
      <c r="N455" t="s">
        <v>34</v>
      </c>
    </row>
    <row r="456" spans="1:14" x14ac:dyDescent="0.3">
      <c r="A456" t="s">
        <v>879</v>
      </c>
      <c r="B456" s="2">
        <v>45858</v>
      </c>
      <c r="C456" t="s">
        <v>880</v>
      </c>
      <c r="D456" t="s">
        <v>16</v>
      </c>
      <c r="E456" t="s">
        <v>17</v>
      </c>
      <c r="F456" t="s">
        <v>18</v>
      </c>
      <c r="G456" t="s">
        <v>19</v>
      </c>
      <c r="H456">
        <v>2</v>
      </c>
      <c r="I456">
        <v>3603</v>
      </c>
      <c r="J456">
        <v>10</v>
      </c>
      <c r="K456">
        <v>6485.4</v>
      </c>
      <c r="L456">
        <v>1403.63</v>
      </c>
      <c r="M456" t="s">
        <v>33</v>
      </c>
      <c r="N456" t="s">
        <v>21</v>
      </c>
    </row>
    <row r="457" spans="1:14" x14ac:dyDescent="0.3">
      <c r="A457" t="s">
        <v>881</v>
      </c>
      <c r="B457" s="2">
        <v>45678</v>
      </c>
      <c r="C457" t="s">
        <v>882</v>
      </c>
      <c r="D457" t="s">
        <v>40</v>
      </c>
      <c r="E457" t="s">
        <v>41</v>
      </c>
      <c r="F457" t="s">
        <v>42</v>
      </c>
      <c r="G457" t="s">
        <v>72</v>
      </c>
      <c r="H457">
        <v>1</v>
      </c>
      <c r="I457">
        <v>1061</v>
      </c>
      <c r="J457">
        <v>0</v>
      </c>
      <c r="K457">
        <v>1061</v>
      </c>
      <c r="L457">
        <v>135.76</v>
      </c>
      <c r="M457" t="s">
        <v>44</v>
      </c>
      <c r="N457" t="s">
        <v>34</v>
      </c>
    </row>
    <row r="458" spans="1:14" x14ac:dyDescent="0.3">
      <c r="A458" t="s">
        <v>883</v>
      </c>
      <c r="B458" s="2">
        <v>45755</v>
      </c>
      <c r="C458" t="s">
        <v>884</v>
      </c>
      <c r="D458" t="s">
        <v>40</v>
      </c>
      <c r="E458" t="s">
        <v>41</v>
      </c>
      <c r="F458" t="s">
        <v>42</v>
      </c>
      <c r="G458" t="s">
        <v>43</v>
      </c>
      <c r="H458">
        <v>4</v>
      </c>
      <c r="I458">
        <v>810</v>
      </c>
      <c r="J458">
        <v>10</v>
      </c>
      <c r="K458">
        <v>2916</v>
      </c>
      <c r="L458">
        <v>243.95</v>
      </c>
      <c r="M458" t="s">
        <v>33</v>
      </c>
      <c r="N458" t="s">
        <v>26</v>
      </c>
    </row>
    <row r="459" spans="1:14" x14ac:dyDescent="0.3">
      <c r="A459" t="s">
        <v>885</v>
      </c>
      <c r="B459" s="2">
        <v>45935</v>
      </c>
      <c r="C459" t="s">
        <v>818</v>
      </c>
      <c r="D459" t="s">
        <v>40</v>
      </c>
      <c r="E459" t="s">
        <v>41</v>
      </c>
      <c r="F459" t="s">
        <v>31</v>
      </c>
      <c r="G459" t="s">
        <v>32</v>
      </c>
      <c r="H459">
        <v>5</v>
      </c>
      <c r="I459">
        <v>3110</v>
      </c>
      <c r="J459">
        <v>5</v>
      </c>
      <c r="K459">
        <v>14772.5</v>
      </c>
      <c r="L459">
        <v>2974.27</v>
      </c>
      <c r="M459" t="s">
        <v>48</v>
      </c>
      <c r="N459" t="s">
        <v>34</v>
      </c>
    </row>
    <row r="460" spans="1:14" x14ac:dyDescent="0.3">
      <c r="A460" t="s">
        <v>886</v>
      </c>
      <c r="B460" s="2">
        <v>45801</v>
      </c>
      <c r="C460" t="s">
        <v>887</v>
      </c>
      <c r="D460" t="s">
        <v>55</v>
      </c>
      <c r="E460" t="s">
        <v>56</v>
      </c>
      <c r="F460" t="s">
        <v>42</v>
      </c>
      <c r="G460" t="s">
        <v>124</v>
      </c>
      <c r="H460">
        <v>3</v>
      </c>
      <c r="I460">
        <v>2708</v>
      </c>
      <c r="J460">
        <v>0</v>
      </c>
      <c r="K460">
        <v>8124</v>
      </c>
      <c r="L460">
        <v>1872.74</v>
      </c>
      <c r="M460" t="s">
        <v>20</v>
      </c>
      <c r="N460" t="s">
        <v>21</v>
      </c>
    </row>
    <row r="461" spans="1:14" x14ac:dyDescent="0.3">
      <c r="A461" t="s">
        <v>888</v>
      </c>
      <c r="B461" s="2">
        <v>45709</v>
      </c>
      <c r="C461" t="s">
        <v>889</v>
      </c>
      <c r="D461" t="s">
        <v>16</v>
      </c>
      <c r="E461" t="s">
        <v>17</v>
      </c>
      <c r="F461" t="s">
        <v>31</v>
      </c>
      <c r="G461" t="s">
        <v>47</v>
      </c>
      <c r="H461">
        <v>5</v>
      </c>
      <c r="I461">
        <v>3991</v>
      </c>
      <c r="J461">
        <v>5</v>
      </c>
      <c r="K461">
        <v>18957.25</v>
      </c>
      <c r="L461">
        <v>4481.72</v>
      </c>
      <c r="M461" t="s">
        <v>20</v>
      </c>
      <c r="N461" t="s">
        <v>21</v>
      </c>
    </row>
    <row r="462" spans="1:14" x14ac:dyDescent="0.3">
      <c r="A462" t="s">
        <v>890</v>
      </c>
      <c r="B462" s="2">
        <v>45917</v>
      </c>
      <c r="C462" t="s">
        <v>712</v>
      </c>
      <c r="D462" t="s">
        <v>60</v>
      </c>
      <c r="E462" t="s">
        <v>61</v>
      </c>
      <c r="F462" t="s">
        <v>31</v>
      </c>
      <c r="G462" t="s">
        <v>95</v>
      </c>
      <c r="H462">
        <v>4</v>
      </c>
      <c r="I462">
        <v>3525</v>
      </c>
      <c r="J462">
        <v>5</v>
      </c>
      <c r="K462">
        <v>13395</v>
      </c>
      <c r="L462">
        <v>1935.14</v>
      </c>
      <c r="M462" t="s">
        <v>20</v>
      </c>
      <c r="N462" t="s">
        <v>26</v>
      </c>
    </row>
    <row r="463" spans="1:14" x14ac:dyDescent="0.3">
      <c r="A463" t="s">
        <v>891</v>
      </c>
      <c r="B463" s="2">
        <v>45719</v>
      </c>
      <c r="C463" t="s">
        <v>892</v>
      </c>
      <c r="D463" t="s">
        <v>55</v>
      </c>
      <c r="E463" t="s">
        <v>56</v>
      </c>
      <c r="F463" t="s">
        <v>31</v>
      </c>
      <c r="G463" t="s">
        <v>47</v>
      </c>
      <c r="H463">
        <v>1</v>
      </c>
      <c r="I463">
        <v>500</v>
      </c>
      <c r="J463">
        <v>0</v>
      </c>
      <c r="K463">
        <v>500</v>
      </c>
      <c r="L463">
        <v>89.05</v>
      </c>
      <c r="M463" t="s">
        <v>33</v>
      </c>
      <c r="N463" t="s">
        <v>26</v>
      </c>
    </row>
    <row r="464" spans="1:14" x14ac:dyDescent="0.3">
      <c r="A464" t="s">
        <v>893</v>
      </c>
      <c r="B464" s="2">
        <v>45921</v>
      </c>
      <c r="C464" t="s">
        <v>591</v>
      </c>
      <c r="D464" t="s">
        <v>60</v>
      </c>
      <c r="E464" t="s">
        <v>61</v>
      </c>
      <c r="F464" t="s">
        <v>18</v>
      </c>
      <c r="G464" t="s">
        <v>57</v>
      </c>
      <c r="H464">
        <v>3</v>
      </c>
      <c r="I464">
        <v>3250</v>
      </c>
      <c r="J464">
        <v>5</v>
      </c>
      <c r="K464">
        <v>9262.5</v>
      </c>
      <c r="L464">
        <v>1901.08</v>
      </c>
      <c r="M464" t="s">
        <v>25</v>
      </c>
      <c r="N464" t="s">
        <v>34</v>
      </c>
    </row>
    <row r="465" spans="1:14" x14ac:dyDescent="0.3">
      <c r="A465" t="s">
        <v>894</v>
      </c>
      <c r="B465" s="2">
        <v>45950</v>
      </c>
      <c r="C465" t="s">
        <v>895</v>
      </c>
      <c r="D465" t="s">
        <v>29</v>
      </c>
      <c r="E465" t="s">
        <v>30</v>
      </c>
      <c r="F465" t="s">
        <v>31</v>
      </c>
      <c r="G465" t="s">
        <v>47</v>
      </c>
      <c r="H465">
        <v>5</v>
      </c>
      <c r="I465">
        <v>3754</v>
      </c>
      <c r="J465">
        <v>0</v>
      </c>
      <c r="K465">
        <v>18770</v>
      </c>
      <c r="L465">
        <v>4376.6499999999996</v>
      </c>
      <c r="M465" t="s">
        <v>44</v>
      </c>
      <c r="N465" t="s">
        <v>26</v>
      </c>
    </row>
    <row r="466" spans="1:14" x14ac:dyDescent="0.3">
      <c r="A466" t="s">
        <v>896</v>
      </c>
      <c r="B466" s="2">
        <v>45685</v>
      </c>
      <c r="C466" t="s">
        <v>897</v>
      </c>
      <c r="D466" t="s">
        <v>16</v>
      </c>
      <c r="E466" t="s">
        <v>17</v>
      </c>
      <c r="F466" t="s">
        <v>18</v>
      </c>
      <c r="G466" t="s">
        <v>19</v>
      </c>
      <c r="H466">
        <v>4</v>
      </c>
      <c r="I466">
        <v>3492</v>
      </c>
      <c r="J466">
        <v>5</v>
      </c>
      <c r="K466">
        <v>13269.6</v>
      </c>
      <c r="L466">
        <v>1726.62</v>
      </c>
      <c r="M466" t="s">
        <v>20</v>
      </c>
      <c r="N466" t="s">
        <v>34</v>
      </c>
    </row>
    <row r="467" spans="1:14" x14ac:dyDescent="0.3">
      <c r="A467" t="s">
        <v>898</v>
      </c>
      <c r="B467" s="2">
        <v>45921</v>
      </c>
      <c r="C467" t="s">
        <v>899</v>
      </c>
      <c r="D467" t="s">
        <v>16</v>
      </c>
      <c r="E467" t="s">
        <v>17</v>
      </c>
      <c r="F467" t="s">
        <v>31</v>
      </c>
      <c r="G467" t="s">
        <v>32</v>
      </c>
      <c r="H467">
        <v>1</v>
      </c>
      <c r="I467">
        <v>1864</v>
      </c>
      <c r="J467">
        <v>5</v>
      </c>
      <c r="K467">
        <v>1770.8</v>
      </c>
      <c r="L467">
        <v>379.03</v>
      </c>
      <c r="M467" t="s">
        <v>44</v>
      </c>
      <c r="N467" t="s">
        <v>26</v>
      </c>
    </row>
    <row r="468" spans="1:14" x14ac:dyDescent="0.3">
      <c r="A468" t="s">
        <v>900</v>
      </c>
      <c r="B468" s="2">
        <v>45951</v>
      </c>
      <c r="C468" t="s">
        <v>851</v>
      </c>
      <c r="D468" t="s">
        <v>24</v>
      </c>
      <c r="E468" t="s">
        <v>24</v>
      </c>
      <c r="F468" t="s">
        <v>18</v>
      </c>
      <c r="G468" t="s">
        <v>64</v>
      </c>
      <c r="H468">
        <v>2</v>
      </c>
      <c r="I468">
        <v>2454</v>
      </c>
      <c r="J468">
        <v>10</v>
      </c>
      <c r="K468">
        <v>4417.2</v>
      </c>
      <c r="L468">
        <v>960.87</v>
      </c>
      <c r="M468" t="s">
        <v>48</v>
      </c>
      <c r="N468" t="s">
        <v>26</v>
      </c>
    </row>
    <row r="469" spans="1:14" x14ac:dyDescent="0.3">
      <c r="A469" t="s">
        <v>901</v>
      </c>
      <c r="B469" s="2">
        <v>45905</v>
      </c>
      <c r="C469" t="s">
        <v>902</v>
      </c>
      <c r="D469" t="s">
        <v>24</v>
      </c>
      <c r="E469" t="s">
        <v>24</v>
      </c>
      <c r="F469" t="s">
        <v>42</v>
      </c>
      <c r="G469" t="s">
        <v>72</v>
      </c>
      <c r="H469">
        <v>5</v>
      </c>
      <c r="I469">
        <v>2491</v>
      </c>
      <c r="J469">
        <v>10</v>
      </c>
      <c r="K469">
        <v>11209.5</v>
      </c>
      <c r="L469">
        <v>1658.14</v>
      </c>
      <c r="M469" t="s">
        <v>44</v>
      </c>
      <c r="N469" t="s">
        <v>34</v>
      </c>
    </row>
    <row r="470" spans="1:14" x14ac:dyDescent="0.3">
      <c r="A470" t="s">
        <v>903</v>
      </c>
      <c r="B470" s="2">
        <v>45707</v>
      </c>
      <c r="C470" t="s">
        <v>126</v>
      </c>
      <c r="D470" t="s">
        <v>40</v>
      </c>
      <c r="E470" t="s">
        <v>41</v>
      </c>
      <c r="F470" t="s">
        <v>18</v>
      </c>
      <c r="G470" t="s">
        <v>57</v>
      </c>
      <c r="H470">
        <v>2</v>
      </c>
      <c r="I470">
        <v>2406</v>
      </c>
      <c r="J470">
        <v>0</v>
      </c>
      <c r="K470">
        <v>4812</v>
      </c>
      <c r="L470">
        <v>1057.43</v>
      </c>
      <c r="M470" t="s">
        <v>20</v>
      </c>
      <c r="N470" t="s">
        <v>26</v>
      </c>
    </row>
    <row r="471" spans="1:14" x14ac:dyDescent="0.3">
      <c r="A471" t="s">
        <v>904</v>
      </c>
      <c r="B471" s="2">
        <v>45993</v>
      </c>
      <c r="C471" t="s">
        <v>905</v>
      </c>
      <c r="D471" t="s">
        <v>71</v>
      </c>
      <c r="E471" t="s">
        <v>52</v>
      </c>
      <c r="F471" t="s">
        <v>42</v>
      </c>
      <c r="G471" t="s">
        <v>43</v>
      </c>
      <c r="H471">
        <v>2</v>
      </c>
      <c r="I471">
        <v>3844</v>
      </c>
      <c r="J471">
        <v>5</v>
      </c>
      <c r="K471">
        <v>7303.6</v>
      </c>
      <c r="L471">
        <v>888.52</v>
      </c>
      <c r="M471" t="s">
        <v>44</v>
      </c>
      <c r="N471" t="s">
        <v>26</v>
      </c>
    </row>
    <row r="472" spans="1:14" x14ac:dyDescent="0.3">
      <c r="A472" t="s">
        <v>906</v>
      </c>
      <c r="B472" s="2">
        <v>45974</v>
      </c>
      <c r="C472" t="s">
        <v>907</v>
      </c>
      <c r="D472" t="s">
        <v>55</v>
      </c>
      <c r="E472" t="s">
        <v>56</v>
      </c>
      <c r="F472" t="s">
        <v>18</v>
      </c>
      <c r="G472" t="s">
        <v>57</v>
      </c>
      <c r="H472">
        <v>3</v>
      </c>
      <c r="I472">
        <v>1559</v>
      </c>
      <c r="J472">
        <v>15</v>
      </c>
      <c r="K472">
        <v>3975.45</v>
      </c>
      <c r="L472">
        <v>682.18</v>
      </c>
      <c r="M472" t="s">
        <v>44</v>
      </c>
      <c r="N472" t="s">
        <v>34</v>
      </c>
    </row>
    <row r="473" spans="1:14" x14ac:dyDescent="0.3">
      <c r="A473" t="s">
        <v>908</v>
      </c>
      <c r="B473" s="2">
        <v>45763</v>
      </c>
      <c r="C473" t="s">
        <v>909</v>
      </c>
      <c r="D473" t="s">
        <v>24</v>
      </c>
      <c r="E473" t="s">
        <v>24</v>
      </c>
      <c r="F473" t="s">
        <v>42</v>
      </c>
      <c r="G473" t="s">
        <v>72</v>
      </c>
      <c r="H473">
        <v>3</v>
      </c>
      <c r="I473">
        <v>2694</v>
      </c>
      <c r="J473">
        <v>5</v>
      </c>
      <c r="K473">
        <v>7677.9</v>
      </c>
      <c r="L473">
        <v>1676.57</v>
      </c>
      <c r="M473" t="s">
        <v>44</v>
      </c>
      <c r="N473" t="s">
        <v>34</v>
      </c>
    </row>
    <row r="474" spans="1:14" x14ac:dyDescent="0.3">
      <c r="A474" t="s">
        <v>910</v>
      </c>
      <c r="B474" s="2">
        <v>45934</v>
      </c>
      <c r="C474" t="s">
        <v>911</v>
      </c>
      <c r="D474" t="s">
        <v>40</v>
      </c>
      <c r="E474" t="s">
        <v>41</v>
      </c>
      <c r="F474" t="s">
        <v>31</v>
      </c>
      <c r="G474" t="s">
        <v>47</v>
      </c>
      <c r="H474">
        <v>5</v>
      </c>
      <c r="I474">
        <v>3178</v>
      </c>
      <c r="J474">
        <v>0</v>
      </c>
      <c r="K474">
        <v>15890</v>
      </c>
      <c r="L474">
        <v>3953.65</v>
      </c>
      <c r="M474" t="s">
        <v>33</v>
      </c>
      <c r="N474" t="s">
        <v>26</v>
      </c>
    </row>
    <row r="475" spans="1:14" x14ac:dyDescent="0.3">
      <c r="A475" t="s">
        <v>912</v>
      </c>
      <c r="B475" s="2">
        <v>45934</v>
      </c>
      <c r="C475" t="s">
        <v>619</v>
      </c>
      <c r="D475" t="s">
        <v>51</v>
      </c>
      <c r="E475" t="s">
        <v>52</v>
      </c>
      <c r="F475" t="s">
        <v>18</v>
      </c>
      <c r="G475" t="s">
        <v>64</v>
      </c>
      <c r="H475">
        <v>4</v>
      </c>
      <c r="I475">
        <v>2743</v>
      </c>
      <c r="J475">
        <v>10</v>
      </c>
      <c r="K475">
        <v>9874.7999999999993</v>
      </c>
      <c r="L475">
        <v>2193.77</v>
      </c>
      <c r="M475" t="s">
        <v>44</v>
      </c>
      <c r="N475" t="s">
        <v>21</v>
      </c>
    </row>
    <row r="476" spans="1:14" x14ac:dyDescent="0.3">
      <c r="A476" t="s">
        <v>913</v>
      </c>
      <c r="B476" s="2">
        <v>45999</v>
      </c>
      <c r="C476" t="s">
        <v>346</v>
      </c>
      <c r="D476" t="s">
        <v>51</v>
      </c>
      <c r="E476" t="s">
        <v>52</v>
      </c>
      <c r="F476" t="s">
        <v>18</v>
      </c>
      <c r="G476" t="s">
        <v>64</v>
      </c>
      <c r="H476">
        <v>4</v>
      </c>
      <c r="I476">
        <v>3176</v>
      </c>
      <c r="J476">
        <v>5</v>
      </c>
      <c r="K476">
        <v>12068.8</v>
      </c>
      <c r="L476">
        <v>1276.5999999999999</v>
      </c>
      <c r="M476" t="s">
        <v>33</v>
      </c>
      <c r="N476" t="s">
        <v>26</v>
      </c>
    </row>
    <row r="477" spans="1:14" x14ac:dyDescent="0.3">
      <c r="A477" t="s">
        <v>914</v>
      </c>
      <c r="B477" s="2">
        <v>45891</v>
      </c>
      <c r="C477" t="s">
        <v>915</v>
      </c>
      <c r="D477" t="s">
        <v>51</v>
      </c>
      <c r="E477" t="s">
        <v>52</v>
      </c>
      <c r="F477" t="s">
        <v>31</v>
      </c>
      <c r="G477" t="s">
        <v>47</v>
      </c>
      <c r="H477">
        <v>5</v>
      </c>
      <c r="I477">
        <v>578</v>
      </c>
      <c r="J477">
        <v>10</v>
      </c>
      <c r="K477">
        <v>2601</v>
      </c>
      <c r="L477">
        <v>457.78</v>
      </c>
      <c r="M477" t="s">
        <v>20</v>
      </c>
      <c r="N477" t="s">
        <v>34</v>
      </c>
    </row>
    <row r="478" spans="1:14" x14ac:dyDescent="0.3">
      <c r="A478" t="s">
        <v>916</v>
      </c>
      <c r="B478" s="2">
        <v>45974</v>
      </c>
      <c r="C478" t="s">
        <v>917</v>
      </c>
      <c r="D478" t="s">
        <v>60</v>
      </c>
      <c r="E478" t="s">
        <v>61</v>
      </c>
      <c r="F478" t="s">
        <v>18</v>
      </c>
      <c r="G478" t="s">
        <v>57</v>
      </c>
      <c r="H478">
        <v>2</v>
      </c>
      <c r="I478">
        <v>2921</v>
      </c>
      <c r="J478">
        <v>10</v>
      </c>
      <c r="K478">
        <v>5257.8</v>
      </c>
      <c r="L478">
        <v>1119.69</v>
      </c>
      <c r="M478" t="s">
        <v>20</v>
      </c>
      <c r="N478" t="s">
        <v>26</v>
      </c>
    </row>
    <row r="479" spans="1:14" x14ac:dyDescent="0.3">
      <c r="A479" t="s">
        <v>918</v>
      </c>
      <c r="B479" s="2">
        <v>45915</v>
      </c>
      <c r="C479" t="s">
        <v>919</v>
      </c>
      <c r="D479" t="s">
        <v>71</v>
      </c>
      <c r="E479" t="s">
        <v>52</v>
      </c>
      <c r="F479" t="s">
        <v>18</v>
      </c>
      <c r="G479" t="s">
        <v>57</v>
      </c>
      <c r="H479">
        <v>3</v>
      </c>
      <c r="I479">
        <v>4887</v>
      </c>
      <c r="J479">
        <v>5</v>
      </c>
      <c r="K479">
        <v>13927.95</v>
      </c>
      <c r="L479">
        <v>2586.8000000000002</v>
      </c>
      <c r="M479" t="s">
        <v>33</v>
      </c>
      <c r="N479" t="s">
        <v>34</v>
      </c>
    </row>
    <row r="480" spans="1:14" x14ac:dyDescent="0.3">
      <c r="A480" t="s">
        <v>920</v>
      </c>
      <c r="B480" s="2">
        <v>45710</v>
      </c>
      <c r="C480" t="s">
        <v>23</v>
      </c>
      <c r="D480" t="s">
        <v>40</v>
      </c>
      <c r="E480" t="s">
        <v>41</v>
      </c>
      <c r="F480" t="s">
        <v>31</v>
      </c>
      <c r="G480" t="s">
        <v>37</v>
      </c>
      <c r="H480">
        <v>4</v>
      </c>
      <c r="I480">
        <v>795</v>
      </c>
      <c r="J480">
        <v>10</v>
      </c>
      <c r="K480">
        <v>2862</v>
      </c>
      <c r="L480">
        <v>428.43</v>
      </c>
      <c r="M480" t="s">
        <v>44</v>
      </c>
      <c r="N480" t="s">
        <v>21</v>
      </c>
    </row>
    <row r="481" spans="1:14" x14ac:dyDescent="0.3">
      <c r="A481" t="s">
        <v>921</v>
      </c>
      <c r="B481" s="2">
        <v>45715</v>
      </c>
      <c r="C481" t="s">
        <v>922</v>
      </c>
      <c r="D481" t="s">
        <v>40</v>
      </c>
      <c r="E481" t="s">
        <v>41</v>
      </c>
      <c r="F481" t="s">
        <v>42</v>
      </c>
      <c r="G481" t="s">
        <v>72</v>
      </c>
      <c r="H481">
        <v>2</v>
      </c>
      <c r="I481">
        <v>2164</v>
      </c>
      <c r="J481">
        <v>15</v>
      </c>
      <c r="K481">
        <v>3678.8</v>
      </c>
      <c r="L481">
        <v>411.59</v>
      </c>
      <c r="M481" t="s">
        <v>33</v>
      </c>
      <c r="N481" t="s">
        <v>34</v>
      </c>
    </row>
    <row r="482" spans="1:14" x14ac:dyDescent="0.3">
      <c r="A482" t="s">
        <v>923</v>
      </c>
      <c r="B482" s="2">
        <v>45681</v>
      </c>
      <c r="C482" t="s">
        <v>924</v>
      </c>
      <c r="D482" t="s">
        <v>60</v>
      </c>
      <c r="E482" t="s">
        <v>61</v>
      </c>
      <c r="F482" t="s">
        <v>31</v>
      </c>
      <c r="G482" t="s">
        <v>95</v>
      </c>
      <c r="H482">
        <v>1</v>
      </c>
      <c r="I482">
        <v>1023</v>
      </c>
      <c r="J482">
        <v>15</v>
      </c>
      <c r="K482">
        <v>869.55</v>
      </c>
      <c r="L482">
        <v>99.22</v>
      </c>
      <c r="M482" t="s">
        <v>48</v>
      </c>
      <c r="N482" t="s">
        <v>21</v>
      </c>
    </row>
    <row r="483" spans="1:14" x14ac:dyDescent="0.3">
      <c r="A483" t="s">
        <v>925</v>
      </c>
      <c r="B483" s="2">
        <v>45852</v>
      </c>
      <c r="C483" t="s">
        <v>926</v>
      </c>
      <c r="D483" t="s">
        <v>71</v>
      </c>
      <c r="E483" t="s">
        <v>52</v>
      </c>
      <c r="F483" t="s">
        <v>31</v>
      </c>
      <c r="G483" t="s">
        <v>47</v>
      </c>
      <c r="H483">
        <v>3</v>
      </c>
      <c r="I483">
        <v>1773</v>
      </c>
      <c r="J483">
        <v>0</v>
      </c>
      <c r="K483">
        <v>5319</v>
      </c>
      <c r="L483">
        <v>964.36</v>
      </c>
      <c r="M483" t="s">
        <v>33</v>
      </c>
      <c r="N483" t="s">
        <v>34</v>
      </c>
    </row>
    <row r="484" spans="1:14" x14ac:dyDescent="0.3">
      <c r="A484" t="s">
        <v>927</v>
      </c>
      <c r="B484" s="2">
        <v>45816</v>
      </c>
      <c r="C484" t="s">
        <v>23</v>
      </c>
      <c r="D484" t="s">
        <v>51</v>
      </c>
      <c r="E484" t="s">
        <v>52</v>
      </c>
      <c r="F484" t="s">
        <v>31</v>
      </c>
      <c r="G484" t="s">
        <v>32</v>
      </c>
      <c r="H484">
        <v>2</v>
      </c>
      <c r="I484">
        <v>4243</v>
      </c>
      <c r="J484">
        <v>15</v>
      </c>
      <c r="K484">
        <v>7213.1</v>
      </c>
      <c r="L484">
        <v>1637.9</v>
      </c>
      <c r="M484" t="s">
        <v>33</v>
      </c>
      <c r="N484" t="s">
        <v>26</v>
      </c>
    </row>
    <row r="485" spans="1:14" x14ac:dyDescent="0.3">
      <c r="A485" t="s">
        <v>928</v>
      </c>
      <c r="B485" s="2">
        <v>45724</v>
      </c>
      <c r="C485" t="s">
        <v>929</v>
      </c>
      <c r="D485" t="s">
        <v>24</v>
      </c>
      <c r="E485" t="s">
        <v>24</v>
      </c>
      <c r="F485" t="s">
        <v>18</v>
      </c>
      <c r="G485" t="s">
        <v>57</v>
      </c>
      <c r="H485">
        <v>3</v>
      </c>
      <c r="I485">
        <v>3429</v>
      </c>
      <c r="J485">
        <v>0</v>
      </c>
      <c r="K485">
        <v>10287</v>
      </c>
      <c r="L485">
        <v>2198.17</v>
      </c>
      <c r="M485" t="s">
        <v>25</v>
      </c>
      <c r="N485" t="s">
        <v>34</v>
      </c>
    </row>
    <row r="486" spans="1:14" x14ac:dyDescent="0.3">
      <c r="A486" t="s">
        <v>930</v>
      </c>
      <c r="B486" s="2">
        <v>45913</v>
      </c>
      <c r="C486" t="s">
        <v>931</v>
      </c>
      <c r="D486" t="s">
        <v>29</v>
      </c>
      <c r="E486" t="s">
        <v>30</v>
      </c>
      <c r="F486" t="s">
        <v>18</v>
      </c>
      <c r="G486" t="s">
        <v>64</v>
      </c>
      <c r="H486">
        <v>5</v>
      </c>
      <c r="I486">
        <v>1105</v>
      </c>
      <c r="J486">
        <v>0</v>
      </c>
      <c r="K486">
        <v>5525</v>
      </c>
      <c r="L486">
        <v>857.82</v>
      </c>
      <c r="M486" t="s">
        <v>44</v>
      </c>
      <c r="N486" t="s">
        <v>34</v>
      </c>
    </row>
    <row r="487" spans="1:14" x14ac:dyDescent="0.3">
      <c r="A487" t="s">
        <v>932</v>
      </c>
      <c r="B487" s="2">
        <v>45991</v>
      </c>
      <c r="C487" t="s">
        <v>651</v>
      </c>
      <c r="D487" t="s">
        <v>60</v>
      </c>
      <c r="E487" t="s">
        <v>61</v>
      </c>
      <c r="F487" t="s">
        <v>18</v>
      </c>
      <c r="G487" t="s">
        <v>64</v>
      </c>
      <c r="H487">
        <v>4</v>
      </c>
      <c r="I487">
        <v>3641</v>
      </c>
      <c r="J487">
        <v>20</v>
      </c>
      <c r="K487">
        <v>11651.2</v>
      </c>
      <c r="L487">
        <v>1182.1500000000001</v>
      </c>
      <c r="M487" t="s">
        <v>44</v>
      </c>
      <c r="N487" t="s">
        <v>21</v>
      </c>
    </row>
    <row r="488" spans="1:14" x14ac:dyDescent="0.3">
      <c r="A488" t="s">
        <v>933</v>
      </c>
      <c r="B488" s="2">
        <v>45661</v>
      </c>
      <c r="C488" t="s">
        <v>778</v>
      </c>
      <c r="D488" t="s">
        <v>71</v>
      </c>
      <c r="E488" t="s">
        <v>52</v>
      </c>
      <c r="F488" t="s">
        <v>42</v>
      </c>
      <c r="G488" t="s">
        <v>72</v>
      </c>
      <c r="H488">
        <v>1</v>
      </c>
      <c r="I488">
        <v>2994</v>
      </c>
      <c r="J488">
        <v>5</v>
      </c>
      <c r="K488">
        <v>2844.3</v>
      </c>
      <c r="L488">
        <v>671.05</v>
      </c>
      <c r="M488" t="s">
        <v>20</v>
      </c>
      <c r="N488" t="s">
        <v>34</v>
      </c>
    </row>
    <row r="489" spans="1:14" x14ac:dyDescent="0.3">
      <c r="A489" t="s">
        <v>934</v>
      </c>
      <c r="B489" s="2">
        <v>45685</v>
      </c>
      <c r="C489" t="s">
        <v>198</v>
      </c>
      <c r="D489" t="s">
        <v>29</v>
      </c>
      <c r="E489" t="s">
        <v>30</v>
      </c>
      <c r="F489" t="s">
        <v>31</v>
      </c>
      <c r="G489" t="s">
        <v>95</v>
      </c>
      <c r="H489">
        <v>1</v>
      </c>
      <c r="I489">
        <v>2756</v>
      </c>
      <c r="J489">
        <v>10</v>
      </c>
      <c r="K489">
        <v>2480.4</v>
      </c>
      <c r="L489">
        <v>363.08</v>
      </c>
      <c r="M489" t="s">
        <v>33</v>
      </c>
      <c r="N489" t="s">
        <v>34</v>
      </c>
    </row>
    <row r="490" spans="1:14" x14ac:dyDescent="0.3">
      <c r="A490" t="s">
        <v>935</v>
      </c>
      <c r="B490" s="2">
        <v>45934</v>
      </c>
      <c r="C490" t="s">
        <v>936</v>
      </c>
      <c r="D490" t="s">
        <v>55</v>
      </c>
      <c r="E490" t="s">
        <v>56</v>
      </c>
      <c r="F490" t="s">
        <v>42</v>
      </c>
      <c r="G490" t="s">
        <v>72</v>
      </c>
      <c r="H490">
        <v>5</v>
      </c>
      <c r="I490">
        <v>1354</v>
      </c>
      <c r="J490">
        <v>15</v>
      </c>
      <c r="K490">
        <v>5754.5</v>
      </c>
      <c r="L490">
        <v>1309.4000000000001</v>
      </c>
      <c r="M490" t="s">
        <v>25</v>
      </c>
      <c r="N490" t="s">
        <v>21</v>
      </c>
    </row>
    <row r="491" spans="1:14" x14ac:dyDescent="0.3">
      <c r="A491" t="s">
        <v>937</v>
      </c>
      <c r="B491" s="2">
        <v>45971</v>
      </c>
      <c r="C491" t="s">
        <v>938</v>
      </c>
      <c r="D491" t="s">
        <v>51</v>
      </c>
      <c r="E491" t="s">
        <v>52</v>
      </c>
      <c r="F491" t="s">
        <v>18</v>
      </c>
      <c r="G491" t="s">
        <v>57</v>
      </c>
      <c r="H491">
        <v>4</v>
      </c>
      <c r="I491">
        <v>2245</v>
      </c>
      <c r="J491">
        <v>10</v>
      </c>
      <c r="K491">
        <v>8082</v>
      </c>
      <c r="L491">
        <v>1759.13</v>
      </c>
      <c r="M491" t="s">
        <v>48</v>
      </c>
      <c r="N491" t="s">
        <v>21</v>
      </c>
    </row>
    <row r="492" spans="1:14" x14ac:dyDescent="0.3">
      <c r="A492" t="s">
        <v>939</v>
      </c>
      <c r="B492" s="2">
        <v>45748</v>
      </c>
      <c r="C492" t="s">
        <v>940</v>
      </c>
      <c r="D492" t="s">
        <v>16</v>
      </c>
      <c r="E492" t="s">
        <v>17</v>
      </c>
      <c r="F492" t="s">
        <v>42</v>
      </c>
      <c r="G492" t="s">
        <v>72</v>
      </c>
      <c r="H492">
        <v>3</v>
      </c>
      <c r="I492">
        <v>1312</v>
      </c>
      <c r="J492">
        <v>20</v>
      </c>
      <c r="K492">
        <v>3148.8</v>
      </c>
      <c r="L492">
        <v>749</v>
      </c>
      <c r="M492" t="s">
        <v>20</v>
      </c>
      <c r="N492" t="s">
        <v>21</v>
      </c>
    </row>
    <row r="493" spans="1:14" x14ac:dyDescent="0.3">
      <c r="A493" t="s">
        <v>941</v>
      </c>
      <c r="B493" s="2">
        <v>45887</v>
      </c>
      <c r="C493" t="s">
        <v>419</v>
      </c>
      <c r="D493" t="s">
        <v>55</v>
      </c>
      <c r="E493" t="s">
        <v>56</v>
      </c>
      <c r="F493" t="s">
        <v>18</v>
      </c>
      <c r="G493" t="s">
        <v>19</v>
      </c>
      <c r="H493">
        <v>1</v>
      </c>
      <c r="I493">
        <v>4558</v>
      </c>
      <c r="J493">
        <v>5</v>
      </c>
      <c r="K493">
        <v>4330.1000000000004</v>
      </c>
      <c r="L493">
        <v>554.29999999999995</v>
      </c>
      <c r="M493" t="s">
        <v>33</v>
      </c>
      <c r="N493" t="s">
        <v>26</v>
      </c>
    </row>
    <row r="494" spans="1:14" x14ac:dyDescent="0.3">
      <c r="A494" t="s">
        <v>942</v>
      </c>
      <c r="B494" s="2">
        <v>45991</v>
      </c>
      <c r="C494" t="s">
        <v>943</v>
      </c>
      <c r="D494" t="s">
        <v>29</v>
      </c>
      <c r="E494" t="s">
        <v>30</v>
      </c>
      <c r="F494" t="s">
        <v>31</v>
      </c>
      <c r="G494" t="s">
        <v>37</v>
      </c>
      <c r="H494">
        <v>3</v>
      </c>
      <c r="I494">
        <v>625</v>
      </c>
      <c r="J494">
        <v>10</v>
      </c>
      <c r="K494">
        <v>1687.5</v>
      </c>
      <c r="L494">
        <v>140.43</v>
      </c>
      <c r="M494" t="s">
        <v>44</v>
      </c>
      <c r="N494" t="s">
        <v>34</v>
      </c>
    </row>
    <row r="495" spans="1:14" x14ac:dyDescent="0.3">
      <c r="A495" t="s">
        <v>944</v>
      </c>
      <c r="B495" s="2">
        <v>46002</v>
      </c>
      <c r="C495" t="s">
        <v>945</v>
      </c>
      <c r="D495" t="s">
        <v>55</v>
      </c>
      <c r="E495" t="s">
        <v>56</v>
      </c>
      <c r="F495" t="s">
        <v>18</v>
      </c>
      <c r="G495" t="s">
        <v>57</v>
      </c>
      <c r="H495">
        <v>4</v>
      </c>
      <c r="I495">
        <v>3299</v>
      </c>
      <c r="J495">
        <v>5</v>
      </c>
      <c r="K495">
        <v>12536.2</v>
      </c>
      <c r="L495">
        <v>1178.29</v>
      </c>
      <c r="M495" t="s">
        <v>33</v>
      </c>
      <c r="N495" t="s">
        <v>26</v>
      </c>
    </row>
    <row r="496" spans="1:14" x14ac:dyDescent="0.3">
      <c r="A496" t="s">
        <v>946</v>
      </c>
      <c r="B496" s="2">
        <v>46000</v>
      </c>
      <c r="C496" t="s">
        <v>847</v>
      </c>
      <c r="D496" t="s">
        <v>29</v>
      </c>
      <c r="E496" t="s">
        <v>30</v>
      </c>
      <c r="F496" t="s">
        <v>18</v>
      </c>
      <c r="G496" t="s">
        <v>57</v>
      </c>
      <c r="H496">
        <v>5</v>
      </c>
      <c r="I496">
        <v>2688</v>
      </c>
      <c r="J496">
        <v>20</v>
      </c>
      <c r="K496">
        <v>10752</v>
      </c>
      <c r="L496">
        <v>2413.11</v>
      </c>
      <c r="M496" t="s">
        <v>25</v>
      </c>
      <c r="N496" t="s">
        <v>34</v>
      </c>
    </row>
    <row r="497" spans="1:14" x14ac:dyDescent="0.3">
      <c r="A497" t="s">
        <v>947</v>
      </c>
      <c r="B497" s="2">
        <v>46020</v>
      </c>
      <c r="C497" t="s">
        <v>668</v>
      </c>
      <c r="D497" t="s">
        <v>40</v>
      </c>
      <c r="E497" t="s">
        <v>41</v>
      </c>
      <c r="F497" t="s">
        <v>18</v>
      </c>
      <c r="G497" t="s">
        <v>64</v>
      </c>
      <c r="H497">
        <v>1</v>
      </c>
      <c r="I497">
        <v>301</v>
      </c>
      <c r="J497">
        <v>0</v>
      </c>
      <c r="K497">
        <v>301</v>
      </c>
      <c r="L497">
        <v>34.700000000000003</v>
      </c>
      <c r="M497" t="s">
        <v>33</v>
      </c>
      <c r="N497" t="s">
        <v>34</v>
      </c>
    </row>
    <row r="498" spans="1:14" x14ac:dyDescent="0.3">
      <c r="A498" t="s">
        <v>948</v>
      </c>
      <c r="B498" s="2">
        <v>45951</v>
      </c>
      <c r="C498" t="s">
        <v>949</v>
      </c>
      <c r="D498" t="s">
        <v>24</v>
      </c>
      <c r="E498" t="s">
        <v>24</v>
      </c>
      <c r="F498" t="s">
        <v>42</v>
      </c>
      <c r="G498" t="s">
        <v>72</v>
      </c>
      <c r="H498">
        <v>5</v>
      </c>
      <c r="I498">
        <v>3958</v>
      </c>
      <c r="J498">
        <v>0</v>
      </c>
      <c r="K498">
        <v>19790</v>
      </c>
      <c r="L498">
        <v>4428.53</v>
      </c>
      <c r="M498" t="s">
        <v>48</v>
      </c>
      <c r="N498" t="s">
        <v>21</v>
      </c>
    </row>
    <row r="499" spans="1:14" x14ac:dyDescent="0.3">
      <c r="A499" t="s">
        <v>950</v>
      </c>
      <c r="B499" s="2">
        <v>45707</v>
      </c>
      <c r="C499" t="s">
        <v>951</v>
      </c>
      <c r="D499" t="s">
        <v>55</v>
      </c>
      <c r="E499" t="s">
        <v>56</v>
      </c>
      <c r="F499" t="s">
        <v>42</v>
      </c>
      <c r="G499" t="s">
        <v>43</v>
      </c>
      <c r="H499">
        <v>4</v>
      </c>
      <c r="I499">
        <v>1683</v>
      </c>
      <c r="J499">
        <v>20</v>
      </c>
      <c r="K499">
        <v>5385.6</v>
      </c>
      <c r="L499">
        <v>761.29</v>
      </c>
      <c r="M499" t="s">
        <v>33</v>
      </c>
      <c r="N499" t="s">
        <v>34</v>
      </c>
    </row>
    <row r="500" spans="1:14" x14ac:dyDescent="0.3">
      <c r="A500" t="s">
        <v>952</v>
      </c>
      <c r="B500" s="2">
        <v>45721</v>
      </c>
      <c r="C500" t="s">
        <v>953</v>
      </c>
      <c r="D500" t="s">
        <v>16</v>
      </c>
      <c r="E500" t="s">
        <v>17</v>
      </c>
      <c r="F500" t="s">
        <v>31</v>
      </c>
      <c r="G500" t="s">
        <v>95</v>
      </c>
      <c r="H500">
        <v>1</v>
      </c>
      <c r="I500">
        <v>1196</v>
      </c>
      <c r="J500">
        <v>20</v>
      </c>
      <c r="K500">
        <v>956.8</v>
      </c>
      <c r="L500">
        <v>215.42</v>
      </c>
      <c r="M500" t="s">
        <v>25</v>
      </c>
      <c r="N500" t="s">
        <v>21</v>
      </c>
    </row>
    <row r="501" spans="1:14" x14ac:dyDescent="0.3">
      <c r="A501" t="s">
        <v>954</v>
      </c>
      <c r="B501" s="2">
        <v>45890</v>
      </c>
      <c r="C501" t="s">
        <v>955</v>
      </c>
      <c r="D501" t="s">
        <v>60</v>
      </c>
      <c r="E501" t="s">
        <v>61</v>
      </c>
      <c r="F501" t="s">
        <v>18</v>
      </c>
      <c r="G501" t="s">
        <v>64</v>
      </c>
      <c r="H501">
        <v>3</v>
      </c>
      <c r="I501">
        <v>4383</v>
      </c>
      <c r="J501">
        <v>20</v>
      </c>
      <c r="K501">
        <v>10519.2</v>
      </c>
      <c r="L501">
        <v>1441.28</v>
      </c>
      <c r="M501" t="s">
        <v>33</v>
      </c>
      <c r="N501" t="s">
        <v>26</v>
      </c>
    </row>
    <row r="502" spans="1:14" x14ac:dyDescent="0.3">
      <c r="A502" t="s">
        <v>956</v>
      </c>
      <c r="B502" s="2">
        <v>45693</v>
      </c>
      <c r="C502" t="s">
        <v>59</v>
      </c>
      <c r="D502" t="s">
        <v>51</v>
      </c>
      <c r="E502" t="s">
        <v>52</v>
      </c>
      <c r="F502" t="s">
        <v>18</v>
      </c>
      <c r="G502" t="s">
        <v>19</v>
      </c>
      <c r="H502">
        <v>1</v>
      </c>
      <c r="I502">
        <v>4056</v>
      </c>
      <c r="J502">
        <v>0</v>
      </c>
      <c r="K502">
        <v>4056</v>
      </c>
      <c r="L502">
        <v>469.7</v>
      </c>
      <c r="M502" t="s">
        <v>25</v>
      </c>
      <c r="N502" t="s">
        <v>34</v>
      </c>
    </row>
    <row r="503" spans="1:14" x14ac:dyDescent="0.3">
      <c r="A503" t="s">
        <v>957</v>
      </c>
      <c r="B503" s="2">
        <v>45658</v>
      </c>
      <c r="C503" t="s">
        <v>121</v>
      </c>
      <c r="D503" t="s">
        <v>55</v>
      </c>
      <c r="E503" t="s">
        <v>56</v>
      </c>
      <c r="F503" t="s">
        <v>42</v>
      </c>
      <c r="G503" t="s">
        <v>43</v>
      </c>
      <c r="H503">
        <v>5</v>
      </c>
      <c r="I503">
        <v>4232</v>
      </c>
      <c r="J503">
        <v>0</v>
      </c>
      <c r="K503">
        <v>21160</v>
      </c>
      <c r="L503">
        <v>3288.51</v>
      </c>
      <c r="M503" t="s">
        <v>48</v>
      </c>
      <c r="N503" t="s">
        <v>26</v>
      </c>
    </row>
    <row r="504" spans="1:14" x14ac:dyDescent="0.3">
      <c r="A504" t="s">
        <v>958</v>
      </c>
      <c r="B504" s="2">
        <v>45714</v>
      </c>
      <c r="C504" t="s">
        <v>202</v>
      </c>
      <c r="D504" t="s">
        <v>24</v>
      </c>
      <c r="E504" t="s">
        <v>24</v>
      </c>
      <c r="F504" t="s">
        <v>31</v>
      </c>
      <c r="G504" t="s">
        <v>47</v>
      </c>
      <c r="H504">
        <v>1</v>
      </c>
      <c r="I504">
        <v>699</v>
      </c>
      <c r="J504">
        <v>10</v>
      </c>
      <c r="K504">
        <v>629.1</v>
      </c>
      <c r="L504">
        <v>76.36</v>
      </c>
      <c r="M504" t="s">
        <v>33</v>
      </c>
      <c r="N504" t="s">
        <v>34</v>
      </c>
    </row>
    <row r="505" spans="1:14" x14ac:dyDescent="0.3">
      <c r="A505" t="s">
        <v>959</v>
      </c>
      <c r="B505" s="2">
        <v>45977</v>
      </c>
      <c r="C505" t="s">
        <v>399</v>
      </c>
      <c r="D505" t="s">
        <v>55</v>
      </c>
      <c r="E505" t="s">
        <v>56</v>
      </c>
      <c r="F505" t="s">
        <v>31</v>
      </c>
      <c r="G505" t="s">
        <v>47</v>
      </c>
      <c r="H505">
        <v>2</v>
      </c>
      <c r="I505">
        <v>4142</v>
      </c>
      <c r="J505">
        <v>5</v>
      </c>
      <c r="K505">
        <v>7869.8</v>
      </c>
      <c r="L505">
        <v>669.03</v>
      </c>
      <c r="M505" t="s">
        <v>44</v>
      </c>
      <c r="N505" t="s">
        <v>21</v>
      </c>
    </row>
    <row r="506" spans="1:14" x14ac:dyDescent="0.3">
      <c r="A506" t="s">
        <v>960</v>
      </c>
      <c r="B506" s="2">
        <v>45981</v>
      </c>
      <c r="C506" t="s">
        <v>101</v>
      </c>
      <c r="D506" t="s">
        <v>55</v>
      </c>
      <c r="E506" t="s">
        <v>56</v>
      </c>
      <c r="F506" t="s">
        <v>31</v>
      </c>
      <c r="G506" t="s">
        <v>37</v>
      </c>
      <c r="H506">
        <v>1</v>
      </c>
      <c r="I506">
        <v>3113</v>
      </c>
      <c r="J506">
        <v>10</v>
      </c>
      <c r="K506">
        <v>2801.7</v>
      </c>
      <c r="L506">
        <v>404.8</v>
      </c>
      <c r="M506" t="s">
        <v>48</v>
      </c>
      <c r="N506" t="s">
        <v>21</v>
      </c>
    </row>
    <row r="507" spans="1:14" x14ac:dyDescent="0.3">
      <c r="A507" t="s">
        <v>961</v>
      </c>
      <c r="B507" s="2">
        <v>45778</v>
      </c>
      <c r="C507" t="s">
        <v>250</v>
      </c>
      <c r="D507" t="s">
        <v>24</v>
      </c>
      <c r="E507" t="s">
        <v>24</v>
      </c>
      <c r="F507" t="s">
        <v>31</v>
      </c>
      <c r="G507" t="s">
        <v>37</v>
      </c>
      <c r="H507">
        <v>2</v>
      </c>
      <c r="I507">
        <v>4945</v>
      </c>
      <c r="J507">
        <v>10</v>
      </c>
      <c r="K507">
        <v>8901</v>
      </c>
      <c r="L507">
        <v>1690.01</v>
      </c>
      <c r="M507" t="s">
        <v>44</v>
      </c>
      <c r="N507" t="s">
        <v>26</v>
      </c>
    </row>
    <row r="508" spans="1:14" x14ac:dyDescent="0.3">
      <c r="A508" t="s">
        <v>962</v>
      </c>
      <c r="B508" s="2">
        <v>45811</v>
      </c>
      <c r="C508" t="s">
        <v>963</v>
      </c>
      <c r="D508" t="s">
        <v>55</v>
      </c>
      <c r="E508" t="s">
        <v>56</v>
      </c>
      <c r="F508" t="s">
        <v>18</v>
      </c>
      <c r="G508" t="s">
        <v>64</v>
      </c>
      <c r="H508">
        <v>5</v>
      </c>
      <c r="I508">
        <v>1559</v>
      </c>
      <c r="J508">
        <v>10</v>
      </c>
      <c r="K508">
        <v>7015.5</v>
      </c>
      <c r="L508">
        <v>1222.2</v>
      </c>
      <c r="M508" t="s">
        <v>33</v>
      </c>
      <c r="N508" t="s">
        <v>34</v>
      </c>
    </row>
    <row r="509" spans="1:14" x14ac:dyDescent="0.3">
      <c r="A509" t="s">
        <v>964</v>
      </c>
      <c r="B509" s="2">
        <v>45707</v>
      </c>
      <c r="C509" t="s">
        <v>965</v>
      </c>
      <c r="D509" t="s">
        <v>51</v>
      </c>
      <c r="E509" t="s">
        <v>52</v>
      </c>
      <c r="F509" t="s">
        <v>42</v>
      </c>
      <c r="G509" t="s">
        <v>43</v>
      </c>
      <c r="H509">
        <v>5</v>
      </c>
      <c r="I509">
        <v>3750</v>
      </c>
      <c r="J509">
        <v>0</v>
      </c>
      <c r="K509">
        <v>18750</v>
      </c>
      <c r="L509">
        <v>3267.27</v>
      </c>
      <c r="M509" t="s">
        <v>48</v>
      </c>
      <c r="N509" t="s">
        <v>21</v>
      </c>
    </row>
    <row r="510" spans="1:14" x14ac:dyDescent="0.3">
      <c r="A510" t="s">
        <v>966</v>
      </c>
      <c r="B510" s="2">
        <v>45725</v>
      </c>
      <c r="C510" t="s">
        <v>855</v>
      </c>
      <c r="D510" t="s">
        <v>40</v>
      </c>
      <c r="E510" t="s">
        <v>41</v>
      </c>
      <c r="F510" t="s">
        <v>31</v>
      </c>
      <c r="G510" t="s">
        <v>32</v>
      </c>
      <c r="H510">
        <v>4</v>
      </c>
      <c r="I510">
        <v>4126</v>
      </c>
      <c r="J510">
        <v>15</v>
      </c>
      <c r="K510">
        <v>14028.4</v>
      </c>
      <c r="L510">
        <v>2128.4499999999998</v>
      </c>
      <c r="M510" t="s">
        <v>33</v>
      </c>
      <c r="N510" t="s">
        <v>26</v>
      </c>
    </row>
    <row r="511" spans="1:14" x14ac:dyDescent="0.3">
      <c r="A511" t="s">
        <v>967</v>
      </c>
      <c r="B511" s="2">
        <v>45927</v>
      </c>
      <c r="C511" t="s">
        <v>730</v>
      </c>
      <c r="D511" t="s">
        <v>40</v>
      </c>
      <c r="E511" t="s">
        <v>41</v>
      </c>
      <c r="F511" t="s">
        <v>31</v>
      </c>
      <c r="G511" t="s">
        <v>95</v>
      </c>
      <c r="H511">
        <v>3</v>
      </c>
      <c r="I511">
        <v>2644</v>
      </c>
      <c r="J511">
        <v>5</v>
      </c>
      <c r="K511">
        <v>7535.4</v>
      </c>
      <c r="L511">
        <v>871.79</v>
      </c>
      <c r="M511" t="s">
        <v>25</v>
      </c>
      <c r="N511" t="s">
        <v>26</v>
      </c>
    </row>
    <row r="512" spans="1:14" x14ac:dyDescent="0.3">
      <c r="A512" t="s">
        <v>968</v>
      </c>
      <c r="B512" s="2">
        <v>45958</v>
      </c>
      <c r="C512" t="s">
        <v>969</v>
      </c>
      <c r="D512" t="s">
        <v>40</v>
      </c>
      <c r="E512" t="s">
        <v>41</v>
      </c>
      <c r="F512" t="s">
        <v>31</v>
      </c>
      <c r="G512" t="s">
        <v>32</v>
      </c>
      <c r="H512">
        <v>5</v>
      </c>
      <c r="I512">
        <v>4922</v>
      </c>
      <c r="J512">
        <v>0</v>
      </c>
      <c r="K512">
        <v>24610</v>
      </c>
      <c r="L512">
        <v>3576.36</v>
      </c>
      <c r="M512" t="s">
        <v>20</v>
      </c>
      <c r="N512" t="s">
        <v>26</v>
      </c>
    </row>
    <row r="513" spans="1:14" x14ac:dyDescent="0.3">
      <c r="A513" t="s">
        <v>970</v>
      </c>
      <c r="B513" s="2">
        <v>45947</v>
      </c>
      <c r="C513" t="s">
        <v>971</v>
      </c>
      <c r="D513" t="s">
        <v>16</v>
      </c>
      <c r="E513" t="s">
        <v>17</v>
      </c>
      <c r="F513" t="s">
        <v>42</v>
      </c>
      <c r="G513" t="s">
        <v>72</v>
      </c>
      <c r="H513">
        <v>5</v>
      </c>
      <c r="I513">
        <v>537</v>
      </c>
      <c r="J513">
        <v>10</v>
      </c>
      <c r="K513">
        <v>2416.5</v>
      </c>
      <c r="L513">
        <v>281.86</v>
      </c>
      <c r="M513" t="s">
        <v>44</v>
      </c>
      <c r="N513" t="s">
        <v>21</v>
      </c>
    </row>
    <row r="514" spans="1:14" x14ac:dyDescent="0.3">
      <c r="A514" t="s">
        <v>972</v>
      </c>
      <c r="B514" s="2">
        <v>45841</v>
      </c>
      <c r="C514" t="s">
        <v>851</v>
      </c>
      <c r="D514" t="s">
        <v>60</v>
      </c>
      <c r="E514" t="s">
        <v>61</v>
      </c>
      <c r="F514" t="s">
        <v>42</v>
      </c>
      <c r="G514" t="s">
        <v>124</v>
      </c>
      <c r="H514">
        <v>3</v>
      </c>
      <c r="I514">
        <v>4837</v>
      </c>
      <c r="J514">
        <v>10</v>
      </c>
      <c r="K514">
        <v>13059.9</v>
      </c>
      <c r="L514">
        <v>1681.03</v>
      </c>
      <c r="M514" t="s">
        <v>48</v>
      </c>
      <c r="N514" t="s">
        <v>21</v>
      </c>
    </row>
    <row r="515" spans="1:14" x14ac:dyDescent="0.3">
      <c r="A515" t="s">
        <v>973</v>
      </c>
      <c r="B515" s="2">
        <v>45717</v>
      </c>
      <c r="C515" t="s">
        <v>974</v>
      </c>
      <c r="D515" t="s">
        <v>29</v>
      </c>
      <c r="E515" t="s">
        <v>30</v>
      </c>
      <c r="F515" t="s">
        <v>42</v>
      </c>
      <c r="G515" t="s">
        <v>43</v>
      </c>
      <c r="H515">
        <v>3</v>
      </c>
      <c r="I515">
        <v>4498</v>
      </c>
      <c r="J515">
        <v>15</v>
      </c>
      <c r="K515">
        <v>11469.9</v>
      </c>
      <c r="L515">
        <v>1306.17</v>
      </c>
      <c r="M515" t="s">
        <v>33</v>
      </c>
      <c r="N515" t="s">
        <v>21</v>
      </c>
    </row>
    <row r="516" spans="1:14" x14ac:dyDescent="0.3">
      <c r="A516" t="s">
        <v>975</v>
      </c>
      <c r="B516" s="2">
        <v>45702</v>
      </c>
      <c r="C516" t="s">
        <v>976</v>
      </c>
      <c r="D516" t="s">
        <v>71</v>
      </c>
      <c r="E516" t="s">
        <v>52</v>
      </c>
      <c r="F516" t="s">
        <v>42</v>
      </c>
      <c r="G516" t="s">
        <v>72</v>
      </c>
      <c r="H516">
        <v>1</v>
      </c>
      <c r="I516">
        <v>325</v>
      </c>
      <c r="J516">
        <v>0</v>
      </c>
      <c r="K516">
        <v>325</v>
      </c>
      <c r="L516">
        <v>80.680000000000007</v>
      </c>
      <c r="M516" t="s">
        <v>33</v>
      </c>
      <c r="N516" t="s">
        <v>34</v>
      </c>
    </row>
    <row r="517" spans="1:14" x14ac:dyDescent="0.3">
      <c r="A517" t="s">
        <v>977</v>
      </c>
      <c r="B517" s="2">
        <v>45671</v>
      </c>
      <c r="C517" t="s">
        <v>393</v>
      </c>
      <c r="D517" t="s">
        <v>16</v>
      </c>
      <c r="E517" t="s">
        <v>17</v>
      </c>
      <c r="F517" t="s">
        <v>31</v>
      </c>
      <c r="G517" t="s">
        <v>47</v>
      </c>
      <c r="H517">
        <v>2</v>
      </c>
      <c r="I517">
        <v>2706</v>
      </c>
      <c r="J517">
        <v>0</v>
      </c>
      <c r="K517">
        <v>5412</v>
      </c>
      <c r="L517">
        <v>781.88</v>
      </c>
      <c r="M517" t="s">
        <v>25</v>
      </c>
      <c r="N517" t="s">
        <v>26</v>
      </c>
    </row>
    <row r="518" spans="1:14" x14ac:dyDescent="0.3">
      <c r="A518" t="s">
        <v>978</v>
      </c>
      <c r="B518" s="2">
        <v>45885</v>
      </c>
      <c r="C518" t="s">
        <v>979</v>
      </c>
      <c r="D518" t="s">
        <v>71</v>
      </c>
      <c r="E518" t="s">
        <v>52</v>
      </c>
      <c r="F518" t="s">
        <v>42</v>
      </c>
      <c r="G518" t="s">
        <v>124</v>
      </c>
      <c r="H518">
        <v>3</v>
      </c>
      <c r="I518">
        <v>1992</v>
      </c>
      <c r="J518">
        <v>15</v>
      </c>
      <c r="K518">
        <v>5079.6000000000004</v>
      </c>
      <c r="L518">
        <v>846.09</v>
      </c>
      <c r="M518" t="s">
        <v>20</v>
      </c>
      <c r="N518" t="s">
        <v>34</v>
      </c>
    </row>
    <row r="519" spans="1:14" x14ac:dyDescent="0.3">
      <c r="A519" t="s">
        <v>980</v>
      </c>
      <c r="B519" s="2">
        <v>45940</v>
      </c>
      <c r="C519" t="s">
        <v>981</v>
      </c>
      <c r="D519" t="s">
        <v>60</v>
      </c>
      <c r="E519" t="s">
        <v>61</v>
      </c>
      <c r="F519" t="s">
        <v>31</v>
      </c>
      <c r="G519" t="s">
        <v>95</v>
      </c>
      <c r="H519">
        <v>1</v>
      </c>
      <c r="I519">
        <v>4723</v>
      </c>
      <c r="J519">
        <v>10</v>
      </c>
      <c r="K519">
        <v>4250.7</v>
      </c>
      <c r="L519">
        <v>428.79</v>
      </c>
      <c r="M519" t="s">
        <v>25</v>
      </c>
      <c r="N519" t="s">
        <v>34</v>
      </c>
    </row>
    <row r="520" spans="1:14" x14ac:dyDescent="0.3">
      <c r="A520" t="s">
        <v>982</v>
      </c>
      <c r="B520" s="2">
        <v>45729</v>
      </c>
      <c r="C520" t="s">
        <v>742</v>
      </c>
      <c r="D520" t="s">
        <v>40</v>
      </c>
      <c r="E520" t="s">
        <v>41</v>
      </c>
      <c r="F520" t="s">
        <v>18</v>
      </c>
      <c r="G520" t="s">
        <v>57</v>
      </c>
      <c r="H520">
        <v>1</v>
      </c>
      <c r="I520">
        <v>1694</v>
      </c>
      <c r="J520">
        <v>15</v>
      </c>
      <c r="K520">
        <v>1439.9</v>
      </c>
      <c r="L520">
        <v>194.42</v>
      </c>
      <c r="M520" t="s">
        <v>25</v>
      </c>
      <c r="N520" t="s">
        <v>26</v>
      </c>
    </row>
    <row r="521" spans="1:14" x14ac:dyDescent="0.3">
      <c r="A521" t="s">
        <v>983</v>
      </c>
      <c r="B521" s="2">
        <v>45978</v>
      </c>
      <c r="C521" t="s">
        <v>984</v>
      </c>
      <c r="D521" t="s">
        <v>55</v>
      </c>
      <c r="E521" t="s">
        <v>56</v>
      </c>
      <c r="F521" t="s">
        <v>18</v>
      </c>
      <c r="G521" t="s">
        <v>19</v>
      </c>
      <c r="H521">
        <v>2</v>
      </c>
      <c r="I521">
        <v>3892</v>
      </c>
      <c r="J521">
        <v>0</v>
      </c>
      <c r="K521">
        <v>7784</v>
      </c>
      <c r="L521">
        <v>683.41</v>
      </c>
      <c r="M521" t="s">
        <v>33</v>
      </c>
      <c r="N521" t="s">
        <v>34</v>
      </c>
    </row>
    <row r="522" spans="1:14" x14ac:dyDescent="0.3">
      <c r="A522" t="s">
        <v>985</v>
      </c>
      <c r="B522" s="2">
        <v>45694</v>
      </c>
      <c r="C522" t="s">
        <v>514</v>
      </c>
      <c r="D522" t="s">
        <v>71</v>
      </c>
      <c r="E522" t="s">
        <v>52</v>
      </c>
      <c r="F522" t="s">
        <v>42</v>
      </c>
      <c r="G522" t="s">
        <v>43</v>
      </c>
      <c r="H522">
        <v>2</v>
      </c>
      <c r="I522">
        <v>2769</v>
      </c>
      <c r="J522">
        <v>10</v>
      </c>
      <c r="K522">
        <v>4984.2</v>
      </c>
      <c r="L522">
        <v>431.8</v>
      </c>
      <c r="M522" t="s">
        <v>48</v>
      </c>
      <c r="N522" t="s">
        <v>21</v>
      </c>
    </row>
    <row r="523" spans="1:14" x14ac:dyDescent="0.3">
      <c r="A523" t="s">
        <v>986</v>
      </c>
      <c r="B523" s="2">
        <v>46010</v>
      </c>
      <c r="C523" t="s">
        <v>987</v>
      </c>
      <c r="D523" t="s">
        <v>29</v>
      </c>
      <c r="E523" t="s">
        <v>30</v>
      </c>
      <c r="F523" t="s">
        <v>31</v>
      </c>
      <c r="G523" t="s">
        <v>47</v>
      </c>
      <c r="H523">
        <v>5</v>
      </c>
      <c r="I523">
        <v>4693</v>
      </c>
      <c r="J523">
        <v>10</v>
      </c>
      <c r="K523">
        <v>21118.5</v>
      </c>
      <c r="L523">
        <v>2682.85</v>
      </c>
      <c r="M523" t="s">
        <v>44</v>
      </c>
      <c r="N523" t="s">
        <v>34</v>
      </c>
    </row>
    <row r="524" spans="1:14" x14ac:dyDescent="0.3">
      <c r="A524" t="s">
        <v>988</v>
      </c>
      <c r="B524" s="2">
        <v>45716</v>
      </c>
      <c r="C524" t="s">
        <v>623</v>
      </c>
      <c r="D524" t="s">
        <v>60</v>
      </c>
      <c r="E524" t="s">
        <v>61</v>
      </c>
      <c r="F524" t="s">
        <v>42</v>
      </c>
      <c r="G524" t="s">
        <v>124</v>
      </c>
      <c r="H524">
        <v>5</v>
      </c>
      <c r="I524">
        <v>1760</v>
      </c>
      <c r="J524">
        <v>20</v>
      </c>
      <c r="K524">
        <v>7040</v>
      </c>
      <c r="L524">
        <v>1030.97</v>
      </c>
      <c r="M524" t="s">
        <v>44</v>
      </c>
      <c r="N524" t="s">
        <v>26</v>
      </c>
    </row>
    <row r="525" spans="1:14" x14ac:dyDescent="0.3">
      <c r="A525" t="s">
        <v>989</v>
      </c>
      <c r="B525" s="2">
        <v>46021</v>
      </c>
      <c r="C525" t="s">
        <v>803</v>
      </c>
      <c r="D525" t="s">
        <v>16</v>
      </c>
      <c r="E525" t="s">
        <v>17</v>
      </c>
      <c r="F525" t="s">
        <v>42</v>
      </c>
      <c r="G525" t="s">
        <v>124</v>
      </c>
      <c r="H525">
        <v>3</v>
      </c>
      <c r="I525">
        <v>4791</v>
      </c>
      <c r="J525">
        <v>20</v>
      </c>
      <c r="K525">
        <v>11498.4</v>
      </c>
      <c r="L525">
        <v>1674.33</v>
      </c>
      <c r="M525" t="s">
        <v>20</v>
      </c>
      <c r="N525" t="s">
        <v>26</v>
      </c>
    </row>
    <row r="526" spans="1:14" x14ac:dyDescent="0.3">
      <c r="A526" t="s">
        <v>990</v>
      </c>
      <c r="B526" s="2">
        <v>45783</v>
      </c>
      <c r="C526" t="s">
        <v>991</v>
      </c>
      <c r="D526" t="s">
        <v>51</v>
      </c>
      <c r="E526" t="s">
        <v>52</v>
      </c>
      <c r="F526" t="s">
        <v>18</v>
      </c>
      <c r="G526" t="s">
        <v>19</v>
      </c>
      <c r="H526">
        <v>5</v>
      </c>
      <c r="I526">
        <v>2718</v>
      </c>
      <c r="J526">
        <v>0</v>
      </c>
      <c r="K526">
        <v>13590</v>
      </c>
      <c r="L526">
        <v>3119.62</v>
      </c>
      <c r="M526" t="s">
        <v>33</v>
      </c>
      <c r="N526" t="s">
        <v>34</v>
      </c>
    </row>
    <row r="527" spans="1:14" x14ac:dyDescent="0.3">
      <c r="A527" t="s">
        <v>992</v>
      </c>
      <c r="B527" s="2">
        <v>45705</v>
      </c>
      <c r="C527" t="s">
        <v>993</v>
      </c>
      <c r="D527" t="s">
        <v>71</v>
      </c>
      <c r="E527" t="s">
        <v>52</v>
      </c>
      <c r="F527" t="s">
        <v>18</v>
      </c>
      <c r="G527" t="s">
        <v>57</v>
      </c>
      <c r="H527">
        <v>1</v>
      </c>
      <c r="I527">
        <v>4705</v>
      </c>
      <c r="J527">
        <v>5</v>
      </c>
      <c r="K527">
        <v>4469.75</v>
      </c>
      <c r="L527">
        <v>422.39</v>
      </c>
      <c r="M527" t="s">
        <v>48</v>
      </c>
      <c r="N527" t="s">
        <v>21</v>
      </c>
    </row>
    <row r="528" spans="1:14" x14ac:dyDescent="0.3">
      <c r="A528" t="s">
        <v>994</v>
      </c>
      <c r="B528" s="2">
        <v>45833</v>
      </c>
      <c r="C528" t="s">
        <v>995</v>
      </c>
      <c r="D528" t="s">
        <v>71</v>
      </c>
      <c r="E528" t="s">
        <v>52</v>
      </c>
      <c r="F528" t="s">
        <v>42</v>
      </c>
      <c r="G528" t="s">
        <v>43</v>
      </c>
      <c r="H528">
        <v>2</v>
      </c>
      <c r="I528">
        <v>813</v>
      </c>
      <c r="J528">
        <v>15</v>
      </c>
      <c r="K528">
        <v>1382.1</v>
      </c>
      <c r="L528">
        <v>245.25</v>
      </c>
      <c r="M528" t="s">
        <v>25</v>
      </c>
      <c r="N528" t="s">
        <v>21</v>
      </c>
    </row>
    <row r="529" spans="1:14" x14ac:dyDescent="0.3">
      <c r="A529" t="s">
        <v>996</v>
      </c>
      <c r="B529" s="2">
        <v>45717</v>
      </c>
      <c r="C529" t="s">
        <v>436</v>
      </c>
      <c r="D529" t="s">
        <v>60</v>
      </c>
      <c r="E529" t="s">
        <v>61</v>
      </c>
      <c r="F529" t="s">
        <v>42</v>
      </c>
      <c r="G529" t="s">
        <v>43</v>
      </c>
      <c r="H529">
        <v>3</v>
      </c>
      <c r="I529">
        <v>3004</v>
      </c>
      <c r="J529">
        <v>0</v>
      </c>
      <c r="K529">
        <v>9012</v>
      </c>
      <c r="L529">
        <v>1643.82</v>
      </c>
      <c r="M529" t="s">
        <v>48</v>
      </c>
      <c r="N529" t="s">
        <v>21</v>
      </c>
    </row>
    <row r="530" spans="1:14" x14ac:dyDescent="0.3">
      <c r="A530" t="s">
        <v>997</v>
      </c>
      <c r="B530" s="2">
        <v>45946</v>
      </c>
      <c r="C530" t="s">
        <v>784</v>
      </c>
      <c r="D530" t="s">
        <v>55</v>
      </c>
      <c r="E530" t="s">
        <v>56</v>
      </c>
      <c r="F530" t="s">
        <v>42</v>
      </c>
      <c r="G530" t="s">
        <v>72</v>
      </c>
      <c r="H530">
        <v>4</v>
      </c>
      <c r="I530">
        <v>1153</v>
      </c>
      <c r="J530">
        <v>20</v>
      </c>
      <c r="K530">
        <v>3689.6</v>
      </c>
      <c r="L530">
        <v>470.64</v>
      </c>
      <c r="M530" t="s">
        <v>33</v>
      </c>
      <c r="N530" t="s">
        <v>26</v>
      </c>
    </row>
    <row r="531" spans="1:14" x14ac:dyDescent="0.3">
      <c r="A531" t="s">
        <v>998</v>
      </c>
      <c r="B531" s="2">
        <v>45730</v>
      </c>
      <c r="C531" t="s">
        <v>999</v>
      </c>
      <c r="D531" t="s">
        <v>24</v>
      </c>
      <c r="E531" t="s">
        <v>24</v>
      </c>
      <c r="F531" t="s">
        <v>31</v>
      </c>
      <c r="G531" t="s">
        <v>32</v>
      </c>
      <c r="H531">
        <v>2</v>
      </c>
      <c r="I531">
        <v>2325</v>
      </c>
      <c r="J531">
        <v>15</v>
      </c>
      <c r="K531">
        <v>3952.5</v>
      </c>
      <c r="L531">
        <v>793.17</v>
      </c>
      <c r="M531" t="s">
        <v>33</v>
      </c>
      <c r="N531" t="s">
        <v>21</v>
      </c>
    </row>
    <row r="532" spans="1:14" x14ac:dyDescent="0.3">
      <c r="A532" t="s">
        <v>1000</v>
      </c>
      <c r="B532" s="2">
        <v>45700</v>
      </c>
      <c r="C532" t="s">
        <v>1001</v>
      </c>
      <c r="D532" t="s">
        <v>24</v>
      </c>
      <c r="E532" t="s">
        <v>24</v>
      </c>
      <c r="F532" t="s">
        <v>18</v>
      </c>
      <c r="G532" t="s">
        <v>57</v>
      </c>
      <c r="H532">
        <v>5</v>
      </c>
      <c r="I532">
        <v>4623</v>
      </c>
      <c r="J532">
        <v>10</v>
      </c>
      <c r="K532">
        <v>20803.5</v>
      </c>
      <c r="L532">
        <v>3202.46</v>
      </c>
      <c r="M532" t="s">
        <v>48</v>
      </c>
      <c r="N532" t="s">
        <v>21</v>
      </c>
    </row>
    <row r="533" spans="1:14" x14ac:dyDescent="0.3">
      <c r="A533" t="s">
        <v>1002</v>
      </c>
      <c r="B533" s="2">
        <v>45665</v>
      </c>
      <c r="C533" t="s">
        <v>1003</v>
      </c>
      <c r="D533" t="s">
        <v>51</v>
      </c>
      <c r="E533" t="s">
        <v>52</v>
      </c>
      <c r="F533" t="s">
        <v>31</v>
      </c>
      <c r="G533" t="s">
        <v>95</v>
      </c>
      <c r="H533">
        <v>2</v>
      </c>
      <c r="I533">
        <v>4864</v>
      </c>
      <c r="J533">
        <v>15</v>
      </c>
      <c r="K533">
        <v>8268.7999999999993</v>
      </c>
      <c r="L533">
        <v>1484.92</v>
      </c>
      <c r="M533" t="s">
        <v>44</v>
      </c>
      <c r="N533" t="s">
        <v>21</v>
      </c>
    </row>
    <row r="534" spans="1:14" x14ac:dyDescent="0.3">
      <c r="A534" t="s">
        <v>1004</v>
      </c>
      <c r="B534" s="2">
        <v>45815</v>
      </c>
      <c r="C534" t="s">
        <v>1005</v>
      </c>
      <c r="D534" t="s">
        <v>51</v>
      </c>
      <c r="E534" t="s">
        <v>52</v>
      </c>
      <c r="F534" t="s">
        <v>31</v>
      </c>
      <c r="G534" t="s">
        <v>37</v>
      </c>
      <c r="H534">
        <v>5</v>
      </c>
      <c r="I534">
        <v>2980</v>
      </c>
      <c r="J534">
        <v>20</v>
      </c>
      <c r="K534">
        <v>11920</v>
      </c>
      <c r="L534">
        <v>1786.87</v>
      </c>
      <c r="M534" t="s">
        <v>33</v>
      </c>
      <c r="N534" t="s">
        <v>34</v>
      </c>
    </row>
    <row r="535" spans="1:14" x14ac:dyDescent="0.3">
      <c r="A535" t="s">
        <v>1006</v>
      </c>
      <c r="B535" s="2">
        <v>45998</v>
      </c>
      <c r="C535" t="s">
        <v>1007</v>
      </c>
      <c r="D535" t="s">
        <v>16</v>
      </c>
      <c r="E535" t="s">
        <v>17</v>
      </c>
      <c r="F535" t="s">
        <v>42</v>
      </c>
      <c r="G535" t="s">
        <v>72</v>
      </c>
      <c r="H535">
        <v>2</v>
      </c>
      <c r="I535">
        <v>4924</v>
      </c>
      <c r="J535">
        <v>15</v>
      </c>
      <c r="K535">
        <v>8370.7999999999993</v>
      </c>
      <c r="L535">
        <v>1404.41</v>
      </c>
      <c r="M535" t="s">
        <v>33</v>
      </c>
      <c r="N535" t="s">
        <v>26</v>
      </c>
    </row>
    <row r="536" spans="1:14" x14ac:dyDescent="0.3">
      <c r="A536" t="s">
        <v>1008</v>
      </c>
      <c r="B536" s="2">
        <v>45928</v>
      </c>
      <c r="C536" t="s">
        <v>1009</v>
      </c>
      <c r="D536" t="s">
        <v>51</v>
      </c>
      <c r="E536" t="s">
        <v>52</v>
      </c>
      <c r="F536" t="s">
        <v>31</v>
      </c>
      <c r="G536" t="s">
        <v>32</v>
      </c>
      <c r="H536">
        <v>4</v>
      </c>
      <c r="I536">
        <v>2320</v>
      </c>
      <c r="J536">
        <v>10</v>
      </c>
      <c r="K536">
        <v>8352</v>
      </c>
      <c r="L536">
        <v>1172.97</v>
      </c>
      <c r="M536" t="s">
        <v>48</v>
      </c>
      <c r="N536" t="s">
        <v>34</v>
      </c>
    </row>
    <row r="537" spans="1:14" x14ac:dyDescent="0.3">
      <c r="A537" t="s">
        <v>1010</v>
      </c>
      <c r="B537" s="2">
        <v>45850</v>
      </c>
      <c r="C537" t="s">
        <v>851</v>
      </c>
      <c r="D537" t="s">
        <v>24</v>
      </c>
      <c r="E537" t="s">
        <v>24</v>
      </c>
      <c r="F537" t="s">
        <v>18</v>
      </c>
      <c r="G537" t="s">
        <v>64</v>
      </c>
      <c r="H537">
        <v>5</v>
      </c>
      <c r="I537">
        <v>4642</v>
      </c>
      <c r="J537">
        <v>15</v>
      </c>
      <c r="K537">
        <v>19728.5</v>
      </c>
      <c r="L537">
        <v>4032.21</v>
      </c>
      <c r="M537" t="s">
        <v>48</v>
      </c>
      <c r="N537" t="s">
        <v>34</v>
      </c>
    </row>
    <row r="538" spans="1:14" x14ac:dyDescent="0.3">
      <c r="A538" t="s">
        <v>1011</v>
      </c>
      <c r="B538" s="2">
        <v>46003</v>
      </c>
      <c r="C538" t="s">
        <v>157</v>
      </c>
      <c r="D538" t="s">
        <v>55</v>
      </c>
      <c r="E538" t="s">
        <v>56</v>
      </c>
      <c r="F538" t="s">
        <v>42</v>
      </c>
      <c r="G538" t="s">
        <v>72</v>
      </c>
      <c r="H538">
        <v>2</v>
      </c>
      <c r="I538">
        <v>1815</v>
      </c>
      <c r="J538">
        <v>0</v>
      </c>
      <c r="K538">
        <v>3630</v>
      </c>
      <c r="L538">
        <v>527.16</v>
      </c>
      <c r="M538" t="s">
        <v>25</v>
      </c>
      <c r="N538" t="s">
        <v>34</v>
      </c>
    </row>
    <row r="539" spans="1:14" x14ac:dyDescent="0.3">
      <c r="A539" t="s">
        <v>1012</v>
      </c>
      <c r="B539" s="2">
        <v>45767</v>
      </c>
      <c r="C539" t="s">
        <v>1013</v>
      </c>
      <c r="D539" t="s">
        <v>24</v>
      </c>
      <c r="E539" t="s">
        <v>24</v>
      </c>
      <c r="F539" t="s">
        <v>42</v>
      </c>
      <c r="G539" t="s">
        <v>124</v>
      </c>
      <c r="H539">
        <v>5</v>
      </c>
      <c r="I539">
        <v>3869</v>
      </c>
      <c r="J539">
        <v>15</v>
      </c>
      <c r="K539">
        <v>16443.25</v>
      </c>
      <c r="L539">
        <v>1393.22</v>
      </c>
      <c r="M539" t="s">
        <v>48</v>
      </c>
      <c r="N539" t="s">
        <v>34</v>
      </c>
    </row>
    <row r="540" spans="1:14" x14ac:dyDescent="0.3">
      <c r="A540" t="s">
        <v>1014</v>
      </c>
      <c r="B540" s="2">
        <v>45849</v>
      </c>
      <c r="C540" t="s">
        <v>1015</v>
      </c>
      <c r="D540" t="s">
        <v>16</v>
      </c>
      <c r="E540" t="s">
        <v>17</v>
      </c>
      <c r="F540" t="s">
        <v>42</v>
      </c>
      <c r="G540" t="s">
        <v>43</v>
      </c>
      <c r="H540">
        <v>4</v>
      </c>
      <c r="I540">
        <v>4892</v>
      </c>
      <c r="J540">
        <v>15</v>
      </c>
      <c r="K540">
        <v>16632.8</v>
      </c>
      <c r="L540">
        <v>1351.24</v>
      </c>
      <c r="M540" t="s">
        <v>48</v>
      </c>
      <c r="N540" t="s">
        <v>21</v>
      </c>
    </row>
    <row r="541" spans="1:14" x14ac:dyDescent="0.3">
      <c r="A541" t="s">
        <v>1016</v>
      </c>
      <c r="B541" s="2">
        <v>45709</v>
      </c>
      <c r="C541" t="s">
        <v>1017</v>
      </c>
      <c r="D541" t="s">
        <v>51</v>
      </c>
      <c r="E541" t="s">
        <v>52</v>
      </c>
      <c r="F541" t="s">
        <v>31</v>
      </c>
      <c r="G541" t="s">
        <v>37</v>
      </c>
      <c r="H541">
        <v>4</v>
      </c>
      <c r="I541">
        <v>1710</v>
      </c>
      <c r="J541">
        <v>10</v>
      </c>
      <c r="K541">
        <v>6156</v>
      </c>
      <c r="L541">
        <v>850.25</v>
      </c>
      <c r="M541" t="s">
        <v>20</v>
      </c>
      <c r="N541" t="s">
        <v>34</v>
      </c>
    </row>
    <row r="542" spans="1:14" x14ac:dyDescent="0.3">
      <c r="A542" t="s">
        <v>1018</v>
      </c>
      <c r="B542" s="2">
        <v>46004</v>
      </c>
      <c r="C542" t="s">
        <v>1019</v>
      </c>
      <c r="D542" t="s">
        <v>60</v>
      </c>
      <c r="E542" t="s">
        <v>61</v>
      </c>
      <c r="F542" t="s">
        <v>42</v>
      </c>
      <c r="G542" t="s">
        <v>124</v>
      </c>
      <c r="H542">
        <v>3</v>
      </c>
      <c r="I542">
        <v>2425</v>
      </c>
      <c r="J542">
        <v>10</v>
      </c>
      <c r="K542">
        <v>6547.5</v>
      </c>
      <c r="L542">
        <v>1280.74</v>
      </c>
      <c r="M542" t="s">
        <v>44</v>
      </c>
      <c r="N542" t="s">
        <v>21</v>
      </c>
    </row>
    <row r="543" spans="1:14" x14ac:dyDescent="0.3">
      <c r="A543" t="s">
        <v>1020</v>
      </c>
      <c r="B543" s="2">
        <v>45716</v>
      </c>
      <c r="C543" t="s">
        <v>1021</v>
      </c>
      <c r="D543" t="s">
        <v>51</v>
      </c>
      <c r="E543" t="s">
        <v>52</v>
      </c>
      <c r="F543" t="s">
        <v>31</v>
      </c>
      <c r="G543" t="s">
        <v>32</v>
      </c>
      <c r="H543">
        <v>1</v>
      </c>
      <c r="I543">
        <v>4795</v>
      </c>
      <c r="J543">
        <v>10</v>
      </c>
      <c r="K543">
        <v>4315.5</v>
      </c>
      <c r="L543">
        <v>505.35</v>
      </c>
      <c r="M543" t="s">
        <v>44</v>
      </c>
      <c r="N543" t="s">
        <v>34</v>
      </c>
    </row>
    <row r="544" spans="1:14" x14ac:dyDescent="0.3">
      <c r="A544" t="s">
        <v>1022</v>
      </c>
      <c r="B544" s="2">
        <v>46002</v>
      </c>
      <c r="C544" t="s">
        <v>1023</v>
      </c>
      <c r="D544" t="s">
        <v>55</v>
      </c>
      <c r="E544" t="s">
        <v>56</v>
      </c>
      <c r="F544" t="s">
        <v>18</v>
      </c>
      <c r="G544" t="s">
        <v>64</v>
      </c>
      <c r="H544">
        <v>1</v>
      </c>
      <c r="I544">
        <v>4177</v>
      </c>
      <c r="J544">
        <v>5</v>
      </c>
      <c r="K544">
        <v>3968.15</v>
      </c>
      <c r="L544">
        <v>901.76</v>
      </c>
      <c r="M544" t="s">
        <v>20</v>
      </c>
      <c r="N544" t="s">
        <v>21</v>
      </c>
    </row>
    <row r="545" spans="1:14" x14ac:dyDescent="0.3">
      <c r="A545" t="s">
        <v>1024</v>
      </c>
      <c r="B545" s="2">
        <v>45685</v>
      </c>
      <c r="C545" t="s">
        <v>1025</v>
      </c>
      <c r="D545" t="s">
        <v>55</v>
      </c>
      <c r="E545" t="s">
        <v>56</v>
      </c>
      <c r="F545" t="s">
        <v>31</v>
      </c>
      <c r="G545" t="s">
        <v>32</v>
      </c>
      <c r="H545">
        <v>1</v>
      </c>
      <c r="I545">
        <v>4854</v>
      </c>
      <c r="J545">
        <v>15</v>
      </c>
      <c r="K545">
        <v>4125.8999999999996</v>
      </c>
      <c r="L545">
        <v>782.01</v>
      </c>
      <c r="M545" t="s">
        <v>33</v>
      </c>
      <c r="N545" t="s">
        <v>21</v>
      </c>
    </row>
    <row r="546" spans="1:14" x14ac:dyDescent="0.3">
      <c r="A546" t="s">
        <v>1026</v>
      </c>
      <c r="B546" s="2">
        <v>45938</v>
      </c>
      <c r="C546" t="s">
        <v>1027</v>
      </c>
      <c r="D546" t="s">
        <v>16</v>
      </c>
      <c r="E546" t="s">
        <v>17</v>
      </c>
      <c r="F546" t="s">
        <v>42</v>
      </c>
      <c r="G546" t="s">
        <v>43</v>
      </c>
      <c r="H546">
        <v>5</v>
      </c>
      <c r="I546">
        <v>3006</v>
      </c>
      <c r="J546">
        <v>10</v>
      </c>
      <c r="K546">
        <v>13527</v>
      </c>
      <c r="L546">
        <v>2317.91</v>
      </c>
      <c r="M546" t="s">
        <v>25</v>
      </c>
      <c r="N546" t="s">
        <v>34</v>
      </c>
    </row>
    <row r="547" spans="1:14" x14ac:dyDescent="0.3">
      <c r="A547" t="s">
        <v>1028</v>
      </c>
      <c r="B547" s="2">
        <v>45741</v>
      </c>
      <c r="C547" t="s">
        <v>453</v>
      </c>
      <c r="D547" t="s">
        <v>55</v>
      </c>
      <c r="E547" t="s">
        <v>56</v>
      </c>
      <c r="F547" t="s">
        <v>18</v>
      </c>
      <c r="G547" t="s">
        <v>57</v>
      </c>
      <c r="H547">
        <v>5</v>
      </c>
      <c r="I547">
        <v>996</v>
      </c>
      <c r="J547">
        <v>15</v>
      </c>
      <c r="K547">
        <v>4233</v>
      </c>
      <c r="L547">
        <v>923.46</v>
      </c>
      <c r="M547" t="s">
        <v>44</v>
      </c>
      <c r="N547" t="s">
        <v>26</v>
      </c>
    </row>
    <row r="548" spans="1:14" x14ac:dyDescent="0.3">
      <c r="A548" t="s">
        <v>1029</v>
      </c>
      <c r="B548" s="2">
        <v>45980</v>
      </c>
      <c r="C548" t="s">
        <v>1030</v>
      </c>
      <c r="D548" t="s">
        <v>55</v>
      </c>
      <c r="E548" t="s">
        <v>56</v>
      </c>
      <c r="F548" t="s">
        <v>31</v>
      </c>
      <c r="G548" t="s">
        <v>95</v>
      </c>
      <c r="H548">
        <v>5</v>
      </c>
      <c r="I548">
        <v>1301</v>
      </c>
      <c r="J548">
        <v>20</v>
      </c>
      <c r="K548">
        <v>5204</v>
      </c>
      <c r="L548">
        <v>463.93</v>
      </c>
      <c r="M548" t="s">
        <v>48</v>
      </c>
      <c r="N548" t="s">
        <v>34</v>
      </c>
    </row>
    <row r="549" spans="1:14" x14ac:dyDescent="0.3">
      <c r="A549" t="s">
        <v>1031</v>
      </c>
      <c r="B549" s="2">
        <v>45802</v>
      </c>
      <c r="C549" t="s">
        <v>362</v>
      </c>
      <c r="D549" t="s">
        <v>40</v>
      </c>
      <c r="E549" t="s">
        <v>41</v>
      </c>
      <c r="F549" t="s">
        <v>42</v>
      </c>
      <c r="G549" t="s">
        <v>43</v>
      </c>
      <c r="H549">
        <v>1</v>
      </c>
      <c r="I549">
        <v>1037</v>
      </c>
      <c r="J549">
        <v>20</v>
      </c>
      <c r="K549">
        <v>829.6</v>
      </c>
      <c r="L549">
        <v>82.55</v>
      </c>
      <c r="M549" t="s">
        <v>48</v>
      </c>
      <c r="N549" t="s">
        <v>34</v>
      </c>
    </row>
    <row r="550" spans="1:14" x14ac:dyDescent="0.3">
      <c r="A550" t="s">
        <v>1032</v>
      </c>
      <c r="B550" s="2">
        <v>45755</v>
      </c>
      <c r="C550" t="s">
        <v>1033</v>
      </c>
      <c r="D550" t="s">
        <v>60</v>
      </c>
      <c r="E550" t="s">
        <v>61</v>
      </c>
      <c r="F550" t="s">
        <v>42</v>
      </c>
      <c r="G550" t="s">
        <v>124</v>
      </c>
      <c r="H550">
        <v>5</v>
      </c>
      <c r="I550">
        <v>3548</v>
      </c>
      <c r="J550">
        <v>5</v>
      </c>
      <c r="K550">
        <v>16853</v>
      </c>
      <c r="L550">
        <v>2119.7399999999998</v>
      </c>
      <c r="M550" t="s">
        <v>33</v>
      </c>
      <c r="N550" t="s">
        <v>21</v>
      </c>
    </row>
    <row r="551" spans="1:14" x14ac:dyDescent="0.3">
      <c r="A551" t="s">
        <v>1034</v>
      </c>
      <c r="B551" s="2">
        <v>45779</v>
      </c>
      <c r="C551" t="s">
        <v>835</v>
      </c>
      <c r="D551" t="s">
        <v>60</v>
      </c>
      <c r="E551" t="s">
        <v>61</v>
      </c>
      <c r="F551" t="s">
        <v>42</v>
      </c>
      <c r="G551" t="s">
        <v>124</v>
      </c>
      <c r="H551">
        <v>1</v>
      </c>
      <c r="I551">
        <v>4074</v>
      </c>
      <c r="J551">
        <v>10</v>
      </c>
      <c r="K551">
        <v>3666.6</v>
      </c>
      <c r="L551">
        <v>378.84</v>
      </c>
      <c r="M551" t="s">
        <v>33</v>
      </c>
      <c r="N551" t="s">
        <v>21</v>
      </c>
    </row>
    <row r="552" spans="1:14" x14ac:dyDescent="0.3">
      <c r="A552" t="s">
        <v>1035</v>
      </c>
      <c r="B552" s="2">
        <v>45899</v>
      </c>
      <c r="C552" t="s">
        <v>1036</v>
      </c>
      <c r="D552" t="s">
        <v>55</v>
      </c>
      <c r="E552" t="s">
        <v>56</v>
      </c>
      <c r="F552" t="s">
        <v>31</v>
      </c>
      <c r="G552" t="s">
        <v>95</v>
      </c>
      <c r="H552">
        <v>2</v>
      </c>
      <c r="I552">
        <v>448</v>
      </c>
      <c r="J552">
        <v>10</v>
      </c>
      <c r="K552">
        <v>806.4</v>
      </c>
      <c r="L552">
        <v>116.34</v>
      </c>
      <c r="M552" t="s">
        <v>25</v>
      </c>
      <c r="N552" t="s">
        <v>26</v>
      </c>
    </row>
    <row r="553" spans="1:14" x14ac:dyDescent="0.3">
      <c r="A553" t="s">
        <v>1037</v>
      </c>
      <c r="B553" s="2">
        <v>45897</v>
      </c>
      <c r="C553" t="s">
        <v>1038</v>
      </c>
      <c r="D553" t="s">
        <v>51</v>
      </c>
      <c r="E553" t="s">
        <v>52</v>
      </c>
      <c r="F553" t="s">
        <v>18</v>
      </c>
      <c r="G553" t="s">
        <v>64</v>
      </c>
      <c r="H553">
        <v>2</v>
      </c>
      <c r="I553">
        <v>3318</v>
      </c>
      <c r="J553">
        <v>20</v>
      </c>
      <c r="K553">
        <v>5308.8</v>
      </c>
      <c r="L553">
        <v>1119</v>
      </c>
      <c r="M553" t="s">
        <v>33</v>
      </c>
      <c r="N553" t="s">
        <v>21</v>
      </c>
    </row>
    <row r="554" spans="1:14" x14ac:dyDescent="0.3">
      <c r="A554" t="s">
        <v>1039</v>
      </c>
      <c r="B554" s="2">
        <v>45864</v>
      </c>
      <c r="C554" t="s">
        <v>1040</v>
      </c>
      <c r="D554" t="s">
        <v>51</v>
      </c>
      <c r="E554" t="s">
        <v>52</v>
      </c>
      <c r="F554" t="s">
        <v>18</v>
      </c>
      <c r="G554" t="s">
        <v>57</v>
      </c>
      <c r="H554">
        <v>1</v>
      </c>
      <c r="I554">
        <v>363</v>
      </c>
      <c r="J554">
        <v>0</v>
      </c>
      <c r="K554">
        <v>363</v>
      </c>
      <c r="L554">
        <v>73.099999999999994</v>
      </c>
      <c r="M554" t="s">
        <v>44</v>
      </c>
      <c r="N554" t="s">
        <v>21</v>
      </c>
    </row>
    <row r="555" spans="1:14" x14ac:dyDescent="0.3">
      <c r="A555" t="s">
        <v>1041</v>
      </c>
      <c r="B555" s="2">
        <v>45899</v>
      </c>
      <c r="C555" t="s">
        <v>1042</v>
      </c>
      <c r="D555" t="s">
        <v>55</v>
      </c>
      <c r="E555" t="s">
        <v>56</v>
      </c>
      <c r="F555" t="s">
        <v>31</v>
      </c>
      <c r="G555" t="s">
        <v>37</v>
      </c>
      <c r="H555">
        <v>4</v>
      </c>
      <c r="I555">
        <v>2158</v>
      </c>
      <c r="J555">
        <v>20</v>
      </c>
      <c r="K555">
        <v>6905.6</v>
      </c>
      <c r="L555">
        <v>753.9</v>
      </c>
      <c r="M555" t="s">
        <v>44</v>
      </c>
      <c r="N555" t="s">
        <v>26</v>
      </c>
    </row>
    <row r="556" spans="1:14" x14ac:dyDescent="0.3">
      <c r="A556" t="s">
        <v>1043</v>
      </c>
      <c r="B556" s="2">
        <v>45940</v>
      </c>
      <c r="C556" t="s">
        <v>1044</v>
      </c>
      <c r="D556" t="s">
        <v>55</v>
      </c>
      <c r="E556" t="s">
        <v>56</v>
      </c>
      <c r="F556" t="s">
        <v>18</v>
      </c>
      <c r="G556" t="s">
        <v>64</v>
      </c>
      <c r="H556">
        <v>3</v>
      </c>
      <c r="I556">
        <v>2847</v>
      </c>
      <c r="J556">
        <v>5</v>
      </c>
      <c r="K556">
        <v>8113.95</v>
      </c>
      <c r="L556">
        <v>682.56</v>
      </c>
      <c r="M556" t="s">
        <v>33</v>
      </c>
      <c r="N556" t="s">
        <v>34</v>
      </c>
    </row>
    <row r="557" spans="1:14" x14ac:dyDescent="0.3">
      <c r="A557" t="s">
        <v>1045</v>
      </c>
      <c r="B557" s="2">
        <v>45794</v>
      </c>
      <c r="C557" t="s">
        <v>1046</v>
      </c>
      <c r="D557" t="s">
        <v>51</v>
      </c>
      <c r="E557" t="s">
        <v>52</v>
      </c>
      <c r="F557" t="s">
        <v>42</v>
      </c>
      <c r="G557" t="s">
        <v>43</v>
      </c>
      <c r="H557">
        <v>3</v>
      </c>
      <c r="I557">
        <v>624</v>
      </c>
      <c r="J557">
        <v>5</v>
      </c>
      <c r="K557">
        <v>1778.4</v>
      </c>
      <c r="L557">
        <v>300.69</v>
      </c>
      <c r="M557" t="s">
        <v>48</v>
      </c>
      <c r="N557" t="s">
        <v>26</v>
      </c>
    </row>
    <row r="558" spans="1:14" x14ac:dyDescent="0.3">
      <c r="A558" t="s">
        <v>1047</v>
      </c>
      <c r="B558" s="2">
        <v>45888</v>
      </c>
      <c r="C558" t="s">
        <v>1048</v>
      </c>
      <c r="D558" t="s">
        <v>60</v>
      </c>
      <c r="E558" t="s">
        <v>61</v>
      </c>
      <c r="F558" t="s">
        <v>31</v>
      </c>
      <c r="G558" t="s">
        <v>37</v>
      </c>
      <c r="H558">
        <v>3</v>
      </c>
      <c r="I558">
        <v>3051</v>
      </c>
      <c r="J558">
        <v>10</v>
      </c>
      <c r="K558">
        <v>8237.7000000000007</v>
      </c>
      <c r="L558">
        <v>1383.22</v>
      </c>
      <c r="M558" t="s">
        <v>44</v>
      </c>
      <c r="N558" t="s">
        <v>34</v>
      </c>
    </row>
    <row r="559" spans="1:14" x14ac:dyDescent="0.3">
      <c r="A559" t="s">
        <v>1049</v>
      </c>
      <c r="B559" s="2">
        <v>45720</v>
      </c>
      <c r="C559" t="s">
        <v>889</v>
      </c>
      <c r="D559" t="s">
        <v>51</v>
      </c>
      <c r="E559" t="s">
        <v>52</v>
      </c>
      <c r="F559" t="s">
        <v>42</v>
      </c>
      <c r="G559" t="s">
        <v>124</v>
      </c>
      <c r="H559">
        <v>1</v>
      </c>
      <c r="I559">
        <v>2947</v>
      </c>
      <c r="J559">
        <v>0</v>
      </c>
      <c r="K559">
        <v>2947</v>
      </c>
      <c r="L559">
        <v>357.71</v>
      </c>
      <c r="M559" t="s">
        <v>44</v>
      </c>
      <c r="N559" t="s">
        <v>34</v>
      </c>
    </row>
    <row r="560" spans="1:14" x14ac:dyDescent="0.3">
      <c r="A560" t="s">
        <v>1050</v>
      </c>
      <c r="B560" s="2">
        <v>46016</v>
      </c>
      <c r="C560" t="s">
        <v>526</v>
      </c>
      <c r="D560" t="s">
        <v>51</v>
      </c>
      <c r="E560" t="s">
        <v>52</v>
      </c>
      <c r="F560" t="s">
        <v>31</v>
      </c>
      <c r="G560" t="s">
        <v>95</v>
      </c>
      <c r="H560">
        <v>5</v>
      </c>
      <c r="I560">
        <v>2872</v>
      </c>
      <c r="J560">
        <v>10</v>
      </c>
      <c r="K560">
        <v>12924</v>
      </c>
      <c r="L560">
        <v>2586</v>
      </c>
      <c r="M560" t="s">
        <v>33</v>
      </c>
      <c r="N560" t="s">
        <v>26</v>
      </c>
    </row>
    <row r="561" spans="1:14" x14ac:dyDescent="0.3">
      <c r="A561" t="s">
        <v>1051</v>
      </c>
      <c r="B561" s="2">
        <v>45752</v>
      </c>
      <c r="C561" t="s">
        <v>1052</v>
      </c>
      <c r="D561" t="s">
        <v>29</v>
      </c>
      <c r="E561" t="s">
        <v>30</v>
      </c>
      <c r="F561" t="s">
        <v>18</v>
      </c>
      <c r="G561" t="s">
        <v>57</v>
      </c>
      <c r="H561">
        <v>2</v>
      </c>
      <c r="I561">
        <v>2748</v>
      </c>
      <c r="J561">
        <v>5</v>
      </c>
      <c r="K561">
        <v>5221.2</v>
      </c>
      <c r="L561">
        <v>784.9</v>
      </c>
      <c r="M561" t="s">
        <v>25</v>
      </c>
      <c r="N561" t="s">
        <v>21</v>
      </c>
    </row>
    <row r="562" spans="1:14" x14ac:dyDescent="0.3">
      <c r="A562" t="s">
        <v>1053</v>
      </c>
      <c r="B562" s="2">
        <v>45890</v>
      </c>
      <c r="C562" t="s">
        <v>1054</v>
      </c>
      <c r="D562" t="s">
        <v>51</v>
      </c>
      <c r="E562" t="s">
        <v>52</v>
      </c>
      <c r="F562" t="s">
        <v>42</v>
      </c>
      <c r="G562" t="s">
        <v>124</v>
      </c>
      <c r="H562">
        <v>4</v>
      </c>
      <c r="I562">
        <v>2621</v>
      </c>
      <c r="J562">
        <v>5</v>
      </c>
      <c r="K562">
        <v>9959.7999999999993</v>
      </c>
      <c r="L562">
        <v>1546.36</v>
      </c>
      <c r="M562" t="s">
        <v>48</v>
      </c>
      <c r="N562" t="s">
        <v>34</v>
      </c>
    </row>
    <row r="563" spans="1:14" x14ac:dyDescent="0.3">
      <c r="A563" t="s">
        <v>1055</v>
      </c>
      <c r="B563" s="2">
        <v>45801</v>
      </c>
      <c r="C563" t="s">
        <v>1017</v>
      </c>
      <c r="D563" t="s">
        <v>71</v>
      </c>
      <c r="E563" t="s">
        <v>52</v>
      </c>
      <c r="F563" t="s">
        <v>18</v>
      </c>
      <c r="G563" t="s">
        <v>57</v>
      </c>
      <c r="H563">
        <v>5</v>
      </c>
      <c r="I563">
        <v>1487</v>
      </c>
      <c r="J563">
        <v>15</v>
      </c>
      <c r="K563">
        <v>6319.75</v>
      </c>
      <c r="L563">
        <v>1073.1600000000001</v>
      </c>
      <c r="M563" t="s">
        <v>44</v>
      </c>
      <c r="N563" t="s">
        <v>21</v>
      </c>
    </row>
    <row r="564" spans="1:14" x14ac:dyDescent="0.3">
      <c r="A564" t="s">
        <v>1056</v>
      </c>
      <c r="B564" s="2">
        <v>45871</v>
      </c>
      <c r="C564" t="s">
        <v>1057</v>
      </c>
      <c r="D564" t="s">
        <v>24</v>
      </c>
      <c r="E564" t="s">
        <v>24</v>
      </c>
      <c r="F564" t="s">
        <v>18</v>
      </c>
      <c r="G564" t="s">
        <v>64</v>
      </c>
      <c r="H564">
        <v>1</v>
      </c>
      <c r="I564">
        <v>1152</v>
      </c>
      <c r="J564">
        <v>0</v>
      </c>
      <c r="K564">
        <v>1152</v>
      </c>
      <c r="L564">
        <v>157.09</v>
      </c>
      <c r="M564" t="s">
        <v>25</v>
      </c>
      <c r="N564" t="s">
        <v>34</v>
      </c>
    </row>
    <row r="565" spans="1:14" x14ac:dyDescent="0.3">
      <c r="A565" t="s">
        <v>1058</v>
      </c>
      <c r="B565" s="2">
        <v>45665</v>
      </c>
      <c r="C565" t="s">
        <v>164</v>
      </c>
      <c r="D565" t="s">
        <v>51</v>
      </c>
      <c r="E565" t="s">
        <v>52</v>
      </c>
      <c r="F565" t="s">
        <v>31</v>
      </c>
      <c r="G565" t="s">
        <v>32</v>
      </c>
      <c r="H565">
        <v>2</v>
      </c>
      <c r="I565">
        <v>960</v>
      </c>
      <c r="J565">
        <v>0</v>
      </c>
      <c r="K565">
        <v>1920</v>
      </c>
      <c r="L565">
        <v>339.19</v>
      </c>
      <c r="M565" t="s">
        <v>25</v>
      </c>
      <c r="N565" t="s">
        <v>21</v>
      </c>
    </row>
    <row r="566" spans="1:14" x14ac:dyDescent="0.3">
      <c r="A566" t="s">
        <v>1059</v>
      </c>
      <c r="B566" s="2">
        <v>45886</v>
      </c>
      <c r="C566" t="s">
        <v>126</v>
      </c>
      <c r="D566" t="s">
        <v>60</v>
      </c>
      <c r="E566" t="s">
        <v>61</v>
      </c>
      <c r="F566" t="s">
        <v>42</v>
      </c>
      <c r="G566" t="s">
        <v>43</v>
      </c>
      <c r="H566">
        <v>3</v>
      </c>
      <c r="I566">
        <v>1671</v>
      </c>
      <c r="J566">
        <v>0</v>
      </c>
      <c r="K566">
        <v>5013</v>
      </c>
      <c r="L566">
        <v>649.69000000000005</v>
      </c>
      <c r="M566" t="s">
        <v>48</v>
      </c>
      <c r="N566" t="s">
        <v>26</v>
      </c>
    </row>
    <row r="567" spans="1:14" x14ac:dyDescent="0.3">
      <c r="A567" t="s">
        <v>1060</v>
      </c>
      <c r="B567" s="2">
        <v>45926</v>
      </c>
      <c r="C567" t="s">
        <v>1061</v>
      </c>
      <c r="D567" t="s">
        <v>55</v>
      </c>
      <c r="E567" t="s">
        <v>56</v>
      </c>
      <c r="F567" t="s">
        <v>18</v>
      </c>
      <c r="G567" t="s">
        <v>57</v>
      </c>
      <c r="H567">
        <v>4</v>
      </c>
      <c r="I567">
        <v>1716</v>
      </c>
      <c r="J567">
        <v>10</v>
      </c>
      <c r="K567">
        <v>6177.6</v>
      </c>
      <c r="L567">
        <v>997.06</v>
      </c>
      <c r="M567" t="s">
        <v>33</v>
      </c>
      <c r="N567" t="s">
        <v>34</v>
      </c>
    </row>
    <row r="568" spans="1:14" x14ac:dyDescent="0.3">
      <c r="A568" t="s">
        <v>1062</v>
      </c>
      <c r="B568" s="2">
        <v>45782</v>
      </c>
      <c r="C568" t="s">
        <v>1063</v>
      </c>
      <c r="D568" t="s">
        <v>60</v>
      </c>
      <c r="E568" t="s">
        <v>61</v>
      </c>
      <c r="F568" t="s">
        <v>42</v>
      </c>
      <c r="G568" t="s">
        <v>124</v>
      </c>
      <c r="H568">
        <v>3</v>
      </c>
      <c r="I568">
        <v>2982</v>
      </c>
      <c r="J568">
        <v>20</v>
      </c>
      <c r="K568">
        <v>7156.8</v>
      </c>
      <c r="L568">
        <v>654.84</v>
      </c>
      <c r="M568" t="s">
        <v>44</v>
      </c>
      <c r="N568" t="s">
        <v>26</v>
      </c>
    </row>
    <row r="569" spans="1:14" x14ac:dyDescent="0.3">
      <c r="A569" t="s">
        <v>1064</v>
      </c>
      <c r="B569" s="2">
        <v>45718</v>
      </c>
      <c r="C569" t="s">
        <v>659</v>
      </c>
      <c r="D569" t="s">
        <v>16</v>
      </c>
      <c r="E569" t="s">
        <v>17</v>
      </c>
      <c r="F569" t="s">
        <v>18</v>
      </c>
      <c r="G569" t="s">
        <v>57</v>
      </c>
      <c r="H569">
        <v>5</v>
      </c>
      <c r="I569">
        <v>3060</v>
      </c>
      <c r="J569">
        <v>10</v>
      </c>
      <c r="K569">
        <v>13770</v>
      </c>
      <c r="L569">
        <v>1442.27</v>
      </c>
      <c r="M569" t="s">
        <v>48</v>
      </c>
      <c r="N569" t="s">
        <v>34</v>
      </c>
    </row>
    <row r="570" spans="1:14" x14ac:dyDescent="0.3">
      <c r="A570" t="s">
        <v>1065</v>
      </c>
      <c r="B570" s="2">
        <v>45823</v>
      </c>
      <c r="C570" t="s">
        <v>510</v>
      </c>
      <c r="D570" t="s">
        <v>40</v>
      </c>
      <c r="E570" t="s">
        <v>41</v>
      </c>
      <c r="F570" t="s">
        <v>42</v>
      </c>
      <c r="G570" t="s">
        <v>124</v>
      </c>
      <c r="H570">
        <v>1</v>
      </c>
      <c r="I570">
        <v>624</v>
      </c>
      <c r="J570">
        <v>5</v>
      </c>
      <c r="K570">
        <v>592.79999999999995</v>
      </c>
      <c r="L570">
        <v>56.6</v>
      </c>
      <c r="M570" t="s">
        <v>20</v>
      </c>
      <c r="N570" t="s">
        <v>34</v>
      </c>
    </row>
    <row r="571" spans="1:14" x14ac:dyDescent="0.3">
      <c r="A571" t="s">
        <v>1066</v>
      </c>
      <c r="B571" s="2">
        <v>45999</v>
      </c>
      <c r="C571" t="s">
        <v>28</v>
      </c>
      <c r="D571" t="s">
        <v>29</v>
      </c>
      <c r="E571" t="s">
        <v>30</v>
      </c>
      <c r="F571" t="s">
        <v>18</v>
      </c>
      <c r="G571" t="s">
        <v>19</v>
      </c>
      <c r="H571">
        <v>4</v>
      </c>
      <c r="I571">
        <v>1523</v>
      </c>
      <c r="J571">
        <v>0</v>
      </c>
      <c r="K571">
        <v>6092</v>
      </c>
      <c r="L571">
        <v>794.6</v>
      </c>
      <c r="M571" t="s">
        <v>20</v>
      </c>
      <c r="N571" t="s">
        <v>34</v>
      </c>
    </row>
    <row r="572" spans="1:14" x14ac:dyDescent="0.3">
      <c r="A572" t="s">
        <v>1067</v>
      </c>
      <c r="B572" s="2">
        <v>45942</v>
      </c>
      <c r="C572" t="s">
        <v>1068</v>
      </c>
      <c r="D572" t="s">
        <v>40</v>
      </c>
      <c r="E572" t="s">
        <v>41</v>
      </c>
      <c r="F572" t="s">
        <v>31</v>
      </c>
      <c r="G572" t="s">
        <v>32</v>
      </c>
      <c r="H572">
        <v>3</v>
      </c>
      <c r="I572">
        <v>4936</v>
      </c>
      <c r="J572">
        <v>5</v>
      </c>
      <c r="K572">
        <v>14067.6</v>
      </c>
      <c r="L572">
        <v>2225.33</v>
      </c>
      <c r="M572" t="s">
        <v>44</v>
      </c>
      <c r="N572" t="s">
        <v>26</v>
      </c>
    </row>
    <row r="573" spans="1:14" x14ac:dyDescent="0.3">
      <c r="A573" t="s">
        <v>1069</v>
      </c>
      <c r="B573" s="2">
        <v>45893</v>
      </c>
      <c r="C573" t="s">
        <v>276</v>
      </c>
      <c r="D573" t="s">
        <v>71</v>
      </c>
      <c r="E573" t="s">
        <v>52</v>
      </c>
      <c r="F573" t="s">
        <v>31</v>
      </c>
      <c r="G573" t="s">
        <v>47</v>
      </c>
      <c r="H573">
        <v>1</v>
      </c>
      <c r="I573">
        <v>3907</v>
      </c>
      <c r="J573">
        <v>5</v>
      </c>
      <c r="K573">
        <v>3711.65</v>
      </c>
      <c r="L573">
        <v>364.67</v>
      </c>
      <c r="M573" t="s">
        <v>20</v>
      </c>
      <c r="N573" t="s">
        <v>34</v>
      </c>
    </row>
    <row r="574" spans="1:14" x14ac:dyDescent="0.3">
      <c r="A574" t="s">
        <v>1070</v>
      </c>
      <c r="B574" s="2">
        <v>45863</v>
      </c>
      <c r="C574" t="s">
        <v>1071</v>
      </c>
      <c r="D574" t="s">
        <v>29</v>
      </c>
      <c r="E574" t="s">
        <v>30</v>
      </c>
      <c r="F574" t="s">
        <v>31</v>
      </c>
      <c r="G574" t="s">
        <v>47</v>
      </c>
      <c r="H574">
        <v>1</v>
      </c>
      <c r="I574">
        <v>1107</v>
      </c>
      <c r="J574">
        <v>20</v>
      </c>
      <c r="K574">
        <v>885.6</v>
      </c>
      <c r="L574">
        <v>217.17</v>
      </c>
      <c r="M574" t="s">
        <v>48</v>
      </c>
      <c r="N574" t="s">
        <v>21</v>
      </c>
    </row>
    <row r="575" spans="1:14" x14ac:dyDescent="0.3">
      <c r="A575" t="s">
        <v>1072</v>
      </c>
      <c r="B575" s="2">
        <v>45745</v>
      </c>
      <c r="C575" t="s">
        <v>260</v>
      </c>
      <c r="D575" t="s">
        <v>55</v>
      </c>
      <c r="E575" t="s">
        <v>56</v>
      </c>
      <c r="F575" t="s">
        <v>18</v>
      </c>
      <c r="G575" t="s">
        <v>64</v>
      </c>
      <c r="H575">
        <v>1</v>
      </c>
      <c r="I575">
        <v>2008</v>
      </c>
      <c r="J575">
        <v>0</v>
      </c>
      <c r="K575">
        <v>2008</v>
      </c>
      <c r="L575">
        <v>286.92</v>
      </c>
      <c r="M575" t="s">
        <v>48</v>
      </c>
      <c r="N575" t="s">
        <v>21</v>
      </c>
    </row>
    <row r="576" spans="1:14" x14ac:dyDescent="0.3">
      <c r="A576" t="s">
        <v>1073</v>
      </c>
      <c r="B576" s="2">
        <v>45828</v>
      </c>
      <c r="C576" t="s">
        <v>1074</v>
      </c>
      <c r="D576" t="s">
        <v>24</v>
      </c>
      <c r="E576" t="s">
        <v>24</v>
      </c>
      <c r="F576" t="s">
        <v>18</v>
      </c>
      <c r="G576" t="s">
        <v>57</v>
      </c>
      <c r="H576">
        <v>3</v>
      </c>
      <c r="I576">
        <v>981</v>
      </c>
      <c r="J576">
        <v>0</v>
      </c>
      <c r="K576">
        <v>2943</v>
      </c>
      <c r="L576">
        <v>239.46</v>
      </c>
      <c r="M576" t="s">
        <v>44</v>
      </c>
      <c r="N576" t="s">
        <v>34</v>
      </c>
    </row>
    <row r="577" spans="1:14" x14ac:dyDescent="0.3">
      <c r="A577" t="s">
        <v>1075</v>
      </c>
      <c r="B577" s="2">
        <v>45892</v>
      </c>
      <c r="C577" t="s">
        <v>1076</v>
      </c>
      <c r="D577" t="s">
        <v>60</v>
      </c>
      <c r="E577" t="s">
        <v>61</v>
      </c>
      <c r="F577" t="s">
        <v>42</v>
      </c>
      <c r="G577" t="s">
        <v>72</v>
      </c>
      <c r="H577">
        <v>1</v>
      </c>
      <c r="I577">
        <v>4932</v>
      </c>
      <c r="J577">
        <v>0</v>
      </c>
      <c r="K577">
        <v>4932</v>
      </c>
      <c r="L577">
        <v>534.04999999999995</v>
      </c>
      <c r="M577" t="s">
        <v>25</v>
      </c>
      <c r="N577" t="s">
        <v>34</v>
      </c>
    </row>
    <row r="578" spans="1:14" x14ac:dyDescent="0.3">
      <c r="A578" t="s">
        <v>1077</v>
      </c>
      <c r="B578" s="2">
        <v>45702</v>
      </c>
      <c r="C578" t="s">
        <v>1078</v>
      </c>
      <c r="D578" t="s">
        <v>16</v>
      </c>
      <c r="E578" t="s">
        <v>17</v>
      </c>
      <c r="F578" t="s">
        <v>42</v>
      </c>
      <c r="G578" t="s">
        <v>72</v>
      </c>
      <c r="H578">
        <v>3</v>
      </c>
      <c r="I578">
        <v>558</v>
      </c>
      <c r="J578">
        <v>15</v>
      </c>
      <c r="K578">
        <v>1422.9</v>
      </c>
      <c r="L578">
        <v>135.52000000000001</v>
      </c>
      <c r="M578" t="s">
        <v>33</v>
      </c>
      <c r="N578" t="s">
        <v>26</v>
      </c>
    </row>
    <row r="579" spans="1:14" x14ac:dyDescent="0.3">
      <c r="A579" t="s">
        <v>1079</v>
      </c>
      <c r="B579" s="2">
        <v>45876</v>
      </c>
      <c r="C579" t="s">
        <v>816</v>
      </c>
      <c r="D579" t="s">
        <v>24</v>
      </c>
      <c r="E579" t="s">
        <v>24</v>
      </c>
      <c r="F579" t="s">
        <v>18</v>
      </c>
      <c r="G579" t="s">
        <v>64</v>
      </c>
      <c r="H579">
        <v>1</v>
      </c>
      <c r="I579">
        <v>3155</v>
      </c>
      <c r="J579">
        <v>0</v>
      </c>
      <c r="K579">
        <v>3155</v>
      </c>
      <c r="L579">
        <v>620.98</v>
      </c>
      <c r="M579" t="s">
        <v>33</v>
      </c>
      <c r="N579" t="s">
        <v>21</v>
      </c>
    </row>
    <row r="580" spans="1:14" x14ac:dyDescent="0.3">
      <c r="A580" t="s">
        <v>1080</v>
      </c>
      <c r="B580" s="2">
        <v>45793</v>
      </c>
      <c r="C580" t="s">
        <v>938</v>
      </c>
      <c r="D580" t="s">
        <v>16</v>
      </c>
      <c r="E580" t="s">
        <v>17</v>
      </c>
      <c r="F580" t="s">
        <v>31</v>
      </c>
      <c r="G580" t="s">
        <v>32</v>
      </c>
      <c r="H580">
        <v>1</v>
      </c>
      <c r="I580">
        <v>1327</v>
      </c>
      <c r="J580">
        <v>5</v>
      </c>
      <c r="K580">
        <v>1260.6500000000001</v>
      </c>
      <c r="L580">
        <v>119.82</v>
      </c>
      <c r="M580" t="s">
        <v>33</v>
      </c>
      <c r="N580" t="s">
        <v>21</v>
      </c>
    </row>
    <row r="581" spans="1:14" x14ac:dyDescent="0.3">
      <c r="A581" t="s">
        <v>1081</v>
      </c>
      <c r="B581" s="2">
        <v>45713</v>
      </c>
      <c r="C581" t="s">
        <v>1082</v>
      </c>
      <c r="D581" t="s">
        <v>71</v>
      </c>
      <c r="E581" t="s">
        <v>52</v>
      </c>
      <c r="F581" t="s">
        <v>31</v>
      </c>
      <c r="G581" t="s">
        <v>32</v>
      </c>
      <c r="H581">
        <v>5</v>
      </c>
      <c r="I581">
        <v>1151</v>
      </c>
      <c r="J581">
        <v>15</v>
      </c>
      <c r="K581">
        <v>4891.75</v>
      </c>
      <c r="L581">
        <v>738</v>
      </c>
      <c r="M581" t="s">
        <v>33</v>
      </c>
      <c r="N581" t="s">
        <v>34</v>
      </c>
    </row>
    <row r="582" spans="1:14" x14ac:dyDescent="0.3">
      <c r="A582" t="s">
        <v>1083</v>
      </c>
      <c r="B582" s="2">
        <v>45976</v>
      </c>
      <c r="C582" t="s">
        <v>180</v>
      </c>
      <c r="D582" t="s">
        <v>60</v>
      </c>
      <c r="E582" t="s">
        <v>61</v>
      </c>
      <c r="F582" t="s">
        <v>31</v>
      </c>
      <c r="G582" t="s">
        <v>95</v>
      </c>
      <c r="H582">
        <v>3</v>
      </c>
      <c r="I582">
        <v>1665</v>
      </c>
      <c r="J582">
        <v>5</v>
      </c>
      <c r="K582">
        <v>4745.25</v>
      </c>
      <c r="L582">
        <v>730.85</v>
      </c>
      <c r="M582" t="s">
        <v>25</v>
      </c>
      <c r="N582" t="s">
        <v>21</v>
      </c>
    </row>
    <row r="583" spans="1:14" x14ac:dyDescent="0.3">
      <c r="A583" t="s">
        <v>1084</v>
      </c>
      <c r="B583" s="2">
        <v>45693</v>
      </c>
      <c r="C583" t="s">
        <v>1085</v>
      </c>
      <c r="D583" t="s">
        <v>29</v>
      </c>
      <c r="E583" t="s">
        <v>30</v>
      </c>
      <c r="F583" t="s">
        <v>18</v>
      </c>
      <c r="G583" t="s">
        <v>19</v>
      </c>
      <c r="H583">
        <v>1</v>
      </c>
      <c r="I583">
        <v>1211</v>
      </c>
      <c r="J583">
        <v>0</v>
      </c>
      <c r="K583">
        <v>1211</v>
      </c>
      <c r="L583">
        <v>289.69</v>
      </c>
      <c r="M583" t="s">
        <v>44</v>
      </c>
      <c r="N583" t="s">
        <v>21</v>
      </c>
    </row>
    <row r="584" spans="1:14" x14ac:dyDescent="0.3">
      <c r="A584" t="s">
        <v>1086</v>
      </c>
      <c r="B584" s="2">
        <v>45848</v>
      </c>
      <c r="C584" t="s">
        <v>1087</v>
      </c>
      <c r="D584" t="s">
        <v>71</v>
      </c>
      <c r="E584" t="s">
        <v>52</v>
      </c>
      <c r="F584" t="s">
        <v>42</v>
      </c>
      <c r="G584" t="s">
        <v>124</v>
      </c>
      <c r="H584">
        <v>2</v>
      </c>
      <c r="I584">
        <v>1434</v>
      </c>
      <c r="J584">
        <v>0</v>
      </c>
      <c r="K584">
        <v>2868</v>
      </c>
      <c r="L584">
        <v>665.06</v>
      </c>
      <c r="M584" t="s">
        <v>48</v>
      </c>
      <c r="N584" t="s">
        <v>21</v>
      </c>
    </row>
    <row r="585" spans="1:14" x14ac:dyDescent="0.3">
      <c r="A585" t="s">
        <v>1088</v>
      </c>
      <c r="B585" s="2">
        <v>45859</v>
      </c>
      <c r="C585" t="s">
        <v>1089</v>
      </c>
      <c r="D585" t="s">
        <v>24</v>
      </c>
      <c r="E585" t="s">
        <v>24</v>
      </c>
      <c r="F585" t="s">
        <v>42</v>
      </c>
      <c r="G585" t="s">
        <v>124</v>
      </c>
      <c r="H585">
        <v>5</v>
      </c>
      <c r="I585">
        <v>3279</v>
      </c>
      <c r="J585">
        <v>15</v>
      </c>
      <c r="K585">
        <v>13935.75</v>
      </c>
      <c r="L585">
        <v>1618.48</v>
      </c>
      <c r="M585" t="s">
        <v>48</v>
      </c>
      <c r="N585" t="s">
        <v>34</v>
      </c>
    </row>
    <row r="586" spans="1:14" x14ac:dyDescent="0.3">
      <c r="A586" t="s">
        <v>1090</v>
      </c>
      <c r="B586" s="2">
        <v>45667</v>
      </c>
      <c r="C586" t="s">
        <v>1091</v>
      </c>
      <c r="D586" t="s">
        <v>55</v>
      </c>
      <c r="E586" t="s">
        <v>56</v>
      </c>
      <c r="F586" t="s">
        <v>31</v>
      </c>
      <c r="G586" t="s">
        <v>32</v>
      </c>
      <c r="H586">
        <v>4</v>
      </c>
      <c r="I586">
        <v>1227</v>
      </c>
      <c r="J586">
        <v>15</v>
      </c>
      <c r="K586">
        <v>4171.8</v>
      </c>
      <c r="L586">
        <v>700.71</v>
      </c>
      <c r="M586" t="s">
        <v>20</v>
      </c>
      <c r="N586" t="s">
        <v>26</v>
      </c>
    </row>
    <row r="587" spans="1:14" x14ac:dyDescent="0.3">
      <c r="A587" t="s">
        <v>1092</v>
      </c>
      <c r="B587" s="2">
        <v>45658</v>
      </c>
      <c r="C587" t="s">
        <v>144</v>
      </c>
      <c r="D587" t="s">
        <v>71</v>
      </c>
      <c r="E587" t="s">
        <v>52</v>
      </c>
      <c r="F587" t="s">
        <v>18</v>
      </c>
      <c r="G587" t="s">
        <v>64</v>
      </c>
      <c r="H587">
        <v>3</v>
      </c>
      <c r="I587">
        <v>974</v>
      </c>
      <c r="J587">
        <v>20</v>
      </c>
      <c r="K587">
        <v>2337.6</v>
      </c>
      <c r="L587">
        <v>367.66</v>
      </c>
      <c r="M587" t="s">
        <v>25</v>
      </c>
      <c r="N587" t="s">
        <v>21</v>
      </c>
    </row>
    <row r="588" spans="1:14" x14ac:dyDescent="0.3">
      <c r="A588" t="s">
        <v>1093</v>
      </c>
      <c r="B588" s="2">
        <v>45909</v>
      </c>
      <c r="C588" t="s">
        <v>1094</v>
      </c>
      <c r="D588" t="s">
        <v>60</v>
      </c>
      <c r="E588" t="s">
        <v>61</v>
      </c>
      <c r="F588" t="s">
        <v>31</v>
      </c>
      <c r="G588" t="s">
        <v>32</v>
      </c>
      <c r="H588">
        <v>5</v>
      </c>
      <c r="I588">
        <v>1983</v>
      </c>
      <c r="J588">
        <v>15</v>
      </c>
      <c r="K588">
        <v>8427.75</v>
      </c>
      <c r="L588">
        <v>1873.93</v>
      </c>
      <c r="M588" t="s">
        <v>44</v>
      </c>
      <c r="N588" t="s">
        <v>26</v>
      </c>
    </row>
    <row r="589" spans="1:14" x14ac:dyDescent="0.3">
      <c r="A589" t="s">
        <v>1095</v>
      </c>
      <c r="B589" s="2">
        <v>45774</v>
      </c>
      <c r="C589" t="s">
        <v>1096</v>
      </c>
      <c r="D589" t="s">
        <v>55</v>
      </c>
      <c r="E589" t="s">
        <v>56</v>
      </c>
      <c r="F589" t="s">
        <v>18</v>
      </c>
      <c r="G589" t="s">
        <v>19</v>
      </c>
      <c r="H589">
        <v>3</v>
      </c>
      <c r="I589">
        <v>2559</v>
      </c>
      <c r="J589">
        <v>10</v>
      </c>
      <c r="K589">
        <v>6909.3</v>
      </c>
      <c r="L589">
        <v>1046.8599999999999</v>
      </c>
      <c r="M589" t="s">
        <v>33</v>
      </c>
      <c r="N589" t="s">
        <v>34</v>
      </c>
    </row>
    <row r="590" spans="1:14" x14ac:dyDescent="0.3">
      <c r="A590" t="s">
        <v>1097</v>
      </c>
      <c r="B590" s="2">
        <v>45808</v>
      </c>
      <c r="C590" t="s">
        <v>1098</v>
      </c>
      <c r="D590" t="s">
        <v>29</v>
      </c>
      <c r="E590" t="s">
        <v>30</v>
      </c>
      <c r="F590" t="s">
        <v>42</v>
      </c>
      <c r="G590" t="s">
        <v>43</v>
      </c>
      <c r="H590">
        <v>1</v>
      </c>
      <c r="I590">
        <v>2595</v>
      </c>
      <c r="J590">
        <v>15</v>
      </c>
      <c r="K590">
        <v>2205.75</v>
      </c>
      <c r="L590">
        <v>236.45</v>
      </c>
      <c r="M590" t="s">
        <v>33</v>
      </c>
      <c r="N590" t="s">
        <v>34</v>
      </c>
    </row>
    <row r="591" spans="1:14" x14ac:dyDescent="0.3">
      <c r="A591" t="s">
        <v>1099</v>
      </c>
      <c r="B591" s="2">
        <v>45972</v>
      </c>
      <c r="C591" t="s">
        <v>1100</v>
      </c>
      <c r="D591" t="s">
        <v>29</v>
      </c>
      <c r="E591" t="s">
        <v>30</v>
      </c>
      <c r="F591" t="s">
        <v>31</v>
      </c>
      <c r="G591" t="s">
        <v>47</v>
      </c>
      <c r="H591">
        <v>3</v>
      </c>
      <c r="I591">
        <v>1607</v>
      </c>
      <c r="J591">
        <v>15</v>
      </c>
      <c r="K591">
        <v>4097.8500000000004</v>
      </c>
      <c r="L591">
        <v>660.29</v>
      </c>
      <c r="M591" t="s">
        <v>25</v>
      </c>
      <c r="N591" t="s">
        <v>21</v>
      </c>
    </row>
    <row r="592" spans="1:14" x14ac:dyDescent="0.3">
      <c r="A592" t="s">
        <v>1101</v>
      </c>
      <c r="B592" s="2">
        <v>45762</v>
      </c>
      <c r="C592" t="s">
        <v>1102</v>
      </c>
      <c r="D592" t="s">
        <v>24</v>
      </c>
      <c r="E592" t="s">
        <v>24</v>
      </c>
      <c r="F592" t="s">
        <v>18</v>
      </c>
      <c r="G592" t="s">
        <v>57</v>
      </c>
      <c r="H592">
        <v>4</v>
      </c>
      <c r="I592">
        <v>1336</v>
      </c>
      <c r="J592">
        <v>5</v>
      </c>
      <c r="K592">
        <v>5076.8</v>
      </c>
      <c r="L592">
        <v>1074.8599999999999</v>
      </c>
      <c r="M592" t="s">
        <v>33</v>
      </c>
      <c r="N592" t="s">
        <v>21</v>
      </c>
    </row>
    <row r="593" spans="1:14" x14ac:dyDescent="0.3">
      <c r="A593" t="s">
        <v>1103</v>
      </c>
      <c r="B593" s="2">
        <v>45880</v>
      </c>
      <c r="C593" t="s">
        <v>1104</v>
      </c>
      <c r="D593" t="s">
        <v>29</v>
      </c>
      <c r="E593" t="s">
        <v>30</v>
      </c>
      <c r="F593" t="s">
        <v>18</v>
      </c>
      <c r="G593" t="s">
        <v>57</v>
      </c>
      <c r="H593">
        <v>3</v>
      </c>
      <c r="I593">
        <v>1819</v>
      </c>
      <c r="J593">
        <v>20</v>
      </c>
      <c r="K593">
        <v>4365.6000000000004</v>
      </c>
      <c r="L593">
        <v>711.93</v>
      </c>
      <c r="M593" t="s">
        <v>48</v>
      </c>
      <c r="N593" t="s">
        <v>21</v>
      </c>
    </row>
    <row r="594" spans="1:14" x14ac:dyDescent="0.3">
      <c r="A594" t="s">
        <v>1105</v>
      </c>
      <c r="B594" s="2">
        <v>45977</v>
      </c>
      <c r="C594" t="s">
        <v>164</v>
      </c>
      <c r="D594" t="s">
        <v>40</v>
      </c>
      <c r="E594" t="s">
        <v>41</v>
      </c>
      <c r="F594" t="s">
        <v>18</v>
      </c>
      <c r="G594" t="s">
        <v>19</v>
      </c>
      <c r="H594">
        <v>2</v>
      </c>
      <c r="I594">
        <v>351</v>
      </c>
      <c r="J594">
        <v>5</v>
      </c>
      <c r="K594">
        <v>666.9</v>
      </c>
      <c r="L594">
        <v>116.93</v>
      </c>
      <c r="M594" t="s">
        <v>48</v>
      </c>
      <c r="N594" t="s">
        <v>21</v>
      </c>
    </row>
    <row r="595" spans="1:14" x14ac:dyDescent="0.3">
      <c r="A595" t="s">
        <v>1106</v>
      </c>
      <c r="B595" s="2">
        <v>45791</v>
      </c>
      <c r="C595" t="s">
        <v>1107</v>
      </c>
      <c r="D595" t="s">
        <v>29</v>
      </c>
      <c r="E595" t="s">
        <v>30</v>
      </c>
      <c r="F595" t="s">
        <v>31</v>
      </c>
      <c r="G595" t="s">
        <v>47</v>
      </c>
      <c r="H595">
        <v>4</v>
      </c>
      <c r="I595">
        <v>2141</v>
      </c>
      <c r="J595">
        <v>5</v>
      </c>
      <c r="K595">
        <v>8135.8</v>
      </c>
      <c r="L595">
        <v>1762.08</v>
      </c>
      <c r="M595" t="s">
        <v>25</v>
      </c>
      <c r="N595" t="s">
        <v>26</v>
      </c>
    </row>
    <row r="596" spans="1:14" x14ac:dyDescent="0.3">
      <c r="A596" t="s">
        <v>1108</v>
      </c>
      <c r="B596" s="2">
        <v>45969</v>
      </c>
      <c r="C596" t="s">
        <v>782</v>
      </c>
      <c r="D596" t="s">
        <v>24</v>
      </c>
      <c r="E596" t="s">
        <v>24</v>
      </c>
      <c r="F596" t="s">
        <v>42</v>
      </c>
      <c r="G596" t="s">
        <v>72</v>
      </c>
      <c r="H596">
        <v>4</v>
      </c>
      <c r="I596">
        <v>2126</v>
      </c>
      <c r="J596">
        <v>10</v>
      </c>
      <c r="K596">
        <v>7653.6</v>
      </c>
      <c r="L596">
        <v>1135.6400000000001</v>
      </c>
      <c r="M596" t="s">
        <v>48</v>
      </c>
      <c r="N596" t="s">
        <v>26</v>
      </c>
    </row>
    <row r="597" spans="1:14" x14ac:dyDescent="0.3">
      <c r="A597" t="s">
        <v>1109</v>
      </c>
      <c r="B597" s="2">
        <v>45974</v>
      </c>
      <c r="C597" t="s">
        <v>1110</v>
      </c>
      <c r="D597" t="s">
        <v>60</v>
      </c>
      <c r="E597" t="s">
        <v>61</v>
      </c>
      <c r="F597" t="s">
        <v>42</v>
      </c>
      <c r="G597" t="s">
        <v>124</v>
      </c>
      <c r="H597">
        <v>4</v>
      </c>
      <c r="I597">
        <v>2309</v>
      </c>
      <c r="J597">
        <v>5</v>
      </c>
      <c r="K597">
        <v>8774.2000000000007</v>
      </c>
      <c r="L597">
        <v>2190.35</v>
      </c>
      <c r="M597" t="s">
        <v>25</v>
      </c>
      <c r="N597" t="s">
        <v>26</v>
      </c>
    </row>
    <row r="598" spans="1:14" x14ac:dyDescent="0.3">
      <c r="A598" t="s">
        <v>1111</v>
      </c>
      <c r="B598" s="2">
        <v>46009</v>
      </c>
      <c r="C598" t="s">
        <v>774</v>
      </c>
      <c r="D598" t="s">
        <v>55</v>
      </c>
      <c r="E598" t="s">
        <v>56</v>
      </c>
      <c r="F598" t="s">
        <v>18</v>
      </c>
      <c r="G598" t="s">
        <v>57</v>
      </c>
      <c r="H598">
        <v>4</v>
      </c>
      <c r="I598">
        <v>388</v>
      </c>
      <c r="J598">
        <v>10</v>
      </c>
      <c r="K598">
        <v>1396.8</v>
      </c>
      <c r="L598">
        <v>204.3</v>
      </c>
      <c r="M598" t="s">
        <v>20</v>
      </c>
      <c r="N598" t="s">
        <v>26</v>
      </c>
    </row>
    <row r="599" spans="1:14" x14ac:dyDescent="0.3">
      <c r="A599" t="s">
        <v>1112</v>
      </c>
      <c r="B599" s="2">
        <v>45865</v>
      </c>
      <c r="C599" t="s">
        <v>1113</v>
      </c>
      <c r="D599" t="s">
        <v>55</v>
      </c>
      <c r="E599" t="s">
        <v>56</v>
      </c>
      <c r="F599" t="s">
        <v>18</v>
      </c>
      <c r="G599" t="s">
        <v>57</v>
      </c>
      <c r="H599">
        <v>4</v>
      </c>
      <c r="I599">
        <v>1962</v>
      </c>
      <c r="J599">
        <v>20</v>
      </c>
      <c r="K599">
        <v>6278.4</v>
      </c>
      <c r="L599">
        <v>575.98</v>
      </c>
      <c r="M599" t="s">
        <v>20</v>
      </c>
      <c r="N599" t="s">
        <v>34</v>
      </c>
    </row>
    <row r="600" spans="1:14" x14ac:dyDescent="0.3">
      <c r="A600" t="s">
        <v>1114</v>
      </c>
      <c r="B600" s="2">
        <v>45660</v>
      </c>
      <c r="C600" t="s">
        <v>1115</v>
      </c>
      <c r="D600" t="s">
        <v>55</v>
      </c>
      <c r="E600" t="s">
        <v>56</v>
      </c>
      <c r="F600" t="s">
        <v>31</v>
      </c>
      <c r="G600" t="s">
        <v>32</v>
      </c>
      <c r="H600">
        <v>5</v>
      </c>
      <c r="I600">
        <v>4781</v>
      </c>
      <c r="J600">
        <v>5</v>
      </c>
      <c r="K600">
        <v>22709.75</v>
      </c>
      <c r="L600">
        <v>4127.33</v>
      </c>
      <c r="M600" t="s">
        <v>44</v>
      </c>
      <c r="N600" t="s">
        <v>34</v>
      </c>
    </row>
    <row r="601" spans="1:14" x14ac:dyDescent="0.3">
      <c r="A601" t="s">
        <v>1116</v>
      </c>
      <c r="B601" s="2">
        <v>45724</v>
      </c>
      <c r="C601" t="s">
        <v>1117</v>
      </c>
      <c r="D601" t="s">
        <v>71</v>
      </c>
      <c r="E601" t="s">
        <v>52</v>
      </c>
      <c r="F601" t="s">
        <v>18</v>
      </c>
      <c r="G601" t="s">
        <v>57</v>
      </c>
      <c r="H601">
        <v>1</v>
      </c>
      <c r="I601">
        <v>2538</v>
      </c>
      <c r="J601">
        <v>15</v>
      </c>
      <c r="K601">
        <v>2157.3000000000002</v>
      </c>
      <c r="L601">
        <v>251.18</v>
      </c>
      <c r="M601" t="s">
        <v>25</v>
      </c>
      <c r="N601" t="s">
        <v>26</v>
      </c>
    </row>
    <row r="602" spans="1:14" x14ac:dyDescent="0.3">
      <c r="A602" t="s">
        <v>1118</v>
      </c>
      <c r="B602" s="2">
        <v>45858</v>
      </c>
      <c r="C602" t="s">
        <v>323</v>
      </c>
      <c r="D602" t="s">
        <v>29</v>
      </c>
      <c r="E602" t="s">
        <v>30</v>
      </c>
      <c r="F602" t="s">
        <v>18</v>
      </c>
      <c r="G602" t="s">
        <v>64</v>
      </c>
      <c r="H602">
        <v>1</v>
      </c>
      <c r="I602">
        <v>3448</v>
      </c>
      <c r="J602">
        <v>15</v>
      </c>
      <c r="K602">
        <v>2930.8</v>
      </c>
      <c r="L602">
        <v>279.20999999999998</v>
      </c>
      <c r="M602" t="s">
        <v>48</v>
      </c>
      <c r="N602" t="s">
        <v>26</v>
      </c>
    </row>
    <row r="603" spans="1:14" x14ac:dyDescent="0.3">
      <c r="A603" t="s">
        <v>1119</v>
      </c>
      <c r="B603" s="2">
        <v>45756</v>
      </c>
      <c r="C603" t="s">
        <v>1120</v>
      </c>
      <c r="D603" t="s">
        <v>16</v>
      </c>
      <c r="E603" t="s">
        <v>17</v>
      </c>
      <c r="F603" t="s">
        <v>31</v>
      </c>
      <c r="G603" t="s">
        <v>37</v>
      </c>
      <c r="H603">
        <v>2</v>
      </c>
      <c r="I603">
        <v>1215</v>
      </c>
      <c r="J603">
        <v>0</v>
      </c>
      <c r="K603">
        <v>2430</v>
      </c>
      <c r="L603">
        <v>507.4</v>
      </c>
      <c r="M603" t="s">
        <v>44</v>
      </c>
      <c r="N603" t="s">
        <v>21</v>
      </c>
    </row>
    <row r="604" spans="1:14" x14ac:dyDescent="0.3">
      <c r="A604" t="s">
        <v>1121</v>
      </c>
      <c r="B604" s="2">
        <v>45856</v>
      </c>
      <c r="C604" t="s">
        <v>76</v>
      </c>
      <c r="D604" t="s">
        <v>55</v>
      </c>
      <c r="E604" t="s">
        <v>56</v>
      </c>
      <c r="F604" t="s">
        <v>42</v>
      </c>
      <c r="G604" t="s">
        <v>43</v>
      </c>
      <c r="H604">
        <v>2</v>
      </c>
      <c r="I604">
        <v>2648</v>
      </c>
      <c r="J604">
        <v>15</v>
      </c>
      <c r="K604">
        <v>4501.6000000000004</v>
      </c>
      <c r="L604">
        <v>577.66999999999996</v>
      </c>
      <c r="M604" t="s">
        <v>33</v>
      </c>
      <c r="N604" t="s">
        <v>26</v>
      </c>
    </row>
    <row r="605" spans="1:14" x14ac:dyDescent="0.3">
      <c r="A605" t="s">
        <v>1122</v>
      </c>
      <c r="B605" s="2">
        <v>45888</v>
      </c>
      <c r="C605" t="s">
        <v>619</v>
      </c>
      <c r="D605" t="s">
        <v>29</v>
      </c>
      <c r="E605" t="s">
        <v>30</v>
      </c>
      <c r="F605" t="s">
        <v>42</v>
      </c>
      <c r="G605" t="s">
        <v>43</v>
      </c>
      <c r="H605">
        <v>3</v>
      </c>
      <c r="I605">
        <v>465</v>
      </c>
      <c r="J605">
        <v>15</v>
      </c>
      <c r="K605">
        <v>1185.75</v>
      </c>
      <c r="L605">
        <v>127.8</v>
      </c>
      <c r="M605" t="s">
        <v>20</v>
      </c>
      <c r="N605" t="s">
        <v>26</v>
      </c>
    </row>
    <row r="606" spans="1:14" x14ac:dyDescent="0.3">
      <c r="A606" t="s">
        <v>1123</v>
      </c>
      <c r="B606" s="2">
        <v>46016</v>
      </c>
      <c r="C606" t="s">
        <v>1124</v>
      </c>
      <c r="D606" t="s">
        <v>40</v>
      </c>
      <c r="E606" t="s">
        <v>41</v>
      </c>
      <c r="F606" t="s">
        <v>31</v>
      </c>
      <c r="G606" t="s">
        <v>37</v>
      </c>
      <c r="H606">
        <v>5</v>
      </c>
      <c r="I606">
        <v>1208</v>
      </c>
      <c r="J606">
        <v>10</v>
      </c>
      <c r="K606">
        <v>5436</v>
      </c>
      <c r="L606">
        <v>673.49</v>
      </c>
      <c r="M606" t="s">
        <v>33</v>
      </c>
      <c r="N606" t="s">
        <v>34</v>
      </c>
    </row>
    <row r="607" spans="1:14" x14ac:dyDescent="0.3">
      <c r="A607" t="s">
        <v>1125</v>
      </c>
      <c r="B607" s="2">
        <v>45974</v>
      </c>
      <c r="C607" t="s">
        <v>645</v>
      </c>
      <c r="D607" t="s">
        <v>71</v>
      </c>
      <c r="E607" t="s">
        <v>52</v>
      </c>
      <c r="F607" t="s">
        <v>42</v>
      </c>
      <c r="G607" t="s">
        <v>72</v>
      </c>
      <c r="H607">
        <v>4</v>
      </c>
      <c r="I607">
        <v>1308</v>
      </c>
      <c r="J607">
        <v>15</v>
      </c>
      <c r="K607">
        <v>4447.2</v>
      </c>
      <c r="L607">
        <v>920.14</v>
      </c>
      <c r="M607" t="s">
        <v>48</v>
      </c>
      <c r="N607" t="s">
        <v>21</v>
      </c>
    </row>
    <row r="608" spans="1:14" x14ac:dyDescent="0.3">
      <c r="A608" t="s">
        <v>1126</v>
      </c>
      <c r="B608" s="2">
        <v>45666</v>
      </c>
      <c r="C608" t="s">
        <v>1127</v>
      </c>
      <c r="D608" t="s">
        <v>16</v>
      </c>
      <c r="E608" t="s">
        <v>17</v>
      </c>
      <c r="F608" t="s">
        <v>42</v>
      </c>
      <c r="G608" t="s">
        <v>72</v>
      </c>
      <c r="H608">
        <v>3</v>
      </c>
      <c r="I608">
        <v>3446</v>
      </c>
      <c r="J608">
        <v>10</v>
      </c>
      <c r="K608">
        <v>9304.2000000000007</v>
      </c>
      <c r="L608">
        <v>763.96</v>
      </c>
      <c r="M608" t="s">
        <v>44</v>
      </c>
      <c r="N608" t="s">
        <v>26</v>
      </c>
    </row>
    <row r="609" spans="1:14" x14ac:dyDescent="0.3">
      <c r="A609" t="s">
        <v>1128</v>
      </c>
      <c r="B609" s="2">
        <v>45992</v>
      </c>
      <c r="C609" t="s">
        <v>1129</v>
      </c>
      <c r="D609" t="s">
        <v>51</v>
      </c>
      <c r="E609" t="s">
        <v>52</v>
      </c>
      <c r="F609" t="s">
        <v>42</v>
      </c>
      <c r="G609" t="s">
        <v>72</v>
      </c>
      <c r="H609">
        <v>4</v>
      </c>
      <c r="I609">
        <v>1031</v>
      </c>
      <c r="J609">
        <v>10</v>
      </c>
      <c r="K609">
        <v>3711.6</v>
      </c>
      <c r="L609">
        <v>777.22</v>
      </c>
      <c r="M609" t="s">
        <v>44</v>
      </c>
      <c r="N609" t="s">
        <v>34</v>
      </c>
    </row>
    <row r="610" spans="1:14" x14ac:dyDescent="0.3">
      <c r="A610" t="s">
        <v>1130</v>
      </c>
      <c r="B610" s="2">
        <v>45719</v>
      </c>
      <c r="C610" t="s">
        <v>1131</v>
      </c>
      <c r="D610" t="s">
        <v>29</v>
      </c>
      <c r="E610" t="s">
        <v>30</v>
      </c>
      <c r="F610" t="s">
        <v>18</v>
      </c>
      <c r="G610" t="s">
        <v>57</v>
      </c>
      <c r="H610">
        <v>3</v>
      </c>
      <c r="I610">
        <v>3988</v>
      </c>
      <c r="J610">
        <v>10</v>
      </c>
      <c r="K610">
        <v>10767.6</v>
      </c>
      <c r="L610">
        <v>2618.4699999999998</v>
      </c>
      <c r="M610" t="s">
        <v>48</v>
      </c>
      <c r="N610" t="s">
        <v>21</v>
      </c>
    </row>
    <row r="611" spans="1:14" x14ac:dyDescent="0.3">
      <c r="A611" t="s">
        <v>1132</v>
      </c>
      <c r="B611" s="2">
        <v>45660</v>
      </c>
      <c r="C611" t="s">
        <v>857</v>
      </c>
      <c r="D611" t="s">
        <v>40</v>
      </c>
      <c r="E611" t="s">
        <v>41</v>
      </c>
      <c r="F611" t="s">
        <v>31</v>
      </c>
      <c r="G611" t="s">
        <v>32</v>
      </c>
      <c r="H611">
        <v>3</v>
      </c>
      <c r="I611">
        <v>4916</v>
      </c>
      <c r="J611">
        <v>15</v>
      </c>
      <c r="K611">
        <v>12535.8</v>
      </c>
      <c r="L611">
        <v>1038.71</v>
      </c>
      <c r="M611" t="s">
        <v>33</v>
      </c>
      <c r="N611" t="s">
        <v>34</v>
      </c>
    </row>
    <row r="612" spans="1:14" x14ac:dyDescent="0.3">
      <c r="A612" t="s">
        <v>1133</v>
      </c>
      <c r="B612" s="2">
        <v>45941</v>
      </c>
      <c r="C612" t="s">
        <v>1134</v>
      </c>
      <c r="D612" t="s">
        <v>71</v>
      </c>
      <c r="E612" t="s">
        <v>52</v>
      </c>
      <c r="F612" t="s">
        <v>18</v>
      </c>
      <c r="G612" t="s">
        <v>64</v>
      </c>
      <c r="H612">
        <v>2</v>
      </c>
      <c r="I612">
        <v>1933</v>
      </c>
      <c r="J612">
        <v>10</v>
      </c>
      <c r="K612">
        <v>3479.4</v>
      </c>
      <c r="L612">
        <v>327.24</v>
      </c>
      <c r="M612" t="s">
        <v>48</v>
      </c>
      <c r="N612" t="s">
        <v>34</v>
      </c>
    </row>
    <row r="613" spans="1:14" x14ac:dyDescent="0.3">
      <c r="A613" t="s">
        <v>1135</v>
      </c>
      <c r="B613" s="2">
        <v>45787</v>
      </c>
      <c r="C613" t="s">
        <v>1136</v>
      </c>
      <c r="D613" t="s">
        <v>16</v>
      </c>
      <c r="E613" t="s">
        <v>17</v>
      </c>
      <c r="F613" t="s">
        <v>31</v>
      </c>
      <c r="G613" t="s">
        <v>32</v>
      </c>
      <c r="H613">
        <v>4</v>
      </c>
      <c r="I613">
        <v>4911</v>
      </c>
      <c r="J613">
        <v>5</v>
      </c>
      <c r="K613">
        <v>18661.8</v>
      </c>
      <c r="L613">
        <v>4107.76</v>
      </c>
      <c r="M613" t="s">
        <v>44</v>
      </c>
      <c r="N613" t="s">
        <v>21</v>
      </c>
    </row>
    <row r="614" spans="1:14" x14ac:dyDescent="0.3">
      <c r="A614" t="s">
        <v>1137</v>
      </c>
      <c r="B614" s="2">
        <v>45915</v>
      </c>
      <c r="C614" t="s">
        <v>1138</v>
      </c>
      <c r="D614" t="s">
        <v>40</v>
      </c>
      <c r="E614" t="s">
        <v>41</v>
      </c>
      <c r="F614" t="s">
        <v>18</v>
      </c>
      <c r="G614" t="s">
        <v>57</v>
      </c>
      <c r="H614">
        <v>1</v>
      </c>
      <c r="I614">
        <v>1026</v>
      </c>
      <c r="J614">
        <v>10</v>
      </c>
      <c r="K614">
        <v>923.4</v>
      </c>
      <c r="L614">
        <v>127.13</v>
      </c>
      <c r="M614" t="s">
        <v>20</v>
      </c>
      <c r="N614" t="s">
        <v>26</v>
      </c>
    </row>
    <row r="615" spans="1:14" x14ac:dyDescent="0.3">
      <c r="A615" t="s">
        <v>1139</v>
      </c>
      <c r="B615" s="2">
        <v>45851</v>
      </c>
      <c r="C615" t="s">
        <v>1140</v>
      </c>
      <c r="D615" t="s">
        <v>29</v>
      </c>
      <c r="E615" t="s">
        <v>30</v>
      </c>
      <c r="F615" t="s">
        <v>42</v>
      </c>
      <c r="G615" t="s">
        <v>43</v>
      </c>
      <c r="H615">
        <v>3</v>
      </c>
      <c r="I615">
        <v>360</v>
      </c>
      <c r="J615">
        <v>0</v>
      </c>
      <c r="K615">
        <v>1080</v>
      </c>
      <c r="L615">
        <v>267.17</v>
      </c>
      <c r="M615" t="s">
        <v>33</v>
      </c>
      <c r="N615" t="s">
        <v>21</v>
      </c>
    </row>
    <row r="616" spans="1:14" x14ac:dyDescent="0.3">
      <c r="A616" t="s">
        <v>1141</v>
      </c>
      <c r="B616" s="2">
        <v>45977</v>
      </c>
      <c r="C616" t="s">
        <v>1142</v>
      </c>
      <c r="D616" t="s">
        <v>40</v>
      </c>
      <c r="E616" t="s">
        <v>41</v>
      </c>
      <c r="F616" t="s">
        <v>42</v>
      </c>
      <c r="G616" t="s">
        <v>72</v>
      </c>
      <c r="H616">
        <v>3</v>
      </c>
      <c r="I616">
        <v>847</v>
      </c>
      <c r="J616">
        <v>0</v>
      </c>
      <c r="K616">
        <v>2541</v>
      </c>
      <c r="L616">
        <v>316.86</v>
      </c>
      <c r="M616" t="s">
        <v>48</v>
      </c>
      <c r="N616" t="s">
        <v>21</v>
      </c>
    </row>
    <row r="617" spans="1:14" x14ac:dyDescent="0.3">
      <c r="A617" t="s">
        <v>1143</v>
      </c>
      <c r="B617" s="2">
        <v>45760</v>
      </c>
      <c r="C617" t="s">
        <v>352</v>
      </c>
      <c r="D617" t="s">
        <v>51</v>
      </c>
      <c r="E617" t="s">
        <v>52</v>
      </c>
      <c r="F617" t="s">
        <v>18</v>
      </c>
      <c r="G617" t="s">
        <v>64</v>
      </c>
      <c r="H617">
        <v>4</v>
      </c>
      <c r="I617">
        <v>3979</v>
      </c>
      <c r="J617">
        <v>5</v>
      </c>
      <c r="K617">
        <v>15120.2</v>
      </c>
      <c r="L617">
        <v>3003.46</v>
      </c>
      <c r="M617" t="s">
        <v>25</v>
      </c>
      <c r="N617" t="s">
        <v>26</v>
      </c>
    </row>
    <row r="618" spans="1:14" x14ac:dyDescent="0.3">
      <c r="A618" t="s">
        <v>1144</v>
      </c>
      <c r="B618" s="2">
        <v>45825</v>
      </c>
      <c r="C618" t="s">
        <v>575</v>
      </c>
      <c r="D618" t="s">
        <v>71</v>
      </c>
      <c r="E618" t="s">
        <v>52</v>
      </c>
      <c r="F618" t="s">
        <v>31</v>
      </c>
      <c r="G618" t="s">
        <v>32</v>
      </c>
      <c r="H618">
        <v>5</v>
      </c>
      <c r="I618">
        <v>3163</v>
      </c>
      <c r="J618">
        <v>20</v>
      </c>
      <c r="K618">
        <v>12652</v>
      </c>
      <c r="L618">
        <v>2077.96</v>
      </c>
      <c r="M618" t="s">
        <v>44</v>
      </c>
      <c r="N618" t="s">
        <v>34</v>
      </c>
    </row>
    <row r="619" spans="1:14" x14ac:dyDescent="0.3">
      <c r="A619" t="s">
        <v>1145</v>
      </c>
      <c r="B619" s="2">
        <v>45828</v>
      </c>
      <c r="C619" t="s">
        <v>606</v>
      </c>
      <c r="D619" t="s">
        <v>16</v>
      </c>
      <c r="E619" t="s">
        <v>17</v>
      </c>
      <c r="F619" t="s">
        <v>42</v>
      </c>
      <c r="G619" t="s">
        <v>43</v>
      </c>
      <c r="H619">
        <v>1</v>
      </c>
      <c r="I619">
        <v>4286</v>
      </c>
      <c r="J619">
        <v>10</v>
      </c>
      <c r="K619">
        <v>3857.4</v>
      </c>
      <c r="L619">
        <v>379.36</v>
      </c>
      <c r="M619" t="s">
        <v>20</v>
      </c>
      <c r="N619" t="s">
        <v>26</v>
      </c>
    </row>
    <row r="620" spans="1:14" x14ac:dyDescent="0.3">
      <c r="A620" t="s">
        <v>1146</v>
      </c>
      <c r="B620" s="2">
        <v>45902</v>
      </c>
      <c r="C620" t="s">
        <v>140</v>
      </c>
      <c r="D620" t="s">
        <v>55</v>
      </c>
      <c r="E620" t="s">
        <v>56</v>
      </c>
      <c r="F620" t="s">
        <v>18</v>
      </c>
      <c r="G620" t="s">
        <v>57</v>
      </c>
      <c r="H620">
        <v>1</v>
      </c>
      <c r="I620">
        <v>1782</v>
      </c>
      <c r="J620">
        <v>0</v>
      </c>
      <c r="K620">
        <v>1782</v>
      </c>
      <c r="L620">
        <v>329.75</v>
      </c>
      <c r="M620" t="s">
        <v>20</v>
      </c>
      <c r="N620" t="s">
        <v>26</v>
      </c>
    </row>
    <row r="621" spans="1:14" x14ac:dyDescent="0.3">
      <c r="A621" t="s">
        <v>1147</v>
      </c>
      <c r="B621" s="2">
        <v>45821</v>
      </c>
      <c r="C621" t="s">
        <v>80</v>
      </c>
      <c r="D621" t="s">
        <v>60</v>
      </c>
      <c r="E621" t="s">
        <v>61</v>
      </c>
      <c r="F621" t="s">
        <v>42</v>
      </c>
      <c r="G621" t="s">
        <v>124</v>
      </c>
      <c r="H621">
        <v>4</v>
      </c>
      <c r="I621">
        <v>4095</v>
      </c>
      <c r="J621">
        <v>10</v>
      </c>
      <c r="K621">
        <v>14742</v>
      </c>
      <c r="L621">
        <v>3034.39</v>
      </c>
      <c r="M621" t="s">
        <v>48</v>
      </c>
      <c r="N621" t="s">
        <v>26</v>
      </c>
    </row>
    <row r="622" spans="1:14" x14ac:dyDescent="0.3">
      <c r="A622" t="s">
        <v>1148</v>
      </c>
      <c r="B622" s="2">
        <v>46020</v>
      </c>
      <c r="C622" t="s">
        <v>1030</v>
      </c>
      <c r="D622" t="s">
        <v>60</v>
      </c>
      <c r="E622" t="s">
        <v>61</v>
      </c>
      <c r="F622" t="s">
        <v>42</v>
      </c>
      <c r="G622" t="s">
        <v>43</v>
      </c>
      <c r="H622">
        <v>4</v>
      </c>
      <c r="I622">
        <v>4392</v>
      </c>
      <c r="J622">
        <v>10</v>
      </c>
      <c r="K622">
        <v>15811.2</v>
      </c>
      <c r="L622">
        <v>2426.5700000000002</v>
      </c>
      <c r="M622" t="s">
        <v>33</v>
      </c>
      <c r="N622" t="s">
        <v>26</v>
      </c>
    </row>
    <row r="623" spans="1:14" x14ac:dyDescent="0.3">
      <c r="A623" t="s">
        <v>1149</v>
      </c>
      <c r="B623" s="2">
        <v>45953</v>
      </c>
      <c r="C623" t="s">
        <v>1150</v>
      </c>
      <c r="D623" t="s">
        <v>16</v>
      </c>
      <c r="E623" t="s">
        <v>17</v>
      </c>
      <c r="F623" t="s">
        <v>18</v>
      </c>
      <c r="G623" t="s">
        <v>64</v>
      </c>
      <c r="H623">
        <v>2</v>
      </c>
      <c r="I623">
        <v>2053</v>
      </c>
      <c r="J623">
        <v>15</v>
      </c>
      <c r="K623">
        <v>3490.1</v>
      </c>
      <c r="L623">
        <v>667.4</v>
      </c>
      <c r="M623" t="s">
        <v>25</v>
      </c>
      <c r="N623" t="s">
        <v>34</v>
      </c>
    </row>
    <row r="624" spans="1:14" x14ac:dyDescent="0.3">
      <c r="A624" t="s">
        <v>1151</v>
      </c>
      <c r="B624" s="2">
        <v>46008</v>
      </c>
      <c r="C624" t="s">
        <v>1152</v>
      </c>
      <c r="D624" t="s">
        <v>71</v>
      </c>
      <c r="E624" t="s">
        <v>52</v>
      </c>
      <c r="F624" t="s">
        <v>18</v>
      </c>
      <c r="G624" t="s">
        <v>57</v>
      </c>
      <c r="H624">
        <v>4</v>
      </c>
      <c r="I624">
        <v>696</v>
      </c>
      <c r="J624">
        <v>5</v>
      </c>
      <c r="K624">
        <v>2644.8</v>
      </c>
      <c r="L624">
        <v>364.69</v>
      </c>
      <c r="M624" t="s">
        <v>48</v>
      </c>
      <c r="N624" t="s">
        <v>21</v>
      </c>
    </row>
    <row r="625" spans="1:14" x14ac:dyDescent="0.3">
      <c r="A625" t="s">
        <v>1153</v>
      </c>
      <c r="B625" s="2">
        <v>45685</v>
      </c>
      <c r="C625" t="s">
        <v>1104</v>
      </c>
      <c r="D625" t="s">
        <v>16</v>
      </c>
      <c r="E625" t="s">
        <v>17</v>
      </c>
      <c r="F625" t="s">
        <v>18</v>
      </c>
      <c r="G625" t="s">
        <v>57</v>
      </c>
      <c r="H625">
        <v>2</v>
      </c>
      <c r="I625">
        <v>4922</v>
      </c>
      <c r="J625">
        <v>10</v>
      </c>
      <c r="K625">
        <v>8859.6</v>
      </c>
      <c r="L625">
        <v>1543.34</v>
      </c>
      <c r="M625" t="s">
        <v>44</v>
      </c>
      <c r="N625" t="s">
        <v>26</v>
      </c>
    </row>
    <row r="626" spans="1:14" x14ac:dyDescent="0.3">
      <c r="A626" t="s">
        <v>1154</v>
      </c>
      <c r="B626" s="2">
        <v>45689</v>
      </c>
      <c r="C626" t="s">
        <v>1155</v>
      </c>
      <c r="D626" t="s">
        <v>60</v>
      </c>
      <c r="E626" t="s">
        <v>61</v>
      </c>
      <c r="F626" t="s">
        <v>31</v>
      </c>
      <c r="G626" t="s">
        <v>95</v>
      </c>
      <c r="H626">
        <v>3</v>
      </c>
      <c r="I626">
        <v>1704</v>
      </c>
      <c r="J626">
        <v>15</v>
      </c>
      <c r="K626">
        <v>4345.2</v>
      </c>
      <c r="L626">
        <v>588.02</v>
      </c>
      <c r="M626" t="s">
        <v>20</v>
      </c>
      <c r="N626" t="s">
        <v>26</v>
      </c>
    </row>
    <row r="627" spans="1:14" x14ac:dyDescent="0.3">
      <c r="A627" t="s">
        <v>1156</v>
      </c>
      <c r="B627" s="2">
        <v>45798</v>
      </c>
      <c r="C627" t="s">
        <v>1157</v>
      </c>
      <c r="D627" t="s">
        <v>29</v>
      </c>
      <c r="E627" t="s">
        <v>30</v>
      </c>
      <c r="F627" t="s">
        <v>31</v>
      </c>
      <c r="G627" t="s">
        <v>32</v>
      </c>
      <c r="H627">
        <v>2</v>
      </c>
      <c r="I627">
        <v>2139</v>
      </c>
      <c r="J627">
        <v>10</v>
      </c>
      <c r="K627">
        <v>3850.2</v>
      </c>
      <c r="L627">
        <v>373.17</v>
      </c>
      <c r="M627" t="s">
        <v>20</v>
      </c>
      <c r="N627" t="s">
        <v>26</v>
      </c>
    </row>
    <row r="628" spans="1:14" x14ac:dyDescent="0.3">
      <c r="A628" t="s">
        <v>1158</v>
      </c>
      <c r="B628" s="2">
        <v>45793</v>
      </c>
      <c r="C628" t="s">
        <v>847</v>
      </c>
      <c r="D628" t="s">
        <v>16</v>
      </c>
      <c r="E628" t="s">
        <v>17</v>
      </c>
      <c r="F628" t="s">
        <v>42</v>
      </c>
      <c r="G628" t="s">
        <v>43</v>
      </c>
      <c r="H628">
        <v>5</v>
      </c>
      <c r="I628">
        <v>3069</v>
      </c>
      <c r="J628">
        <v>15</v>
      </c>
      <c r="K628">
        <v>13043.25</v>
      </c>
      <c r="L628">
        <v>2204.64</v>
      </c>
      <c r="M628" t="s">
        <v>25</v>
      </c>
      <c r="N628" t="s">
        <v>34</v>
      </c>
    </row>
    <row r="629" spans="1:14" x14ac:dyDescent="0.3">
      <c r="A629" t="s">
        <v>1159</v>
      </c>
      <c r="B629" s="2">
        <v>45747</v>
      </c>
      <c r="C629" t="s">
        <v>1160</v>
      </c>
      <c r="D629" t="s">
        <v>71</v>
      </c>
      <c r="E629" t="s">
        <v>52</v>
      </c>
      <c r="F629" t="s">
        <v>31</v>
      </c>
      <c r="G629" t="s">
        <v>32</v>
      </c>
      <c r="H629">
        <v>5</v>
      </c>
      <c r="I629">
        <v>1740</v>
      </c>
      <c r="J629">
        <v>15</v>
      </c>
      <c r="K629">
        <v>7395</v>
      </c>
      <c r="L629">
        <v>1544.38</v>
      </c>
      <c r="M629" t="s">
        <v>25</v>
      </c>
      <c r="N629" t="s">
        <v>26</v>
      </c>
    </row>
    <row r="630" spans="1:14" x14ac:dyDescent="0.3">
      <c r="A630" t="s">
        <v>1161</v>
      </c>
      <c r="B630" s="2">
        <v>45907</v>
      </c>
      <c r="C630" t="s">
        <v>1162</v>
      </c>
      <c r="D630" t="s">
        <v>60</v>
      </c>
      <c r="E630" t="s">
        <v>61</v>
      </c>
      <c r="F630" t="s">
        <v>42</v>
      </c>
      <c r="G630" t="s">
        <v>124</v>
      </c>
      <c r="H630">
        <v>5</v>
      </c>
      <c r="I630">
        <v>2456</v>
      </c>
      <c r="J630">
        <v>20</v>
      </c>
      <c r="K630">
        <v>9824</v>
      </c>
      <c r="L630">
        <v>982.09</v>
      </c>
      <c r="M630" t="s">
        <v>44</v>
      </c>
      <c r="N630" t="s">
        <v>21</v>
      </c>
    </row>
    <row r="631" spans="1:14" x14ac:dyDescent="0.3">
      <c r="A631" t="s">
        <v>1163</v>
      </c>
      <c r="B631" s="2">
        <v>45813</v>
      </c>
      <c r="C631" t="s">
        <v>1164</v>
      </c>
      <c r="D631" t="s">
        <v>55</v>
      </c>
      <c r="E631" t="s">
        <v>56</v>
      </c>
      <c r="F631" t="s">
        <v>18</v>
      </c>
      <c r="G631" t="s">
        <v>19</v>
      </c>
      <c r="H631">
        <v>3</v>
      </c>
      <c r="I631">
        <v>1123</v>
      </c>
      <c r="J631">
        <v>20</v>
      </c>
      <c r="K631">
        <v>2695.2</v>
      </c>
      <c r="L631">
        <v>332.03</v>
      </c>
      <c r="M631" t="s">
        <v>25</v>
      </c>
      <c r="N631" t="s">
        <v>26</v>
      </c>
    </row>
    <row r="632" spans="1:14" x14ac:dyDescent="0.3">
      <c r="A632" t="s">
        <v>1165</v>
      </c>
      <c r="B632" s="2">
        <v>45707</v>
      </c>
      <c r="C632" t="s">
        <v>594</v>
      </c>
      <c r="D632" t="s">
        <v>51</v>
      </c>
      <c r="E632" t="s">
        <v>52</v>
      </c>
      <c r="F632" t="s">
        <v>42</v>
      </c>
      <c r="G632" t="s">
        <v>43</v>
      </c>
      <c r="H632">
        <v>2</v>
      </c>
      <c r="I632">
        <v>962</v>
      </c>
      <c r="J632">
        <v>5</v>
      </c>
      <c r="K632">
        <v>1827.8</v>
      </c>
      <c r="L632">
        <v>293.88</v>
      </c>
      <c r="M632" t="s">
        <v>25</v>
      </c>
      <c r="N632" t="s">
        <v>34</v>
      </c>
    </row>
    <row r="633" spans="1:14" x14ac:dyDescent="0.3">
      <c r="A633" t="s">
        <v>1166</v>
      </c>
      <c r="B633" s="2">
        <v>46005</v>
      </c>
      <c r="C633" t="s">
        <v>700</v>
      </c>
      <c r="D633" t="s">
        <v>16</v>
      </c>
      <c r="E633" t="s">
        <v>17</v>
      </c>
      <c r="F633" t="s">
        <v>18</v>
      </c>
      <c r="G633" t="s">
        <v>64</v>
      </c>
      <c r="H633">
        <v>2</v>
      </c>
      <c r="I633">
        <v>3801</v>
      </c>
      <c r="J633">
        <v>15</v>
      </c>
      <c r="K633">
        <v>6461.7</v>
      </c>
      <c r="L633">
        <v>1114.74</v>
      </c>
      <c r="M633" t="s">
        <v>33</v>
      </c>
      <c r="N633" t="s">
        <v>34</v>
      </c>
    </row>
    <row r="634" spans="1:14" x14ac:dyDescent="0.3">
      <c r="A634" t="s">
        <v>1167</v>
      </c>
      <c r="B634" s="2">
        <v>45877</v>
      </c>
      <c r="C634" t="s">
        <v>1168</v>
      </c>
      <c r="D634" t="s">
        <v>51</v>
      </c>
      <c r="E634" t="s">
        <v>52</v>
      </c>
      <c r="F634" t="s">
        <v>42</v>
      </c>
      <c r="G634" t="s">
        <v>72</v>
      </c>
      <c r="H634">
        <v>1</v>
      </c>
      <c r="I634">
        <v>378</v>
      </c>
      <c r="J634">
        <v>5</v>
      </c>
      <c r="K634">
        <v>359.1</v>
      </c>
      <c r="L634">
        <v>55.56</v>
      </c>
      <c r="M634" t="s">
        <v>25</v>
      </c>
      <c r="N634" t="s">
        <v>26</v>
      </c>
    </row>
    <row r="635" spans="1:14" x14ac:dyDescent="0.3">
      <c r="A635" t="s">
        <v>1169</v>
      </c>
      <c r="B635" s="2">
        <v>45680</v>
      </c>
      <c r="C635" t="s">
        <v>1170</v>
      </c>
      <c r="D635" t="s">
        <v>24</v>
      </c>
      <c r="E635" t="s">
        <v>24</v>
      </c>
      <c r="F635" t="s">
        <v>42</v>
      </c>
      <c r="G635" t="s">
        <v>124</v>
      </c>
      <c r="H635">
        <v>2</v>
      </c>
      <c r="I635">
        <v>2301</v>
      </c>
      <c r="J635">
        <v>15</v>
      </c>
      <c r="K635">
        <v>3911.7</v>
      </c>
      <c r="L635">
        <v>675.44</v>
      </c>
      <c r="M635" t="s">
        <v>20</v>
      </c>
      <c r="N635" t="s">
        <v>34</v>
      </c>
    </row>
    <row r="636" spans="1:14" x14ac:dyDescent="0.3">
      <c r="A636" t="s">
        <v>1171</v>
      </c>
      <c r="B636" s="2">
        <v>45877</v>
      </c>
      <c r="C636" t="s">
        <v>109</v>
      </c>
      <c r="D636" t="s">
        <v>60</v>
      </c>
      <c r="E636" t="s">
        <v>61</v>
      </c>
      <c r="F636" t="s">
        <v>31</v>
      </c>
      <c r="G636" t="s">
        <v>95</v>
      </c>
      <c r="H636">
        <v>1</v>
      </c>
      <c r="I636">
        <v>2238</v>
      </c>
      <c r="J636">
        <v>20</v>
      </c>
      <c r="K636">
        <v>1790.4</v>
      </c>
      <c r="L636">
        <v>411.44</v>
      </c>
      <c r="M636" t="s">
        <v>20</v>
      </c>
      <c r="N636" t="s">
        <v>34</v>
      </c>
    </row>
    <row r="637" spans="1:14" x14ac:dyDescent="0.3">
      <c r="A637" t="s">
        <v>1172</v>
      </c>
      <c r="B637" s="2">
        <v>45880</v>
      </c>
      <c r="C637" t="s">
        <v>672</v>
      </c>
      <c r="D637" t="s">
        <v>71</v>
      </c>
      <c r="E637" t="s">
        <v>52</v>
      </c>
      <c r="F637" t="s">
        <v>31</v>
      </c>
      <c r="G637" t="s">
        <v>37</v>
      </c>
      <c r="H637">
        <v>4</v>
      </c>
      <c r="I637">
        <v>3464</v>
      </c>
      <c r="J637">
        <v>0</v>
      </c>
      <c r="K637">
        <v>13856</v>
      </c>
      <c r="L637">
        <v>3132.41</v>
      </c>
      <c r="M637" t="s">
        <v>20</v>
      </c>
      <c r="N637" t="s">
        <v>34</v>
      </c>
    </row>
    <row r="638" spans="1:14" x14ac:dyDescent="0.3">
      <c r="A638" t="s">
        <v>1173</v>
      </c>
      <c r="B638" s="2">
        <v>45741</v>
      </c>
      <c r="C638" t="s">
        <v>1174</v>
      </c>
      <c r="D638" t="s">
        <v>40</v>
      </c>
      <c r="E638" t="s">
        <v>41</v>
      </c>
      <c r="F638" t="s">
        <v>18</v>
      </c>
      <c r="G638" t="s">
        <v>64</v>
      </c>
      <c r="H638">
        <v>3</v>
      </c>
      <c r="I638">
        <v>2752</v>
      </c>
      <c r="J638">
        <v>0</v>
      </c>
      <c r="K638">
        <v>8256</v>
      </c>
      <c r="L638">
        <v>924.82</v>
      </c>
      <c r="M638" t="s">
        <v>20</v>
      </c>
      <c r="N638" t="s">
        <v>34</v>
      </c>
    </row>
    <row r="639" spans="1:14" x14ac:dyDescent="0.3">
      <c r="A639" t="s">
        <v>1175</v>
      </c>
      <c r="B639" s="2">
        <v>45780</v>
      </c>
      <c r="C639" t="s">
        <v>1176</v>
      </c>
      <c r="D639" t="s">
        <v>16</v>
      </c>
      <c r="E639" t="s">
        <v>17</v>
      </c>
      <c r="F639" t="s">
        <v>18</v>
      </c>
      <c r="G639" t="s">
        <v>57</v>
      </c>
      <c r="H639">
        <v>3</v>
      </c>
      <c r="I639">
        <v>872</v>
      </c>
      <c r="J639">
        <v>5</v>
      </c>
      <c r="K639">
        <v>2485.1999999999998</v>
      </c>
      <c r="L639">
        <v>341.38</v>
      </c>
      <c r="M639" t="s">
        <v>33</v>
      </c>
      <c r="N639" t="s">
        <v>21</v>
      </c>
    </row>
    <row r="640" spans="1:14" x14ac:dyDescent="0.3">
      <c r="A640" t="s">
        <v>1177</v>
      </c>
      <c r="B640" s="2">
        <v>45666</v>
      </c>
      <c r="C640" t="s">
        <v>1178</v>
      </c>
      <c r="D640" t="s">
        <v>51</v>
      </c>
      <c r="E640" t="s">
        <v>52</v>
      </c>
      <c r="F640" t="s">
        <v>31</v>
      </c>
      <c r="G640" t="s">
        <v>47</v>
      </c>
      <c r="H640">
        <v>3</v>
      </c>
      <c r="I640">
        <v>3784</v>
      </c>
      <c r="J640">
        <v>0</v>
      </c>
      <c r="K640">
        <v>11352</v>
      </c>
      <c r="L640">
        <v>1685.39</v>
      </c>
      <c r="M640" t="s">
        <v>44</v>
      </c>
      <c r="N640" t="s">
        <v>26</v>
      </c>
    </row>
    <row r="641" spans="1:14" x14ac:dyDescent="0.3">
      <c r="A641" t="s">
        <v>1179</v>
      </c>
      <c r="B641" s="2">
        <v>45741</v>
      </c>
      <c r="C641" t="s">
        <v>1138</v>
      </c>
      <c r="D641" t="s">
        <v>24</v>
      </c>
      <c r="E641" t="s">
        <v>24</v>
      </c>
      <c r="F641" t="s">
        <v>18</v>
      </c>
      <c r="G641" t="s">
        <v>64</v>
      </c>
      <c r="H641">
        <v>5</v>
      </c>
      <c r="I641">
        <v>4619</v>
      </c>
      <c r="J641">
        <v>0</v>
      </c>
      <c r="K641">
        <v>23095</v>
      </c>
      <c r="L641">
        <v>4547.9799999999996</v>
      </c>
      <c r="M641" t="s">
        <v>25</v>
      </c>
      <c r="N641" t="s">
        <v>34</v>
      </c>
    </row>
    <row r="642" spans="1:14" x14ac:dyDescent="0.3">
      <c r="A642" t="s">
        <v>1180</v>
      </c>
      <c r="B642" s="2">
        <v>45999</v>
      </c>
      <c r="C642" t="s">
        <v>1181</v>
      </c>
      <c r="D642" t="s">
        <v>55</v>
      </c>
      <c r="E642" t="s">
        <v>56</v>
      </c>
      <c r="F642" t="s">
        <v>18</v>
      </c>
      <c r="G642" t="s">
        <v>57</v>
      </c>
      <c r="H642">
        <v>3</v>
      </c>
      <c r="I642">
        <v>1047</v>
      </c>
      <c r="J642">
        <v>0</v>
      </c>
      <c r="K642">
        <v>3141</v>
      </c>
      <c r="L642">
        <v>546.69000000000005</v>
      </c>
      <c r="M642" t="s">
        <v>48</v>
      </c>
      <c r="N642" t="s">
        <v>21</v>
      </c>
    </row>
    <row r="643" spans="1:14" x14ac:dyDescent="0.3">
      <c r="A643" t="s">
        <v>1182</v>
      </c>
      <c r="B643" s="2">
        <v>45778</v>
      </c>
      <c r="C643" t="s">
        <v>984</v>
      </c>
      <c r="D643" t="s">
        <v>29</v>
      </c>
      <c r="E643" t="s">
        <v>30</v>
      </c>
      <c r="F643" t="s">
        <v>18</v>
      </c>
      <c r="G643" t="s">
        <v>57</v>
      </c>
      <c r="H643">
        <v>2</v>
      </c>
      <c r="I643">
        <v>884</v>
      </c>
      <c r="J643">
        <v>5</v>
      </c>
      <c r="K643">
        <v>1679.6</v>
      </c>
      <c r="L643">
        <v>214.16</v>
      </c>
      <c r="M643" t="s">
        <v>25</v>
      </c>
      <c r="N643" t="s">
        <v>21</v>
      </c>
    </row>
    <row r="644" spans="1:14" x14ac:dyDescent="0.3">
      <c r="A644" t="s">
        <v>1183</v>
      </c>
      <c r="B644" s="2">
        <v>45754</v>
      </c>
      <c r="C644" t="s">
        <v>1107</v>
      </c>
      <c r="D644" t="s">
        <v>51</v>
      </c>
      <c r="E644" t="s">
        <v>52</v>
      </c>
      <c r="F644" t="s">
        <v>42</v>
      </c>
      <c r="G644" t="s">
        <v>124</v>
      </c>
      <c r="H644">
        <v>3</v>
      </c>
      <c r="I644">
        <v>1592</v>
      </c>
      <c r="J644">
        <v>10</v>
      </c>
      <c r="K644">
        <v>4298.3999999999996</v>
      </c>
      <c r="L644">
        <v>1023.49</v>
      </c>
      <c r="M644" t="s">
        <v>20</v>
      </c>
      <c r="N644" t="s">
        <v>21</v>
      </c>
    </row>
    <row r="645" spans="1:14" x14ac:dyDescent="0.3">
      <c r="A645" t="s">
        <v>1184</v>
      </c>
      <c r="B645" s="2">
        <v>45700</v>
      </c>
      <c r="C645" t="s">
        <v>264</v>
      </c>
      <c r="D645" t="s">
        <v>51</v>
      </c>
      <c r="E645" t="s">
        <v>52</v>
      </c>
      <c r="F645" t="s">
        <v>31</v>
      </c>
      <c r="G645" t="s">
        <v>32</v>
      </c>
      <c r="H645">
        <v>2</v>
      </c>
      <c r="I645">
        <v>334</v>
      </c>
      <c r="J645">
        <v>10</v>
      </c>
      <c r="K645">
        <v>601.20000000000005</v>
      </c>
      <c r="L645">
        <v>141.16999999999999</v>
      </c>
      <c r="M645" t="s">
        <v>44</v>
      </c>
      <c r="N645" t="s">
        <v>21</v>
      </c>
    </row>
    <row r="646" spans="1:14" x14ac:dyDescent="0.3">
      <c r="A646" t="s">
        <v>1185</v>
      </c>
      <c r="B646" s="2">
        <v>45678</v>
      </c>
      <c r="C646" t="s">
        <v>1186</v>
      </c>
      <c r="D646" t="s">
        <v>16</v>
      </c>
      <c r="E646" t="s">
        <v>17</v>
      </c>
      <c r="F646" t="s">
        <v>18</v>
      </c>
      <c r="G646" t="s">
        <v>19</v>
      </c>
      <c r="H646">
        <v>1</v>
      </c>
      <c r="I646">
        <v>2113</v>
      </c>
      <c r="J646">
        <v>20</v>
      </c>
      <c r="K646">
        <v>1690.4</v>
      </c>
      <c r="L646">
        <v>158.30000000000001</v>
      </c>
      <c r="M646" t="s">
        <v>48</v>
      </c>
      <c r="N646" t="s">
        <v>34</v>
      </c>
    </row>
    <row r="647" spans="1:14" x14ac:dyDescent="0.3">
      <c r="A647" t="s">
        <v>1187</v>
      </c>
      <c r="B647" s="2">
        <v>45994</v>
      </c>
      <c r="C647" t="s">
        <v>1188</v>
      </c>
      <c r="D647" t="s">
        <v>60</v>
      </c>
      <c r="E647" t="s">
        <v>61</v>
      </c>
      <c r="F647" t="s">
        <v>18</v>
      </c>
      <c r="G647" t="s">
        <v>64</v>
      </c>
      <c r="H647">
        <v>5</v>
      </c>
      <c r="I647">
        <v>4966</v>
      </c>
      <c r="J647">
        <v>10</v>
      </c>
      <c r="K647">
        <v>22347</v>
      </c>
      <c r="L647">
        <v>4752.0200000000004</v>
      </c>
      <c r="M647" t="s">
        <v>20</v>
      </c>
      <c r="N647" t="s">
        <v>34</v>
      </c>
    </row>
    <row r="648" spans="1:14" x14ac:dyDescent="0.3">
      <c r="A648" t="s">
        <v>1189</v>
      </c>
      <c r="B648" s="2">
        <v>45752</v>
      </c>
      <c r="C648" t="s">
        <v>1190</v>
      </c>
      <c r="D648" t="s">
        <v>24</v>
      </c>
      <c r="E648" t="s">
        <v>24</v>
      </c>
      <c r="F648" t="s">
        <v>42</v>
      </c>
      <c r="G648" t="s">
        <v>124</v>
      </c>
      <c r="H648">
        <v>3</v>
      </c>
      <c r="I648">
        <v>2775</v>
      </c>
      <c r="J648">
        <v>10</v>
      </c>
      <c r="K648">
        <v>7492.5</v>
      </c>
      <c r="L648">
        <v>901.1</v>
      </c>
      <c r="M648" t="s">
        <v>33</v>
      </c>
      <c r="N648" t="s">
        <v>34</v>
      </c>
    </row>
    <row r="649" spans="1:14" x14ac:dyDescent="0.3">
      <c r="A649" t="s">
        <v>1191</v>
      </c>
      <c r="B649" s="2">
        <v>45925</v>
      </c>
      <c r="C649" t="s">
        <v>1192</v>
      </c>
      <c r="D649" t="s">
        <v>16</v>
      </c>
      <c r="E649" t="s">
        <v>17</v>
      </c>
      <c r="F649" t="s">
        <v>31</v>
      </c>
      <c r="G649" t="s">
        <v>37</v>
      </c>
      <c r="H649">
        <v>4</v>
      </c>
      <c r="I649">
        <v>1738</v>
      </c>
      <c r="J649">
        <v>15</v>
      </c>
      <c r="K649">
        <v>5909.2</v>
      </c>
      <c r="L649">
        <v>1399.02</v>
      </c>
      <c r="M649" t="s">
        <v>20</v>
      </c>
      <c r="N649" t="s">
        <v>34</v>
      </c>
    </row>
    <row r="650" spans="1:14" x14ac:dyDescent="0.3">
      <c r="A650" t="s">
        <v>1193</v>
      </c>
      <c r="B650" s="2">
        <v>45759</v>
      </c>
      <c r="C650" t="s">
        <v>421</v>
      </c>
      <c r="D650" t="s">
        <v>51</v>
      </c>
      <c r="E650" t="s">
        <v>52</v>
      </c>
      <c r="F650" t="s">
        <v>31</v>
      </c>
      <c r="G650" t="s">
        <v>37</v>
      </c>
      <c r="H650">
        <v>1</v>
      </c>
      <c r="I650">
        <v>2407</v>
      </c>
      <c r="J650">
        <v>15</v>
      </c>
      <c r="K650">
        <v>2045.95</v>
      </c>
      <c r="L650">
        <v>414.76</v>
      </c>
      <c r="M650" t="s">
        <v>25</v>
      </c>
      <c r="N650" t="s">
        <v>26</v>
      </c>
    </row>
    <row r="651" spans="1:14" x14ac:dyDescent="0.3">
      <c r="A651" t="s">
        <v>1194</v>
      </c>
      <c r="B651" s="2">
        <v>45773</v>
      </c>
      <c r="C651" t="s">
        <v>1195</v>
      </c>
      <c r="D651" t="s">
        <v>51</v>
      </c>
      <c r="E651" t="s">
        <v>52</v>
      </c>
      <c r="F651" t="s">
        <v>31</v>
      </c>
      <c r="G651" t="s">
        <v>32</v>
      </c>
      <c r="H651">
        <v>5</v>
      </c>
      <c r="I651">
        <v>3775</v>
      </c>
      <c r="J651">
        <v>10</v>
      </c>
      <c r="K651">
        <v>16987.5</v>
      </c>
      <c r="L651">
        <v>2049.52</v>
      </c>
      <c r="M651" t="s">
        <v>48</v>
      </c>
      <c r="N651" t="s">
        <v>34</v>
      </c>
    </row>
    <row r="652" spans="1:14" x14ac:dyDescent="0.3">
      <c r="A652" t="s">
        <v>1196</v>
      </c>
      <c r="B652" s="2">
        <v>45940</v>
      </c>
      <c r="C652" t="s">
        <v>1197</v>
      </c>
      <c r="D652" t="s">
        <v>16</v>
      </c>
      <c r="E652" t="s">
        <v>17</v>
      </c>
      <c r="F652" t="s">
        <v>18</v>
      </c>
      <c r="G652" t="s">
        <v>19</v>
      </c>
      <c r="H652">
        <v>2</v>
      </c>
      <c r="I652">
        <v>1837</v>
      </c>
      <c r="J652">
        <v>0</v>
      </c>
      <c r="K652">
        <v>3674</v>
      </c>
      <c r="L652">
        <v>880.04</v>
      </c>
      <c r="M652" t="s">
        <v>33</v>
      </c>
      <c r="N652" t="s">
        <v>34</v>
      </c>
    </row>
    <row r="653" spans="1:14" x14ac:dyDescent="0.3">
      <c r="A653" t="s">
        <v>1198</v>
      </c>
      <c r="B653" s="2">
        <v>45924</v>
      </c>
      <c r="C653" t="s">
        <v>1199</v>
      </c>
      <c r="D653" t="s">
        <v>16</v>
      </c>
      <c r="E653" t="s">
        <v>17</v>
      </c>
      <c r="F653" t="s">
        <v>42</v>
      </c>
      <c r="G653" t="s">
        <v>124</v>
      </c>
      <c r="H653">
        <v>3</v>
      </c>
      <c r="I653">
        <v>4824</v>
      </c>
      <c r="J653">
        <v>0</v>
      </c>
      <c r="K653">
        <v>14472</v>
      </c>
      <c r="L653">
        <v>3141.61</v>
      </c>
      <c r="M653" t="s">
        <v>25</v>
      </c>
      <c r="N653" t="s">
        <v>21</v>
      </c>
    </row>
    <row r="654" spans="1:14" x14ac:dyDescent="0.3">
      <c r="A654" t="s">
        <v>1200</v>
      </c>
      <c r="B654" s="2">
        <v>45846</v>
      </c>
      <c r="C654" t="s">
        <v>816</v>
      </c>
      <c r="D654" t="s">
        <v>16</v>
      </c>
      <c r="E654" t="s">
        <v>17</v>
      </c>
      <c r="F654" t="s">
        <v>42</v>
      </c>
      <c r="G654" t="s">
        <v>43</v>
      </c>
      <c r="H654">
        <v>2</v>
      </c>
      <c r="I654">
        <v>839</v>
      </c>
      <c r="J654">
        <v>5</v>
      </c>
      <c r="K654">
        <v>1594.1</v>
      </c>
      <c r="L654">
        <v>255.15</v>
      </c>
      <c r="M654" t="s">
        <v>25</v>
      </c>
      <c r="N654" t="s">
        <v>26</v>
      </c>
    </row>
    <row r="655" spans="1:14" x14ac:dyDescent="0.3">
      <c r="A655" t="s">
        <v>1201</v>
      </c>
      <c r="B655" s="2">
        <v>45915</v>
      </c>
      <c r="C655" t="s">
        <v>1202</v>
      </c>
      <c r="D655" t="s">
        <v>51</v>
      </c>
      <c r="E655" t="s">
        <v>52</v>
      </c>
      <c r="F655" t="s">
        <v>18</v>
      </c>
      <c r="G655" t="s">
        <v>64</v>
      </c>
      <c r="H655">
        <v>3</v>
      </c>
      <c r="I655">
        <v>3130</v>
      </c>
      <c r="J655">
        <v>0</v>
      </c>
      <c r="K655">
        <v>9390</v>
      </c>
      <c r="L655">
        <v>949.21</v>
      </c>
      <c r="M655" t="s">
        <v>48</v>
      </c>
      <c r="N655" t="s">
        <v>26</v>
      </c>
    </row>
    <row r="656" spans="1:14" x14ac:dyDescent="0.3">
      <c r="A656" t="s">
        <v>1203</v>
      </c>
      <c r="B656" s="2">
        <v>45714</v>
      </c>
      <c r="C656" t="s">
        <v>1204</v>
      </c>
      <c r="D656" t="s">
        <v>16</v>
      </c>
      <c r="E656" t="s">
        <v>17</v>
      </c>
      <c r="F656" t="s">
        <v>31</v>
      </c>
      <c r="G656" t="s">
        <v>37</v>
      </c>
      <c r="H656">
        <v>1</v>
      </c>
      <c r="I656">
        <v>2317</v>
      </c>
      <c r="J656">
        <v>20</v>
      </c>
      <c r="K656">
        <v>1853.6</v>
      </c>
      <c r="L656">
        <v>319.14999999999998</v>
      </c>
      <c r="M656" t="s">
        <v>33</v>
      </c>
      <c r="N656" t="s">
        <v>34</v>
      </c>
    </row>
    <row r="657" spans="1:14" x14ac:dyDescent="0.3">
      <c r="A657" t="s">
        <v>1205</v>
      </c>
      <c r="B657" s="2">
        <v>46012</v>
      </c>
      <c r="C657" t="s">
        <v>1206</v>
      </c>
      <c r="D657" t="s">
        <v>51</v>
      </c>
      <c r="E657" t="s">
        <v>52</v>
      </c>
      <c r="F657" t="s">
        <v>31</v>
      </c>
      <c r="G657" t="s">
        <v>37</v>
      </c>
      <c r="H657">
        <v>4</v>
      </c>
      <c r="I657">
        <v>1965</v>
      </c>
      <c r="J657">
        <v>5</v>
      </c>
      <c r="K657">
        <v>7467</v>
      </c>
      <c r="L657">
        <v>1154.67</v>
      </c>
      <c r="M657" t="s">
        <v>25</v>
      </c>
      <c r="N657" t="s">
        <v>21</v>
      </c>
    </row>
    <row r="658" spans="1:14" x14ac:dyDescent="0.3">
      <c r="A658" t="s">
        <v>1207</v>
      </c>
      <c r="B658" s="2">
        <v>45713</v>
      </c>
      <c r="C658" t="s">
        <v>1208</v>
      </c>
      <c r="D658" t="s">
        <v>40</v>
      </c>
      <c r="E658" t="s">
        <v>41</v>
      </c>
      <c r="F658" t="s">
        <v>31</v>
      </c>
      <c r="G658" t="s">
        <v>47</v>
      </c>
      <c r="H658">
        <v>3</v>
      </c>
      <c r="I658">
        <v>1633</v>
      </c>
      <c r="J658">
        <v>10</v>
      </c>
      <c r="K658">
        <v>4409.1000000000004</v>
      </c>
      <c r="L658">
        <v>1005.41</v>
      </c>
      <c r="M658" t="s">
        <v>48</v>
      </c>
      <c r="N658" t="s">
        <v>26</v>
      </c>
    </row>
    <row r="659" spans="1:14" x14ac:dyDescent="0.3">
      <c r="A659" t="s">
        <v>1209</v>
      </c>
      <c r="B659" s="2">
        <v>45933</v>
      </c>
      <c r="C659" t="s">
        <v>547</v>
      </c>
      <c r="D659" t="s">
        <v>51</v>
      </c>
      <c r="E659" t="s">
        <v>52</v>
      </c>
      <c r="F659" t="s">
        <v>18</v>
      </c>
      <c r="G659" t="s">
        <v>57</v>
      </c>
      <c r="H659">
        <v>2</v>
      </c>
      <c r="I659">
        <v>882</v>
      </c>
      <c r="J659">
        <v>15</v>
      </c>
      <c r="K659">
        <v>1499.4</v>
      </c>
      <c r="L659">
        <v>203.9</v>
      </c>
      <c r="M659" t="s">
        <v>44</v>
      </c>
      <c r="N659" t="s">
        <v>21</v>
      </c>
    </row>
    <row r="660" spans="1:14" x14ac:dyDescent="0.3">
      <c r="A660" t="s">
        <v>1210</v>
      </c>
      <c r="B660" s="2">
        <v>46018</v>
      </c>
      <c r="C660" t="s">
        <v>1211</v>
      </c>
      <c r="D660" t="s">
        <v>71</v>
      </c>
      <c r="E660" t="s">
        <v>52</v>
      </c>
      <c r="F660" t="s">
        <v>42</v>
      </c>
      <c r="G660" t="s">
        <v>72</v>
      </c>
      <c r="H660">
        <v>1</v>
      </c>
      <c r="I660">
        <v>376</v>
      </c>
      <c r="J660">
        <v>20</v>
      </c>
      <c r="K660">
        <v>300.8</v>
      </c>
      <c r="L660">
        <v>25.15</v>
      </c>
      <c r="M660" t="s">
        <v>25</v>
      </c>
      <c r="N660" t="s">
        <v>21</v>
      </c>
    </row>
    <row r="661" spans="1:14" x14ac:dyDescent="0.3">
      <c r="A661" t="s">
        <v>1212</v>
      </c>
      <c r="B661" s="2">
        <v>45673</v>
      </c>
      <c r="C661" t="s">
        <v>1213</v>
      </c>
      <c r="D661" t="s">
        <v>71</v>
      </c>
      <c r="E661" t="s">
        <v>52</v>
      </c>
      <c r="F661" t="s">
        <v>31</v>
      </c>
      <c r="G661" t="s">
        <v>37</v>
      </c>
      <c r="H661">
        <v>5</v>
      </c>
      <c r="I661">
        <v>4324</v>
      </c>
      <c r="J661">
        <v>20</v>
      </c>
      <c r="K661">
        <v>17296</v>
      </c>
      <c r="L661">
        <v>2760.09</v>
      </c>
      <c r="M661" t="s">
        <v>33</v>
      </c>
      <c r="N661" t="s">
        <v>26</v>
      </c>
    </row>
    <row r="662" spans="1:14" x14ac:dyDescent="0.3">
      <c r="A662" t="s">
        <v>1214</v>
      </c>
      <c r="B662" s="2">
        <v>45800</v>
      </c>
      <c r="C662" t="s">
        <v>1215</v>
      </c>
      <c r="D662" t="s">
        <v>55</v>
      </c>
      <c r="E662" t="s">
        <v>56</v>
      </c>
      <c r="F662" t="s">
        <v>18</v>
      </c>
      <c r="G662" t="s">
        <v>57</v>
      </c>
      <c r="H662">
        <v>2</v>
      </c>
      <c r="I662">
        <v>4990</v>
      </c>
      <c r="J662">
        <v>20</v>
      </c>
      <c r="K662">
        <v>7984</v>
      </c>
      <c r="L662">
        <v>1787.98</v>
      </c>
      <c r="M662" t="s">
        <v>48</v>
      </c>
      <c r="N662" t="s">
        <v>21</v>
      </c>
    </row>
    <row r="663" spans="1:14" x14ac:dyDescent="0.3">
      <c r="A663" t="s">
        <v>1216</v>
      </c>
      <c r="B663" s="2">
        <v>45931</v>
      </c>
      <c r="C663" t="s">
        <v>1217</v>
      </c>
      <c r="D663" t="s">
        <v>29</v>
      </c>
      <c r="E663" t="s">
        <v>30</v>
      </c>
      <c r="F663" t="s">
        <v>31</v>
      </c>
      <c r="G663" t="s">
        <v>47</v>
      </c>
      <c r="H663">
        <v>5</v>
      </c>
      <c r="I663">
        <v>2967</v>
      </c>
      <c r="J663">
        <v>20</v>
      </c>
      <c r="K663">
        <v>11868</v>
      </c>
      <c r="L663">
        <v>2086.81</v>
      </c>
      <c r="M663" t="s">
        <v>25</v>
      </c>
      <c r="N663" t="s">
        <v>21</v>
      </c>
    </row>
    <row r="664" spans="1:14" x14ac:dyDescent="0.3">
      <c r="A664" t="s">
        <v>1218</v>
      </c>
      <c r="B664" s="2">
        <v>45882</v>
      </c>
      <c r="C664" t="s">
        <v>470</v>
      </c>
      <c r="D664" t="s">
        <v>24</v>
      </c>
      <c r="E664" t="s">
        <v>24</v>
      </c>
      <c r="F664" t="s">
        <v>18</v>
      </c>
      <c r="G664" t="s">
        <v>57</v>
      </c>
      <c r="H664">
        <v>4</v>
      </c>
      <c r="I664">
        <v>2938</v>
      </c>
      <c r="J664">
        <v>0</v>
      </c>
      <c r="K664">
        <v>11752</v>
      </c>
      <c r="L664">
        <v>1277.4100000000001</v>
      </c>
      <c r="M664" t="s">
        <v>48</v>
      </c>
      <c r="N664" t="s">
        <v>26</v>
      </c>
    </row>
    <row r="665" spans="1:14" x14ac:dyDescent="0.3">
      <c r="A665" t="s">
        <v>1219</v>
      </c>
      <c r="B665" s="2">
        <v>45701</v>
      </c>
      <c r="C665" t="s">
        <v>1220</v>
      </c>
      <c r="D665" t="s">
        <v>29</v>
      </c>
      <c r="E665" t="s">
        <v>30</v>
      </c>
      <c r="F665" t="s">
        <v>18</v>
      </c>
      <c r="G665" t="s">
        <v>64</v>
      </c>
      <c r="H665">
        <v>2</v>
      </c>
      <c r="I665">
        <v>3057</v>
      </c>
      <c r="J665">
        <v>20</v>
      </c>
      <c r="K665">
        <v>4891.2</v>
      </c>
      <c r="L665">
        <v>795.83</v>
      </c>
      <c r="M665" t="s">
        <v>25</v>
      </c>
      <c r="N665" t="s">
        <v>34</v>
      </c>
    </row>
    <row r="666" spans="1:14" x14ac:dyDescent="0.3">
      <c r="A666" t="s">
        <v>1221</v>
      </c>
      <c r="B666" s="2">
        <v>45762</v>
      </c>
      <c r="C666" t="s">
        <v>1222</v>
      </c>
      <c r="D666" t="s">
        <v>51</v>
      </c>
      <c r="E666" t="s">
        <v>52</v>
      </c>
      <c r="F666" t="s">
        <v>42</v>
      </c>
      <c r="G666" t="s">
        <v>124</v>
      </c>
      <c r="H666">
        <v>5</v>
      </c>
      <c r="I666">
        <v>1582</v>
      </c>
      <c r="J666">
        <v>20</v>
      </c>
      <c r="K666">
        <v>6328</v>
      </c>
      <c r="L666">
        <v>1461.05</v>
      </c>
      <c r="M666" t="s">
        <v>20</v>
      </c>
      <c r="N666" t="s">
        <v>34</v>
      </c>
    </row>
    <row r="667" spans="1:14" x14ac:dyDescent="0.3">
      <c r="A667" t="s">
        <v>1223</v>
      </c>
      <c r="B667" s="2">
        <v>45870</v>
      </c>
      <c r="C667" t="s">
        <v>1224</v>
      </c>
      <c r="D667" t="s">
        <v>40</v>
      </c>
      <c r="E667" t="s">
        <v>41</v>
      </c>
      <c r="F667" t="s">
        <v>18</v>
      </c>
      <c r="G667" t="s">
        <v>64</v>
      </c>
      <c r="H667">
        <v>1</v>
      </c>
      <c r="I667">
        <v>4487</v>
      </c>
      <c r="J667">
        <v>15</v>
      </c>
      <c r="K667">
        <v>3813.95</v>
      </c>
      <c r="L667">
        <v>777.41</v>
      </c>
      <c r="M667" t="s">
        <v>25</v>
      </c>
      <c r="N667" t="s">
        <v>34</v>
      </c>
    </row>
    <row r="668" spans="1:14" x14ac:dyDescent="0.3">
      <c r="A668" t="s">
        <v>1225</v>
      </c>
      <c r="B668" s="2">
        <v>46011</v>
      </c>
      <c r="C668" t="s">
        <v>1226</v>
      </c>
      <c r="D668" t="s">
        <v>71</v>
      </c>
      <c r="E668" t="s">
        <v>52</v>
      </c>
      <c r="F668" t="s">
        <v>18</v>
      </c>
      <c r="G668" t="s">
        <v>57</v>
      </c>
      <c r="H668">
        <v>1</v>
      </c>
      <c r="I668">
        <v>1572</v>
      </c>
      <c r="J668">
        <v>15</v>
      </c>
      <c r="K668">
        <v>1336.2</v>
      </c>
      <c r="L668">
        <v>140.38999999999999</v>
      </c>
      <c r="M668" t="s">
        <v>20</v>
      </c>
      <c r="N668" t="s">
        <v>34</v>
      </c>
    </row>
    <row r="669" spans="1:14" x14ac:dyDescent="0.3">
      <c r="A669" t="s">
        <v>1227</v>
      </c>
      <c r="B669" s="2">
        <v>45689</v>
      </c>
      <c r="C669" t="s">
        <v>748</v>
      </c>
      <c r="D669" t="s">
        <v>40</v>
      </c>
      <c r="E669" t="s">
        <v>41</v>
      </c>
      <c r="F669" t="s">
        <v>18</v>
      </c>
      <c r="G669" t="s">
        <v>19</v>
      </c>
      <c r="H669">
        <v>2</v>
      </c>
      <c r="I669">
        <v>3117</v>
      </c>
      <c r="J669">
        <v>10</v>
      </c>
      <c r="K669">
        <v>5610.6</v>
      </c>
      <c r="L669">
        <v>842.53</v>
      </c>
      <c r="M669" t="s">
        <v>25</v>
      </c>
      <c r="N669" t="s">
        <v>26</v>
      </c>
    </row>
    <row r="670" spans="1:14" x14ac:dyDescent="0.3">
      <c r="A670" t="s">
        <v>1228</v>
      </c>
      <c r="B670" s="2">
        <v>45999</v>
      </c>
      <c r="C670" t="s">
        <v>1162</v>
      </c>
      <c r="D670" t="s">
        <v>29</v>
      </c>
      <c r="E670" t="s">
        <v>30</v>
      </c>
      <c r="F670" t="s">
        <v>18</v>
      </c>
      <c r="G670" t="s">
        <v>19</v>
      </c>
      <c r="H670">
        <v>2</v>
      </c>
      <c r="I670">
        <v>3944</v>
      </c>
      <c r="J670">
        <v>0</v>
      </c>
      <c r="K670">
        <v>7888</v>
      </c>
      <c r="L670">
        <v>791.54</v>
      </c>
      <c r="M670" t="s">
        <v>48</v>
      </c>
      <c r="N670" t="s">
        <v>26</v>
      </c>
    </row>
    <row r="671" spans="1:14" x14ac:dyDescent="0.3">
      <c r="A671" t="s">
        <v>1229</v>
      </c>
      <c r="B671" s="2">
        <v>45876</v>
      </c>
      <c r="C671" t="s">
        <v>1230</v>
      </c>
      <c r="D671" t="s">
        <v>29</v>
      </c>
      <c r="E671" t="s">
        <v>30</v>
      </c>
      <c r="F671" t="s">
        <v>42</v>
      </c>
      <c r="G671" t="s">
        <v>43</v>
      </c>
      <c r="H671">
        <v>3</v>
      </c>
      <c r="I671">
        <v>4195</v>
      </c>
      <c r="J671">
        <v>10</v>
      </c>
      <c r="K671">
        <v>11326.5</v>
      </c>
      <c r="L671">
        <v>1659.9</v>
      </c>
      <c r="M671" t="s">
        <v>33</v>
      </c>
      <c r="N671" t="s">
        <v>26</v>
      </c>
    </row>
    <row r="672" spans="1:14" x14ac:dyDescent="0.3">
      <c r="A672" t="s">
        <v>1231</v>
      </c>
      <c r="B672" s="2">
        <v>45991</v>
      </c>
      <c r="C672" t="s">
        <v>1232</v>
      </c>
      <c r="D672" t="s">
        <v>51</v>
      </c>
      <c r="E672" t="s">
        <v>52</v>
      </c>
      <c r="F672" t="s">
        <v>31</v>
      </c>
      <c r="G672" t="s">
        <v>95</v>
      </c>
      <c r="H672">
        <v>1</v>
      </c>
      <c r="I672">
        <v>2857</v>
      </c>
      <c r="J672">
        <v>5</v>
      </c>
      <c r="K672">
        <v>2714.15</v>
      </c>
      <c r="L672">
        <v>368.09</v>
      </c>
      <c r="M672" t="s">
        <v>48</v>
      </c>
      <c r="N672" t="s">
        <v>26</v>
      </c>
    </row>
    <row r="673" spans="1:14" x14ac:dyDescent="0.3">
      <c r="A673" t="s">
        <v>1233</v>
      </c>
      <c r="B673" s="2">
        <v>45893</v>
      </c>
      <c r="C673" t="s">
        <v>1234</v>
      </c>
      <c r="D673" t="s">
        <v>51</v>
      </c>
      <c r="E673" t="s">
        <v>52</v>
      </c>
      <c r="F673" t="s">
        <v>42</v>
      </c>
      <c r="G673" t="s">
        <v>72</v>
      </c>
      <c r="H673">
        <v>2</v>
      </c>
      <c r="I673">
        <v>3039</v>
      </c>
      <c r="J673">
        <v>0</v>
      </c>
      <c r="K673">
        <v>6078</v>
      </c>
      <c r="L673">
        <v>825.57</v>
      </c>
      <c r="M673" t="s">
        <v>20</v>
      </c>
      <c r="N673" t="s">
        <v>21</v>
      </c>
    </row>
    <row r="674" spans="1:14" x14ac:dyDescent="0.3">
      <c r="A674" t="s">
        <v>1235</v>
      </c>
      <c r="B674" s="2">
        <v>45834</v>
      </c>
      <c r="C674" t="s">
        <v>919</v>
      </c>
      <c r="D674" t="s">
        <v>24</v>
      </c>
      <c r="E674" t="s">
        <v>24</v>
      </c>
      <c r="F674" t="s">
        <v>31</v>
      </c>
      <c r="G674" t="s">
        <v>47</v>
      </c>
      <c r="H674">
        <v>5</v>
      </c>
      <c r="I674">
        <v>4928</v>
      </c>
      <c r="J674">
        <v>20</v>
      </c>
      <c r="K674">
        <v>19712</v>
      </c>
      <c r="L674">
        <v>3620.54</v>
      </c>
      <c r="M674" t="s">
        <v>48</v>
      </c>
      <c r="N674" t="s">
        <v>34</v>
      </c>
    </row>
    <row r="675" spans="1:14" x14ac:dyDescent="0.3">
      <c r="A675" t="s">
        <v>1236</v>
      </c>
      <c r="B675" s="2">
        <v>45837</v>
      </c>
      <c r="C675" t="s">
        <v>1237</v>
      </c>
      <c r="D675" t="s">
        <v>16</v>
      </c>
      <c r="E675" t="s">
        <v>17</v>
      </c>
      <c r="F675" t="s">
        <v>42</v>
      </c>
      <c r="G675" t="s">
        <v>72</v>
      </c>
      <c r="H675">
        <v>3</v>
      </c>
      <c r="I675">
        <v>2506</v>
      </c>
      <c r="J675">
        <v>10</v>
      </c>
      <c r="K675">
        <v>6766.2</v>
      </c>
      <c r="L675">
        <v>1293.3499999999999</v>
      </c>
      <c r="M675" t="s">
        <v>25</v>
      </c>
      <c r="N675" t="s">
        <v>26</v>
      </c>
    </row>
    <row r="676" spans="1:14" x14ac:dyDescent="0.3">
      <c r="A676" t="s">
        <v>1238</v>
      </c>
      <c r="B676" s="2">
        <v>45686</v>
      </c>
      <c r="C676" t="s">
        <v>1239</v>
      </c>
      <c r="D676" t="s">
        <v>40</v>
      </c>
      <c r="E676" t="s">
        <v>41</v>
      </c>
      <c r="F676" t="s">
        <v>31</v>
      </c>
      <c r="G676" t="s">
        <v>47</v>
      </c>
      <c r="H676">
        <v>1</v>
      </c>
      <c r="I676">
        <v>606</v>
      </c>
      <c r="J676">
        <v>20</v>
      </c>
      <c r="K676">
        <v>484.8</v>
      </c>
      <c r="L676">
        <v>54.98</v>
      </c>
      <c r="M676" t="s">
        <v>44</v>
      </c>
      <c r="N676" t="s">
        <v>34</v>
      </c>
    </row>
    <row r="677" spans="1:14" x14ac:dyDescent="0.3">
      <c r="A677" t="s">
        <v>1240</v>
      </c>
      <c r="B677" s="2">
        <v>45895</v>
      </c>
      <c r="C677" t="s">
        <v>1241</v>
      </c>
      <c r="D677" t="s">
        <v>51</v>
      </c>
      <c r="E677" t="s">
        <v>52</v>
      </c>
      <c r="F677" t="s">
        <v>31</v>
      </c>
      <c r="G677" t="s">
        <v>95</v>
      </c>
      <c r="H677">
        <v>4</v>
      </c>
      <c r="I677">
        <v>1196</v>
      </c>
      <c r="J677">
        <v>10</v>
      </c>
      <c r="K677">
        <v>4305.6000000000004</v>
      </c>
      <c r="L677">
        <v>1044.1400000000001</v>
      </c>
      <c r="M677" t="s">
        <v>20</v>
      </c>
      <c r="N677" t="s">
        <v>21</v>
      </c>
    </row>
    <row r="678" spans="1:14" x14ac:dyDescent="0.3">
      <c r="A678" t="s">
        <v>1242</v>
      </c>
      <c r="B678" s="2">
        <v>45659</v>
      </c>
      <c r="C678" t="s">
        <v>1243</v>
      </c>
      <c r="D678" t="s">
        <v>24</v>
      </c>
      <c r="E678" t="s">
        <v>24</v>
      </c>
      <c r="F678" t="s">
        <v>18</v>
      </c>
      <c r="G678" t="s">
        <v>57</v>
      </c>
      <c r="H678">
        <v>5</v>
      </c>
      <c r="I678">
        <v>2426</v>
      </c>
      <c r="J678">
        <v>15</v>
      </c>
      <c r="K678">
        <v>10310.5</v>
      </c>
      <c r="L678">
        <v>2066.44</v>
      </c>
      <c r="M678" t="s">
        <v>44</v>
      </c>
      <c r="N678" t="s">
        <v>26</v>
      </c>
    </row>
    <row r="679" spans="1:14" x14ac:dyDescent="0.3">
      <c r="A679" t="s">
        <v>1244</v>
      </c>
      <c r="B679" s="2">
        <v>45808</v>
      </c>
      <c r="C679" t="s">
        <v>487</v>
      </c>
      <c r="D679" t="s">
        <v>51</v>
      </c>
      <c r="E679" t="s">
        <v>52</v>
      </c>
      <c r="F679" t="s">
        <v>31</v>
      </c>
      <c r="G679" t="s">
        <v>47</v>
      </c>
      <c r="H679">
        <v>3</v>
      </c>
      <c r="I679">
        <v>4826</v>
      </c>
      <c r="J679">
        <v>15</v>
      </c>
      <c r="K679">
        <v>12306.3</v>
      </c>
      <c r="L679">
        <v>2769.26</v>
      </c>
      <c r="M679" t="s">
        <v>33</v>
      </c>
      <c r="N679" t="s">
        <v>34</v>
      </c>
    </row>
    <row r="680" spans="1:14" x14ac:dyDescent="0.3">
      <c r="A680" t="s">
        <v>1245</v>
      </c>
      <c r="B680" s="2">
        <v>45770</v>
      </c>
      <c r="C680" t="s">
        <v>184</v>
      </c>
      <c r="D680" t="s">
        <v>60</v>
      </c>
      <c r="E680" t="s">
        <v>61</v>
      </c>
      <c r="F680" t="s">
        <v>31</v>
      </c>
      <c r="G680" t="s">
        <v>32</v>
      </c>
      <c r="H680">
        <v>4</v>
      </c>
      <c r="I680">
        <v>1138</v>
      </c>
      <c r="J680">
        <v>15</v>
      </c>
      <c r="K680">
        <v>3869.2</v>
      </c>
      <c r="L680">
        <v>882.74</v>
      </c>
      <c r="M680" t="s">
        <v>33</v>
      </c>
      <c r="N680" t="s">
        <v>26</v>
      </c>
    </row>
    <row r="681" spans="1:14" x14ac:dyDescent="0.3">
      <c r="A681" t="s">
        <v>1246</v>
      </c>
      <c r="B681" s="2">
        <v>45918</v>
      </c>
      <c r="C681" t="s">
        <v>1247</v>
      </c>
      <c r="D681" t="s">
        <v>29</v>
      </c>
      <c r="E681" t="s">
        <v>30</v>
      </c>
      <c r="F681" t="s">
        <v>31</v>
      </c>
      <c r="G681" t="s">
        <v>37</v>
      </c>
      <c r="H681">
        <v>3</v>
      </c>
      <c r="I681">
        <v>3344</v>
      </c>
      <c r="J681">
        <v>0</v>
      </c>
      <c r="K681">
        <v>10032</v>
      </c>
      <c r="L681">
        <v>1250.07</v>
      </c>
      <c r="M681" t="s">
        <v>48</v>
      </c>
      <c r="N681" t="s">
        <v>34</v>
      </c>
    </row>
    <row r="682" spans="1:14" x14ac:dyDescent="0.3">
      <c r="A682" t="s">
        <v>1248</v>
      </c>
      <c r="B682" s="2">
        <v>45759</v>
      </c>
      <c r="C682" t="s">
        <v>276</v>
      </c>
      <c r="D682" t="s">
        <v>40</v>
      </c>
      <c r="E682" t="s">
        <v>41</v>
      </c>
      <c r="F682" t="s">
        <v>18</v>
      </c>
      <c r="G682" t="s">
        <v>64</v>
      </c>
      <c r="H682">
        <v>1</v>
      </c>
      <c r="I682">
        <v>2565</v>
      </c>
      <c r="J682">
        <v>0</v>
      </c>
      <c r="K682">
        <v>2565</v>
      </c>
      <c r="L682">
        <v>521.41999999999996</v>
      </c>
      <c r="M682" t="s">
        <v>20</v>
      </c>
      <c r="N682" t="s">
        <v>21</v>
      </c>
    </row>
    <row r="683" spans="1:14" x14ac:dyDescent="0.3">
      <c r="A683" t="s">
        <v>1249</v>
      </c>
      <c r="B683" s="2">
        <v>45865</v>
      </c>
      <c r="C683" t="s">
        <v>59</v>
      </c>
      <c r="D683" t="s">
        <v>51</v>
      </c>
      <c r="E683" t="s">
        <v>52</v>
      </c>
      <c r="F683" t="s">
        <v>18</v>
      </c>
      <c r="G683" t="s">
        <v>19</v>
      </c>
      <c r="H683">
        <v>4</v>
      </c>
      <c r="I683">
        <v>2414</v>
      </c>
      <c r="J683">
        <v>5</v>
      </c>
      <c r="K683">
        <v>9173.2000000000007</v>
      </c>
      <c r="L683">
        <v>1012.45</v>
      </c>
      <c r="M683" t="s">
        <v>25</v>
      </c>
      <c r="N683" t="s">
        <v>26</v>
      </c>
    </row>
    <row r="684" spans="1:14" x14ac:dyDescent="0.3">
      <c r="A684" t="s">
        <v>1250</v>
      </c>
      <c r="B684" s="2">
        <v>45698</v>
      </c>
      <c r="C684" t="s">
        <v>1251</v>
      </c>
      <c r="D684" t="s">
        <v>51</v>
      </c>
      <c r="E684" t="s">
        <v>52</v>
      </c>
      <c r="F684" t="s">
        <v>31</v>
      </c>
      <c r="G684" t="s">
        <v>37</v>
      </c>
      <c r="H684">
        <v>5</v>
      </c>
      <c r="I684">
        <v>3844</v>
      </c>
      <c r="J684">
        <v>15</v>
      </c>
      <c r="K684">
        <v>16337</v>
      </c>
      <c r="L684">
        <v>3353.03</v>
      </c>
      <c r="M684" t="s">
        <v>33</v>
      </c>
      <c r="N684" t="s">
        <v>21</v>
      </c>
    </row>
    <row r="685" spans="1:14" x14ac:dyDescent="0.3">
      <c r="A685" t="s">
        <v>1252</v>
      </c>
      <c r="B685" s="2">
        <v>45767</v>
      </c>
      <c r="C685" t="s">
        <v>1253</v>
      </c>
      <c r="D685" t="s">
        <v>55</v>
      </c>
      <c r="E685" t="s">
        <v>56</v>
      </c>
      <c r="F685" t="s">
        <v>42</v>
      </c>
      <c r="G685" t="s">
        <v>43</v>
      </c>
      <c r="H685">
        <v>2</v>
      </c>
      <c r="I685">
        <v>2429</v>
      </c>
      <c r="J685">
        <v>20</v>
      </c>
      <c r="K685">
        <v>3886.4</v>
      </c>
      <c r="L685">
        <v>658.02</v>
      </c>
      <c r="M685" t="s">
        <v>33</v>
      </c>
      <c r="N685" t="s">
        <v>21</v>
      </c>
    </row>
    <row r="686" spans="1:14" x14ac:dyDescent="0.3">
      <c r="A686" t="s">
        <v>1254</v>
      </c>
      <c r="B686" s="2">
        <v>45929</v>
      </c>
      <c r="C686" t="s">
        <v>1255</v>
      </c>
      <c r="D686" t="s">
        <v>51</v>
      </c>
      <c r="E686" t="s">
        <v>52</v>
      </c>
      <c r="F686" t="s">
        <v>31</v>
      </c>
      <c r="G686" t="s">
        <v>47</v>
      </c>
      <c r="H686">
        <v>4</v>
      </c>
      <c r="I686">
        <v>2677</v>
      </c>
      <c r="J686">
        <v>5</v>
      </c>
      <c r="K686">
        <v>10172.6</v>
      </c>
      <c r="L686">
        <v>2494.91</v>
      </c>
      <c r="M686" t="s">
        <v>44</v>
      </c>
      <c r="N686" t="s">
        <v>26</v>
      </c>
    </row>
    <row r="687" spans="1:14" x14ac:dyDescent="0.3">
      <c r="A687" t="s">
        <v>1256</v>
      </c>
      <c r="B687" s="2">
        <v>45786</v>
      </c>
      <c r="C687" t="s">
        <v>1257</v>
      </c>
      <c r="D687" t="s">
        <v>55</v>
      </c>
      <c r="E687" t="s">
        <v>56</v>
      </c>
      <c r="F687" t="s">
        <v>42</v>
      </c>
      <c r="G687" t="s">
        <v>72</v>
      </c>
      <c r="H687">
        <v>4</v>
      </c>
      <c r="I687">
        <v>611</v>
      </c>
      <c r="J687">
        <v>20</v>
      </c>
      <c r="K687">
        <v>1955.2</v>
      </c>
      <c r="L687">
        <v>316.73</v>
      </c>
      <c r="M687" t="s">
        <v>44</v>
      </c>
      <c r="N687" t="s">
        <v>21</v>
      </c>
    </row>
    <row r="688" spans="1:14" x14ac:dyDescent="0.3">
      <c r="A688" t="s">
        <v>1258</v>
      </c>
      <c r="B688" s="2">
        <v>45943</v>
      </c>
      <c r="C688" t="s">
        <v>1259</v>
      </c>
      <c r="D688" t="s">
        <v>29</v>
      </c>
      <c r="E688" t="s">
        <v>30</v>
      </c>
      <c r="F688" t="s">
        <v>18</v>
      </c>
      <c r="G688" t="s">
        <v>64</v>
      </c>
      <c r="H688">
        <v>3</v>
      </c>
      <c r="I688">
        <v>851</v>
      </c>
      <c r="J688">
        <v>5</v>
      </c>
      <c r="K688">
        <v>2425.35</v>
      </c>
      <c r="L688">
        <v>237.21</v>
      </c>
      <c r="M688" t="s">
        <v>33</v>
      </c>
      <c r="N688" t="s">
        <v>34</v>
      </c>
    </row>
    <row r="689" spans="1:14" x14ac:dyDescent="0.3">
      <c r="A689" t="s">
        <v>1260</v>
      </c>
      <c r="B689" s="2">
        <v>45699</v>
      </c>
      <c r="C689" t="s">
        <v>1261</v>
      </c>
      <c r="D689" t="s">
        <v>60</v>
      </c>
      <c r="E689" t="s">
        <v>61</v>
      </c>
      <c r="F689" t="s">
        <v>18</v>
      </c>
      <c r="G689" t="s">
        <v>57</v>
      </c>
      <c r="H689">
        <v>1</v>
      </c>
      <c r="I689">
        <v>3058</v>
      </c>
      <c r="J689">
        <v>0</v>
      </c>
      <c r="K689">
        <v>3058</v>
      </c>
      <c r="L689">
        <v>673.06</v>
      </c>
      <c r="M689" t="s">
        <v>44</v>
      </c>
      <c r="N689" t="s">
        <v>21</v>
      </c>
    </row>
    <row r="690" spans="1:14" x14ac:dyDescent="0.3">
      <c r="A690" t="s">
        <v>1262</v>
      </c>
      <c r="B690" s="2">
        <v>45962</v>
      </c>
      <c r="C690" t="s">
        <v>1091</v>
      </c>
      <c r="D690" t="s">
        <v>55</v>
      </c>
      <c r="E690" t="s">
        <v>56</v>
      </c>
      <c r="F690" t="s">
        <v>18</v>
      </c>
      <c r="G690" t="s">
        <v>57</v>
      </c>
      <c r="H690">
        <v>3</v>
      </c>
      <c r="I690">
        <v>1621</v>
      </c>
      <c r="J690">
        <v>15</v>
      </c>
      <c r="K690">
        <v>4133.55</v>
      </c>
      <c r="L690">
        <v>693.54</v>
      </c>
      <c r="M690" t="s">
        <v>44</v>
      </c>
      <c r="N690" t="s">
        <v>26</v>
      </c>
    </row>
    <row r="691" spans="1:14" x14ac:dyDescent="0.3">
      <c r="A691" t="s">
        <v>1263</v>
      </c>
      <c r="B691" s="2">
        <v>45671</v>
      </c>
      <c r="C691" t="s">
        <v>1264</v>
      </c>
      <c r="D691" t="s">
        <v>60</v>
      </c>
      <c r="E691" t="s">
        <v>61</v>
      </c>
      <c r="F691" t="s">
        <v>42</v>
      </c>
      <c r="G691" t="s">
        <v>72</v>
      </c>
      <c r="H691">
        <v>3</v>
      </c>
      <c r="I691">
        <v>1067</v>
      </c>
      <c r="J691">
        <v>20</v>
      </c>
      <c r="K691">
        <v>2560.8000000000002</v>
      </c>
      <c r="L691">
        <v>506.78</v>
      </c>
      <c r="M691" t="s">
        <v>33</v>
      </c>
      <c r="N691" t="s">
        <v>34</v>
      </c>
    </row>
    <row r="692" spans="1:14" x14ac:dyDescent="0.3">
      <c r="A692" t="s">
        <v>1265</v>
      </c>
      <c r="B692" s="2">
        <v>45880</v>
      </c>
      <c r="C692" t="s">
        <v>1266</v>
      </c>
      <c r="D692" t="s">
        <v>51</v>
      </c>
      <c r="E692" t="s">
        <v>52</v>
      </c>
      <c r="F692" t="s">
        <v>31</v>
      </c>
      <c r="G692" t="s">
        <v>47</v>
      </c>
      <c r="H692">
        <v>1</v>
      </c>
      <c r="I692">
        <v>757</v>
      </c>
      <c r="J692">
        <v>10</v>
      </c>
      <c r="K692">
        <v>681.3</v>
      </c>
      <c r="L692">
        <v>103.79</v>
      </c>
      <c r="M692" t="s">
        <v>20</v>
      </c>
      <c r="N692" t="s">
        <v>34</v>
      </c>
    </row>
    <row r="693" spans="1:14" x14ac:dyDescent="0.3">
      <c r="A693" t="s">
        <v>1267</v>
      </c>
      <c r="B693" s="2">
        <v>45692</v>
      </c>
      <c r="C693" t="s">
        <v>1268</v>
      </c>
      <c r="D693" t="s">
        <v>51</v>
      </c>
      <c r="E693" t="s">
        <v>52</v>
      </c>
      <c r="F693" t="s">
        <v>31</v>
      </c>
      <c r="G693" t="s">
        <v>47</v>
      </c>
      <c r="H693">
        <v>2</v>
      </c>
      <c r="I693">
        <v>4301</v>
      </c>
      <c r="J693">
        <v>5</v>
      </c>
      <c r="K693">
        <v>8171.9</v>
      </c>
      <c r="L693">
        <v>1169.32</v>
      </c>
      <c r="M693" t="s">
        <v>48</v>
      </c>
      <c r="N693" t="s">
        <v>34</v>
      </c>
    </row>
    <row r="694" spans="1:14" x14ac:dyDescent="0.3">
      <c r="A694" t="s">
        <v>1269</v>
      </c>
      <c r="B694" s="2">
        <v>45692</v>
      </c>
      <c r="C694" t="s">
        <v>1270</v>
      </c>
      <c r="D694" t="s">
        <v>71</v>
      </c>
      <c r="E694" t="s">
        <v>52</v>
      </c>
      <c r="F694" t="s">
        <v>31</v>
      </c>
      <c r="G694" t="s">
        <v>95</v>
      </c>
      <c r="H694">
        <v>1</v>
      </c>
      <c r="I694">
        <v>386</v>
      </c>
      <c r="J694">
        <v>0</v>
      </c>
      <c r="K694">
        <v>386</v>
      </c>
      <c r="L694">
        <v>37.75</v>
      </c>
      <c r="M694" t="s">
        <v>48</v>
      </c>
      <c r="N694" t="s">
        <v>34</v>
      </c>
    </row>
    <row r="695" spans="1:14" x14ac:dyDescent="0.3">
      <c r="A695" t="s">
        <v>1271</v>
      </c>
      <c r="B695" s="2">
        <v>45694</v>
      </c>
      <c r="C695" t="s">
        <v>721</v>
      </c>
      <c r="D695" t="s">
        <v>60</v>
      </c>
      <c r="E695" t="s">
        <v>61</v>
      </c>
      <c r="F695" t="s">
        <v>18</v>
      </c>
      <c r="G695" t="s">
        <v>64</v>
      </c>
      <c r="H695">
        <v>2</v>
      </c>
      <c r="I695">
        <v>1168</v>
      </c>
      <c r="J695">
        <v>5</v>
      </c>
      <c r="K695">
        <v>2219.1999999999998</v>
      </c>
      <c r="L695">
        <v>408.08</v>
      </c>
      <c r="M695" t="s">
        <v>48</v>
      </c>
      <c r="N695" t="s">
        <v>26</v>
      </c>
    </row>
    <row r="696" spans="1:14" x14ac:dyDescent="0.3">
      <c r="A696" t="s">
        <v>1272</v>
      </c>
      <c r="B696" s="2">
        <v>45995</v>
      </c>
      <c r="C696" t="s">
        <v>1237</v>
      </c>
      <c r="D696" t="s">
        <v>40</v>
      </c>
      <c r="E696" t="s">
        <v>41</v>
      </c>
      <c r="F696" t="s">
        <v>18</v>
      </c>
      <c r="G696" t="s">
        <v>19</v>
      </c>
      <c r="H696">
        <v>4</v>
      </c>
      <c r="I696">
        <v>4852</v>
      </c>
      <c r="J696">
        <v>5</v>
      </c>
      <c r="K696">
        <v>18437.599999999999</v>
      </c>
      <c r="L696">
        <v>2596.09</v>
      </c>
      <c r="M696" t="s">
        <v>44</v>
      </c>
      <c r="N696" t="s">
        <v>21</v>
      </c>
    </row>
    <row r="697" spans="1:14" x14ac:dyDescent="0.3">
      <c r="A697" t="s">
        <v>1273</v>
      </c>
      <c r="B697" s="2">
        <v>45914</v>
      </c>
      <c r="C697" t="s">
        <v>274</v>
      </c>
      <c r="D697" t="s">
        <v>29</v>
      </c>
      <c r="E697" t="s">
        <v>30</v>
      </c>
      <c r="F697" t="s">
        <v>42</v>
      </c>
      <c r="G697" t="s">
        <v>43</v>
      </c>
      <c r="H697">
        <v>2</v>
      </c>
      <c r="I697">
        <v>2112</v>
      </c>
      <c r="J697">
        <v>5</v>
      </c>
      <c r="K697">
        <v>4012.8</v>
      </c>
      <c r="L697">
        <v>390.98</v>
      </c>
      <c r="M697" t="s">
        <v>20</v>
      </c>
      <c r="N697" t="s">
        <v>26</v>
      </c>
    </row>
    <row r="698" spans="1:14" x14ac:dyDescent="0.3">
      <c r="A698" t="s">
        <v>1274</v>
      </c>
      <c r="B698" s="2">
        <v>45806</v>
      </c>
      <c r="C698" t="s">
        <v>1275</v>
      </c>
      <c r="D698" t="s">
        <v>24</v>
      </c>
      <c r="E698" t="s">
        <v>24</v>
      </c>
      <c r="F698" t="s">
        <v>42</v>
      </c>
      <c r="G698" t="s">
        <v>124</v>
      </c>
      <c r="H698">
        <v>2</v>
      </c>
      <c r="I698">
        <v>655</v>
      </c>
      <c r="J698">
        <v>20</v>
      </c>
      <c r="K698">
        <v>1048</v>
      </c>
      <c r="L698">
        <v>178.73</v>
      </c>
      <c r="M698" t="s">
        <v>25</v>
      </c>
      <c r="N698" t="s">
        <v>26</v>
      </c>
    </row>
    <row r="699" spans="1:14" x14ac:dyDescent="0.3">
      <c r="A699" t="s">
        <v>1276</v>
      </c>
      <c r="B699" s="2">
        <v>45961</v>
      </c>
      <c r="C699" t="s">
        <v>1277</v>
      </c>
      <c r="D699" t="s">
        <v>16</v>
      </c>
      <c r="E699" t="s">
        <v>17</v>
      </c>
      <c r="F699" t="s">
        <v>18</v>
      </c>
      <c r="G699" t="s">
        <v>57</v>
      </c>
      <c r="H699">
        <v>4</v>
      </c>
      <c r="I699">
        <v>2165</v>
      </c>
      <c r="J699">
        <v>5</v>
      </c>
      <c r="K699">
        <v>8227</v>
      </c>
      <c r="L699">
        <v>1928.53</v>
      </c>
      <c r="M699" t="s">
        <v>33</v>
      </c>
      <c r="N699" t="s">
        <v>26</v>
      </c>
    </row>
    <row r="700" spans="1:14" x14ac:dyDescent="0.3">
      <c r="A700" t="s">
        <v>1278</v>
      </c>
      <c r="B700" s="2">
        <v>45658</v>
      </c>
      <c r="C700" t="s">
        <v>510</v>
      </c>
      <c r="D700" t="s">
        <v>29</v>
      </c>
      <c r="E700" t="s">
        <v>30</v>
      </c>
      <c r="F700" t="s">
        <v>42</v>
      </c>
      <c r="G700" t="s">
        <v>72</v>
      </c>
      <c r="H700">
        <v>2</v>
      </c>
      <c r="I700">
        <v>4374</v>
      </c>
      <c r="J700">
        <v>10</v>
      </c>
      <c r="K700">
        <v>7873.2</v>
      </c>
      <c r="L700">
        <v>1532.52</v>
      </c>
      <c r="M700" t="s">
        <v>33</v>
      </c>
      <c r="N700" t="s">
        <v>21</v>
      </c>
    </row>
    <row r="701" spans="1:14" x14ac:dyDescent="0.3">
      <c r="A701" t="s">
        <v>1279</v>
      </c>
      <c r="B701" s="2">
        <v>45747</v>
      </c>
      <c r="C701" t="s">
        <v>1280</v>
      </c>
      <c r="D701" t="s">
        <v>51</v>
      </c>
      <c r="E701" t="s">
        <v>52</v>
      </c>
      <c r="F701" t="s">
        <v>31</v>
      </c>
      <c r="G701" t="s">
        <v>95</v>
      </c>
      <c r="H701">
        <v>1</v>
      </c>
      <c r="I701">
        <v>1841</v>
      </c>
      <c r="J701">
        <v>0</v>
      </c>
      <c r="K701">
        <v>1841</v>
      </c>
      <c r="L701">
        <v>278.61</v>
      </c>
      <c r="M701" t="s">
        <v>48</v>
      </c>
      <c r="N701" t="s">
        <v>21</v>
      </c>
    </row>
    <row r="702" spans="1:14" x14ac:dyDescent="0.3">
      <c r="A702" t="s">
        <v>1281</v>
      </c>
      <c r="B702" s="2">
        <v>45887</v>
      </c>
      <c r="C702" t="s">
        <v>1282</v>
      </c>
      <c r="D702" t="s">
        <v>29</v>
      </c>
      <c r="E702" t="s">
        <v>30</v>
      </c>
      <c r="F702" t="s">
        <v>18</v>
      </c>
      <c r="G702" t="s">
        <v>57</v>
      </c>
      <c r="H702">
        <v>1</v>
      </c>
      <c r="I702">
        <v>2840</v>
      </c>
      <c r="J702">
        <v>20</v>
      </c>
      <c r="K702">
        <v>2272</v>
      </c>
      <c r="L702">
        <v>228.14</v>
      </c>
      <c r="M702" t="s">
        <v>25</v>
      </c>
      <c r="N702" t="s">
        <v>26</v>
      </c>
    </row>
    <row r="703" spans="1:14" x14ac:dyDescent="0.3">
      <c r="A703" t="s">
        <v>1283</v>
      </c>
      <c r="B703" s="2">
        <v>45936</v>
      </c>
      <c r="C703" t="s">
        <v>134</v>
      </c>
      <c r="D703" t="s">
        <v>40</v>
      </c>
      <c r="E703" t="s">
        <v>41</v>
      </c>
      <c r="F703" t="s">
        <v>42</v>
      </c>
      <c r="G703" t="s">
        <v>124</v>
      </c>
      <c r="H703">
        <v>5</v>
      </c>
      <c r="I703">
        <v>3560</v>
      </c>
      <c r="J703">
        <v>15</v>
      </c>
      <c r="K703">
        <v>15130</v>
      </c>
      <c r="L703">
        <v>3282.73</v>
      </c>
      <c r="M703" t="s">
        <v>44</v>
      </c>
      <c r="N703" t="s">
        <v>21</v>
      </c>
    </row>
    <row r="704" spans="1:14" x14ac:dyDescent="0.3">
      <c r="A704" t="s">
        <v>1284</v>
      </c>
      <c r="B704" s="2">
        <v>45711</v>
      </c>
      <c r="C704" t="s">
        <v>1285</v>
      </c>
      <c r="D704" t="s">
        <v>71</v>
      </c>
      <c r="E704" t="s">
        <v>52</v>
      </c>
      <c r="F704" t="s">
        <v>42</v>
      </c>
      <c r="G704" t="s">
        <v>43</v>
      </c>
      <c r="H704">
        <v>4</v>
      </c>
      <c r="I704">
        <v>4537</v>
      </c>
      <c r="J704">
        <v>5</v>
      </c>
      <c r="K704">
        <v>17240.599999999999</v>
      </c>
      <c r="L704">
        <v>2606.39</v>
      </c>
      <c r="M704" t="s">
        <v>44</v>
      </c>
      <c r="N704" t="s">
        <v>34</v>
      </c>
    </row>
    <row r="705" spans="1:14" x14ac:dyDescent="0.3">
      <c r="A705" t="s">
        <v>1286</v>
      </c>
      <c r="B705" s="2">
        <v>45771</v>
      </c>
      <c r="C705" t="s">
        <v>1287</v>
      </c>
      <c r="D705" t="s">
        <v>51</v>
      </c>
      <c r="E705" t="s">
        <v>52</v>
      </c>
      <c r="F705" t="s">
        <v>31</v>
      </c>
      <c r="G705" t="s">
        <v>47</v>
      </c>
      <c r="H705">
        <v>3</v>
      </c>
      <c r="I705">
        <v>742</v>
      </c>
      <c r="J705">
        <v>0</v>
      </c>
      <c r="K705">
        <v>2226</v>
      </c>
      <c r="L705">
        <v>528.04</v>
      </c>
      <c r="M705" t="s">
        <v>20</v>
      </c>
      <c r="N705" t="s">
        <v>21</v>
      </c>
    </row>
    <row r="706" spans="1:14" x14ac:dyDescent="0.3">
      <c r="A706" t="s">
        <v>1288</v>
      </c>
      <c r="B706" s="2">
        <v>45898</v>
      </c>
      <c r="C706" t="s">
        <v>1033</v>
      </c>
      <c r="D706" t="s">
        <v>16</v>
      </c>
      <c r="E706" t="s">
        <v>17</v>
      </c>
      <c r="F706" t="s">
        <v>18</v>
      </c>
      <c r="G706" t="s">
        <v>64</v>
      </c>
      <c r="H706">
        <v>3</v>
      </c>
      <c r="I706">
        <v>3646</v>
      </c>
      <c r="J706">
        <v>15</v>
      </c>
      <c r="K706">
        <v>9297.2999999999993</v>
      </c>
      <c r="L706">
        <v>2068.9899999999998</v>
      </c>
      <c r="M706" t="s">
        <v>25</v>
      </c>
      <c r="N706" t="s">
        <v>26</v>
      </c>
    </row>
    <row r="707" spans="1:14" x14ac:dyDescent="0.3">
      <c r="A707" t="s">
        <v>1289</v>
      </c>
      <c r="B707" s="2">
        <v>45725</v>
      </c>
      <c r="C707" t="s">
        <v>1290</v>
      </c>
      <c r="D707" t="s">
        <v>60</v>
      </c>
      <c r="E707" t="s">
        <v>61</v>
      </c>
      <c r="F707" t="s">
        <v>42</v>
      </c>
      <c r="G707" t="s">
        <v>72</v>
      </c>
      <c r="H707">
        <v>1</v>
      </c>
      <c r="I707">
        <v>2136</v>
      </c>
      <c r="J707">
        <v>5</v>
      </c>
      <c r="K707">
        <v>2029.2</v>
      </c>
      <c r="L707">
        <v>225.43</v>
      </c>
      <c r="M707" t="s">
        <v>44</v>
      </c>
      <c r="N707" t="s">
        <v>34</v>
      </c>
    </row>
    <row r="708" spans="1:14" x14ac:dyDescent="0.3">
      <c r="A708" t="s">
        <v>1291</v>
      </c>
      <c r="B708" s="2">
        <v>45836</v>
      </c>
      <c r="C708" t="s">
        <v>822</v>
      </c>
      <c r="D708" t="s">
        <v>71</v>
      </c>
      <c r="E708" t="s">
        <v>52</v>
      </c>
      <c r="F708" t="s">
        <v>42</v>
      </c>
      <c r="G708" t="s">
        <v>43</v>
      </c>
      <c r="H708">
        <v>1</v>
      </c>
      <c r="I708">
        <v>2041</v>
      </c>
      <c r="J708">
        <v>5</v>
      </c>
      <c r="K708">
        <v>1938.95</v>
      </c>
      <c r="L708">
        <v>218.68</v>
      </c>
      <c r="M708" t="s">
        <v>25</v>
      </c>
      <c r="N708" t="s">
        <v>21</v>
      </c>
    </row>
    <row r="709" spans="1:14" x14ac:dyDescent="0.3">
      <c r="A709" t="s">
        <v>1292</v>
      </c>
      <c r="B709" s="2">
        <v>45766</v>
      </c>
      <c r="C709" t="s">
        <v>1033</v>
      </c>
      <c r="D709" t="s">
        <v>71</v>
      </c>
      <c r="E709" t="s">
        <v>52</v>
      </c>
      <c r="F709" t="s">
        <v>31</v>
      </c>
      <c r="G709" t="s">
        <v>32</v>
      </c>
      <c r="H709">
        <v>1</v>
      </c>
      <c r="I709">
        <v>541</v>
      </c>
      <c r="J709">
        <v>0</v>
      </c>
      <c r="K709">
        <v>541</v>
      </c>
      <c r="L709">
        <v>116.52</v>
      </c>
      <c r="M709" t="s">
        <v>20</v>
      </c>
      <c r="N709" t="s">
        <v>21</v>
      </c>
    </row>
    <row r="710" spans="1:14" x14ac:dyDescent="0.3">
      <c r="A710" t="s">
        <v>1293</v>
      </c>
      <c r="B710" s="2">
        <v>45682</v>
      </c>
      <c r="C710" t="s">
        <v>327</v>
      </c>
      <c r="D710" t="s">
        <v>55</v>
      </c>
      <c r="E710" t="s">
        <v>56</v>
      </c>
      <c r="F710" t="s">
        <v>42</v>
      </c>
      <c r="G710" t="s">
        <v>72</v>
      </c>
      <c r="H710">
        <v>2</v>
      </c>
      <c r="I710">
        <v>1993</v>
      </c>
      <c r="J710">
        <v>20</v>
      </c>
      <c r="K710">
        <v>3188.8</v>
      </c>
      <c r="L710">
        <v>767.39</v>
      </c>
      <c r="M710" t="s">
        <v>25</v>
      </c>
      <c r="N710" t="s">
        <v>21</v>
      </c>
    </row>
    <row r="711" spans="1:14" x14ac:dyDescent="0.3">
      <c r="A711" t="s">
        <v>1294</v>
      </c>
      <c r="B711" s="2">
        <v>45932</v>
      </c>
      <c r="C711" t="s">
        <v>449</v>
      </c>
      <c r="D711" t="s">
        <v>51</v>
      </c>
      <c r="E711" t="s">
        <v>52</v>
      </c>
      <c r="F711" t="s">
        <v>18</v>
      </c>
      <c r="G711" t="s">
        <v>57</v>
      </c>
      <c r="H711">
        <v>4</v>
      </c>
      <c r="I711">
        <v>3688</v>
      </c>
      <c r="J711">
        <v>10</v>
      </c>
      <c r="K711">
        <v>13276.8</v>
      </c>
      <c r="L711">
        <v>2456.62</v>
      </c>
      <c r="M711" t="s">
        <v>33</v>
      </c>
      <c r="N711" t="s">
        <v>26</v>
      </c>
    </row>
    <row r="712" spans="1:14" x14ac:dyDescent="0.3">
      <c r="A712" t="s">
        <v>1295</v>
      </c>
      <c r="B712" s="2">
        <v>45689</v>
      </c>
      <c r="C712" t="s">
        <v>1296</v>
      </c>
      <c r="D712" t="s">
        <v>71</v>
      </c>
      <c r="E712" t="s">
        <v>52</v>
      </c>
      <c r="F712" t="s">
        <v>31</v>
      </c>
      <c r="G712" t="s">
        <v>47</v>
      </c>
      <c r="H712">
        <v>5</v>
      </c>
      <c r="I712">
        <v>4092</v>
      </c>
      <c r="J712">
        <v>0</v>
      </c>
      <c r="K712">
        <v>20460</v>
      </c>
      <c r="L712">
        <v>2634.37</v>
      </c>
      <c r="M712" t="s">
        <v>20</v>
      </c>
      <c r="N712" t="s">
        <v>21</v>
      </c>
    </row>
    <row r="713" spans="1:14" x14ac:dyDescent="0.3">
      <c r="A713" t="s">
        <v>1297</v>
      </c>
      <c r="B713" s="2">
        <v>45770</v>
      </c>
      <c r="C713" t="s">
        <v>1298</v>
      </c>
      <c r="D713" t="s">
        <v>24</v>
      </c>
      <c r="E713" t="s">
        <v>24</v>
      </c>
      <c r="F713" t="s">
        <v>18</v>
      </c>
      <c r="G713" t="s">
        <v>64</v>
      </c>
      <c r="H713">
        <v>4</v>
      </c>
      <c r="I713">
        <v>1876</v>
      </c>
      <c r="J713">
        <v>15</v>
      </c>
      <c r="K713">
        <v>6378.4</v>
      </c>
      <c r="L713">
        <v>1346.18</v>
      </c>
      <c r="M713" t="s">
        <v>44</v>
      </c>
      <c r="N713" t="s">
        <v>34</v>
      </c>
    </row>
    <row r="714" spans="1:14" x14ac:dyDescent="0.3">
      <c r="A714" t="s">
        <v>1299</v>
      </c>
      <c r="B714" s="2">
        <v>45879</v>
      </c>
      <c r="C714" t="s">
        <v>1300</v>
      </c>
      <c r="D714" t="s">
        <v>55</v>
      </c>
      <c r="E714" t="s">
        <v>56</v>
      </c>
      <c r="F714" t="s">
        <v>31</v>
      </c>
      <c r="G714" t="s">
        <v>95</v>
      </c>
      <c r="H714">
        <v>5</v>
      </c>
      <c r="I714">
        <v>754</v>
      </c>
      <c r="J714">
        <v>0</v>
      </c>
      <c r="K714">
        <v>3770</v>
      </c>
      <c r="L714">
        <v>380.08</v>
      </c>
      <c r="M714" t="s">
        <v>44</v>
      </c>
      <c r="N714" t="s">
        <v>26</v>
      </c>
    </row>
    <row r="715" spans="1:14" x14ac:dyDescent="0.3">
      <c r="A715" t="s">
        <v>1301</v>
      </c>
      <c r="B715" s="2">
        <v>45944</v>
      </c>
      <c r="C715" t="s">
        <v>1302</v>
      </c>
      <c r="D715" t="s">
        <v>16</v>
      </c>
      <c r="E715" t="s">
        <v>17</v>
      </c>
      <c r="F715" t="s">
        <v>31</v>
      </c>
      <c r="G715" t="s">
        <v>47</v>
      </c>
      <c r="H715">
        <v>3</v>
      </c>
      <c r="I715">
        <v>2998</v>
      </c>
      <c r="J715">
        <v>0</v>
      </c>
      <c r="K715">
        <v>8994</v>
      </c>
      <c r="L715">
        <v>1647.24</v>
      </c>
      <c r="M715" t="s">
        <v>33</v>
      </c>
      <c r="N715" t="s">
        <v>21</v>
      </c>
    </row>
    <row r="716" spans="1:14" x14ac:dyDescent="0.3">
      <c r="A716" t="s">
        <v>1303</v>
      </c>
      <c r="B716" s="2">
        <v>45849</v>
      </c>
      <c r="C716" t="s">
        <v>1234</v>
      </c>
      <c r="D716" t="s">
        <v>55</v>
      </c>
      <c r="E716" t="s">
        <v>56</v>
      </c>
      <c r="F716" t="s">
        <v>42</v>
      </c>
      <c r="G716" t="s">
        <v>72</v>
      </c>
      <c r="H716">
        <v>3</v>
      </c>
      <c r="I716">
        <v>1100</v>
      </c>
      <c r="J716">
        <v>0</v>
      </c>
      <c r="K716">
        <v>3300</v>
      </c>
      <c r="L716">
        <v>737.39</v>
      </c>
      <c r="M716" t="s">
        <v>25</v>
      </c>
      <c r="N716" t="s">
        <v>34</v>
      </c>
    </row>
    <row r="717" spans="1:14" x14ac:dyDescent="0.3">
      <c r="A717" t="s">
        <v>1304</v>
      </c>
      <c r="B717" s="2">
        <v>45818</v>
      </c>
      <c r="C717" t="s">
        <v>841</v>
      </c>
      <c r="D717" t="s">
        <v>24</v>
      </c>
      <c r="E717" t="s">
        <v>24</v>
      </c>
      <c r="F717" t="s">
        <v>31</v>
      </c>
      <c r="G717" t="s">
        <v>37</v>
      </c>
      <c r="H717">
        <v>1</v>
      </c>
      <c r="I717">
        <v>4780</v>
      </c>
      <c r="J717">
        <v>5</v>
      </c>
      <c r="K717">
        <v>4541</v>
      </c>
      <c r="L717">
        <v>464.15</v>
      </c>
      <c r="M717" t="s">
        <v>20</v>
      </c>
      <c r="N717" t="s">
        <v>34</v>
      </c>
    </row>
    <row r="718" spans="1:14" x14ac:dyDescent="0.3">
      <c r="A718" t="s">
        <v>1305</v>
      </c>
      <c r="B718" s="2">
        <v>45707</v>
      </c>
      <c r="C718" t="s">
        <v>1224</v>
      </c>
      <c r="D718" t="s">
        <v>29</v>
      </c>
      <c r="E718" t="s">
        <v>30</v>
      </c>
      <c r="F718" t="s">
        <v>42</v>
      </c>
      <c r="G718" t="s">
        <v>43</v>
      </c>
      <c r="H718">
        <v>5</v>
      </c>
      <c r="I718">
        <v>1190</v>
      </c>
      <c r="J718">
        <v>20</v>
      </c>
      <c r="K718">
        <v>4760</v>
      </c>
      <c r="L718">
        <v>1016.29</v>
      </c>
      <c r="M718" t="s">
        <v>33</v>
      </c>
      <c r="N718" t="s">
        <v>34</v>
      </c>
    </row>
    <row r="719" spans="1:14" x14ac:dyDescent="0.3">
      <c r="A719" t="s">
        <v>1306</v>
      </c>
      <c r="B719" s="2">
        <v>46003</v>
      </c>
      <c r="C719" t="s">
        <v>1307</v>
      </c>
      <c r="D719" t="s">
        <v>71</v>
      </c>
      <c r="E719" t="s">
        <v>52</v>
      </c>
      <c r="F719" t="s">
        <v>18</v>
      </c>
      <c r="G719" t="s">
        <v>19</v>
      </c>
      <c r="H719">
        <v>2</v>
      </c>
      <c r="I719">
        <v>2613</v>
      </c>
      <c r="J719">
        <v>0</v>
      </c>
      <c r="K719">
        <v>5226</v>
      </c>
      <c r="L719">
        <v>1126.1500000000001</v>
      </c>
      <c r="M719" t="s">
        <v>48</v>
      </c>
      <c r="N719" t="s">
        <v>21</v>
      </c>
    </row>
    <row r="720" spans="1:14" x14ac:dyDescent="0.3">
      <c r="A720" t="s">
        <v>1308</v>
      </c>
      <c r="B720" s="2">
        <v>45871</v>
      </c>
      <c r="C720" t="s">
        <v>1309</v>
      </c>
      <c r="D720" t="s">
        <v>51</v>
      </c>
      <c r="E720" t="s">
        <v>52</v>
      </c>
      <c r="F720" t="s">
        <v>42</v>
      </c>
      <c r="G720" t="s">
        <v>43</v>
      </c>
      <c r="H720">
        <v>3</v>
      </c>
      <c r="I720">
        <v>4468</v>
      </c>
      <c r="J720">
        <v>10</v>
      </c>
      <c r="K720">
        <v>12063.6</v>
      </c>
      <c r="L720">
        <v>1086.04</v>
      </c>
      <c r="M720" t="s">
        <v>33</v>
      </c>
      <c r="N720" t="s">
        <v>26</v>
      </c>
    </row>
    <row r="721" spans="1:14" x14ac:dyDescent="0.3">
      <c r="A721" t="s">
        <v>1310</v>
      </c>
      <c r="B721" s="2">
        <v>45736</v>
      </c>
      <c r="C721" t="s">
        <v>1311</v>
      </c>
      <c r="D721" t="s">
        <v>16</v>
      </c>
      <c r="E721" t="s">
        <v>17</v>
      </c>
      <c r="F721" t="s">
        <v>42</v>
      </c>
      <c r="G721" t="s">
        <v>43</v>
      </c>
      <c r="H721">
        <v>1</v>
      </c>
      <c r="I721">
        <v>1600</v>
      </c>
      <c r="J721">
        <v>5</v>
      </c>
      <c r="K721">
        <v>1520</v>
      </c>
      <c r="L721">
        <v>284.74</v>
      </c>
      <c r="M721" t="s">
        <v>44</v>
      </c>
      <c r="N721" t="s">
        <v>21</v>
      </c>
    </row>
    <row r="722" spans="1:14" x14ac:dyDescent="0.3">
      <c r="A722" t="s">
        <v>1312</v>
      </c>
      <c r="B722" s="2">
        <v>45940</v>
      </c>
      <c r="C722" t="s">
        <v>1232</v>
      </c>
      <c r="D722" t="s">
        <v>51</v>
      </c>
      <c r="E722" t="s">
        <v>52</v>
      </c>
      <c r="F722" t="s">
        <v>42</v>
      </c>
      <c r="G722" t="s">
        <v>72</v>
      </c>
      <c r="H722">
        <v>3</v>
      </c>
      <c r="I722">
        <v>749</v>
      </c>
      <c r="J722">
        <v>0</v>
      </c>
      <c r="K722">
        <v>2247</v>
      </c>
      <c r="L722">
        <v>276.17</v>
      </c>
      <c r="M722" t="s">
        <v>44</v>
      </c>
      <c r="N722" t="s">
        <v>34</v>
      </c>
    </row>
    <row r="723" spans="1:14" x14ac:dyDescent="0.3">
      <c r="A723" t="s">
        <v>1313</v>
      </c>
      <c r="B723" s="2">
        <v>45666</v>
      </c>
      <c r="C723" t="s">
        <v>1314</v>
      </c>
      <c r="D723" t="s">
        <v>16</v>
      </c>
      <c r="E723" t="s">
        <v>17</v>
      </c>
      <c r="F723" t="s">
        <v>42</v>
      </c>
      <c r="G723" t="s">
        <v>43</v>
      </c>
      <c r="H723">
        <v>4</v>
      </c>
      <c r="I723">
        <v>3630</v>
      </c>
      <c r="J723">
        <v>5</v>
      </c>
      <c r="K723">
        <v>13794</v>
      </c>
      <c r="L723">
        <v>1149.5999999999999</v>
      </c>
      <c r="M723" t="s">
        <v>20</v>
      </c>
      <c r="N723" t="s">
        <v>34</v>
      </c>
    </row>
    <row r="724" spans="1:14" x14ac:dyDescent="0.3">
      <c r="A724" t="s">
        <v>1315</v>
      </c>
      <c r="B724" s="2">
        <v>45924</v>
      </c>
      <c r="C724" t="s">
        <v>651</v>
      </c>
      <c r="D724" t="s">
        <v>71</v>
      </c>
      <c r="E724" t="s">
        <v>52</v>
      </c>
      <c r="F724" t="s">
        <v>18</v>
      </c>
      <c r="G724" t="s">
        <v>19</v>
      </c>
      <c r="H724">
        <v>4</v>
      </c>
      <c r="I724">
        <v>2774</v>
      </c>
      <c r="J724">
        <v>15</v>
      </c>
      <c r="K724">
        <v>9431.6</v>
      </c>
      <c r="L724">
        <v>1270.77</v>
      </c>
      <c r="M724" t="s">
        <v>20</v>
      </c>
      <c r="N724" t="s">
        <v>26</v>
      </c>
    </row>
    <row r="725" spans="1:14" x14ac:dyDescent="0.3">
      <c r="A725" t="s">
        <v>1316</v>
      </c>
      <c r="B725" s="2">
        <v>46004</v>
      </c>
      <c r="C725" t="s">
        <v>374</v>
      </c>
      <c r="D725" t="s">
        <v>24</v>
      </c>
      <c r="E725" t="s">
        <v>24</v>
      </c>
      <c r="F725" t="s">
        <v>18</v>
      </c>
      <c r="G725" t="s">
        <v>64</v>
      </c>
      <c r="H725">
        <v>1</v>
      </c>
      <c r="I725">
        <v>4971</v>
      </c>
      <c r="J725">
        <v>15</v>
      </c>
      <c r="K725">
        <v>4225.3500000000004</v>
      </c>
      <c r="L725">
        <v>444.01</v>
      </c>
      <c r="M725" t="s">
        <v>33</v>
      </c>
      <c r="N725" t="s">
        <v>21</v>
      </c>
    </row>
    <row r="726" spans="1:14" x14ac:dyDescent="0.3">
      <c r="A726" t="s">
        <v>1317</v>
      </c>
      <c r="B726" s="2">
        <v>45818</v>
      </c>
      <c r="C726" t="s">
        <v>1318</v>
      </c>
      <c r="D726" t="s">
        <v>60</v>
      </c>
      <c r="E726" t="s">
        <v>61</v>
      </c>
      <c r="F726" t="s">
        <v>31</v>
      </c>
      <c r="G726" t="s">
        <v>32</v>
      </c>
      <c r="H726">
        <v>3</v>
      </c>
      <c r="I726">
        <v>4536</v>
      </c>
      <c r="J726">
        <v>10</v>
      </c>
      <c r="K726">
        <v>12247.2</v>
      </c>
      <c r="L726">
        <v>2350.98</v>
      </c>
      <c r="M726" t="s">
        <v>33</v>
      </c>
      <c r="N726" t="s">
        <v>26</v>
      </c>
    </row>
    <row r="727" spans="1:14" x14ac:dyDescent="0.3">
      <c r="A727" t="s">
        <v>1319</v>
      </c>
      <c r="B727" s="2">
        <v>45977</v>
      </c>
      <c r="C727" t="s">
        <v>1309</v>
      </c>
      <c r="D727" t="s">
        <v>16</v>
      </c>
      <c r="E727" t="s">
        <v>17</v>
      </c>
      <c r="F727" t="s">
        <v>42</v>
      </c>
      <c r="G727" t="s">
        <v>43</v>
      </c>
      <c r="H727">
        <v>4</v>
      </c>
      <c r="I727">
        <v>1335</v>
      </c>
      <c r="J727">
        <v>5</v>
      </c>
      <c r="K727">
        <v>5073</v>
      </c>
      <c r="L727">
        <v>527.33000000000004</v>
      </c>
      <c r="M727" t="s">
        <v>33</v>
      </c>
      <c r="N727" t="s">
        <v>21</v>
      </c>
    </row>
    <row r="728" spans="1:14" x14ac:dyDescent="0.3">
      <c r="A728" t="s">
        <v>1320</v>
      </c>
      <c r="B728" s="2">
        <v>45743</v>
      </c>
      <c r="C728" t="s">
        <v>1321</v>
      </c>
      <c r="D728" t="s">
        <v>16</v>
      </c>
      <c r="E728" t="s">
        <v>17</v>
      </c>
      <c r="F728" t="s">
        <v>31</v>
      </c>
      <c r="G728" t="s">
        <v>47</v>
      </c>
      <c r="H728">
        <v>4</v>
      </c>
      <c r="I728">
        <v>1866</v>
      </c>
      <c r="J728">
        <v>20</v>
      </c>
      <c r="K728">
        <v>5971.2</v>
      </c>
      <c r="L728">
        <v>734.96</v>
      </c>
      <c r="M728" t="s">
        <v>48</v>
      </c>
      <c r="N728" t="s">
        <v>26</v>
      </c>
    </row>
    <row r="729" spans="1:14" x14ac:dyDescent="0.3">
      <c r="A729" t="s">
        <v>1322</v>
      </c>
      <c r="B729" s="2">
        <v>45782</v>
      </c>
      <c r="C729" t="s">
        <v>771</v>
      </c>
      <c r="D729" t="s">
        <v>71</v>
      </c>
      <c r="E729" t="s">
        <v>52</v>
      </c>
      <c r="F729" t="s">
        <v>18</v>
      </c>
      <c r="G729" t="s">
        <v>64</v>
      </c>
      <c r="H729">
        <v>3</v>
      </c>
      <c r="I729">
        <v>904</v>
      </c>
      <c r="J729">
        <v>15</v>
      </c>
      <c r="K729">
        <v>2305.1999999999998</v>
      </c>
      <c r="L729">
        <v>279.55</v>
      </c>
      <c r="M729" t="s">
        <v>25</v>
      </c>
      <c r="N729" t="s">
        <v>21</v>
      </c>
    </row>
    <row r="730" spans="1:14" x14ac:dyDescent="0.3">
      <c r="A730" t="s">
        <v>1323</v>
      </c>
      <c r="B730" s="2">
        <v>45993</v>
      </c>
      <c r="C730" t="s">
        <v>1190</v>
      </c>
      <c r="D730" t="s">
        <v>40</v>
      </c>
      <c r="E730" t="s">
        <v>41</v>
      </c>
      <c r="F730" t="s">
        <v>18</v>
      </c>
      <c r="G730" t="s">
        <v>57</v>
      </c>
      <c r="H730">
        <v>4</v>
      </c>
      <c r="I730">
        <v>2075</v>
      </c>
      <c r="J730">
        <v>15</v>
      </c>
      <c r="K730">
        <v>7055</v>
      </c>
      <c r="L730">
        <v>1005.9</v>
      </c>
      <c r="M730" t="s">
        <v>44</v>
      </c>
      <c r="N730" t="s">
        <v>26</v>
      </c>
    </row>
    <row r="731" spans="1:14" x14ac:dyDescent="0.3">
      <c r="A731" t="s">
        <v>1324</v>
      </c>
      <c r="B731" s="2">
        <v>45829</v>
      </c>
      <c r="C731" t="s">
        <v>1325</v>
      </c>
      <c r="D731" t="s">
        <v>71</v>
      </c>
      <c r="E731" t="s">
        <v>52</v>
      </c>
      <c r="F731" t="s">
        <v>31</v>
      </c>
      <c r="G731" t="s">
        <v>95</v>
      </c>
      <c r="H731">
        <v>1</v>
      </c>
      <c r="I731">
        <v>1091</v>
      </c>
      <c r="J731">
        <v>10</v>
      </c>
      <c r="K731">
        <v>981.9</v>
      </c>
      <c r="L731">
        <v>146.87</v>
      </c>
      <c r="M731" t="s">
        <v>33</v>
      </c>
      <c r="N731" t="s">
        <v>26</v>
      </c>
    </row>
    <row r="732" spans="1:14" x14ac:dyDescent="0.3">
      <c r="A732" t="s">
        <v>1326</v>
      </c>
      <c r="B732" s="2">
        <v>45914</v>
      </c>
      <c r="C732" t="s">
        <v>1327</v>
      </c>
      <c r="D732" t="s">
        <v>16</v>
      </c>
      <c r="E732" t="s">
        <v>17</v>
      </c>
      <c r="F732" t="s">
        <v>18</v>
      </c>
      <c r="G732" t="s">
        <v>19</v>
      </c>
      <c r="H732">
        <v>4</v>
      </c>
      <c r="I732">
        <v>1923</v>
      </c>
      <c r="J732">
        <v>5</v>
      </c>
      <c r="K732">
        <v>7307.4</v>
      </c>
      <c r="L732">
        <v>1285.19</v>
      </c>
      <c r="M732" t="s">
        <v>33</v>
      </c>
      <c r="N732" t="s">
        <v>34</v>
      </c>
    </row>
    <row r="733" spans="1:14" x14ac:dyDescent="0.3">
      <c r="A733" t="s">
        <v>1328</v>
      </c>
      <c r="B733" s="2">
        <v>45673</v>
      </c>
      <c r="C733" t="s">
        <v>1329</v>
      </c>
      <c r="D733" t="s">
        <v>51</v>
      </c>
      <c r="E733" t="s">
        <v>52</v>
      </c>
      <c r="F733" t="s">
        <v>18</v>
      </c>
      <c r="G733" t="s">
        <v>19</v>
      </c>
      <c r="H733">
        <v>2</v>
      </c>
      <c r="I733">
        <v>3708</v>
      </c>
      <c r="J733">
        <v>20</v>
      </c>
      <c r="K733">
        <v>5932.8</v>
      </c>
      <c r="L733">
        <v>1183.46</v>
      </c>
      <c r="M733" t="s">
        <v>25</v>
      </c>
      <c r="N733" t="s">
        <v>26</v>
      </c>
    </row>
    <row r="734" spans="1:14" x14ac:dyDescent="0.3">
      <c r="A734" t="s">
        <v>1330</v>
      </c>
      <c r="B734" s="2">
        <v>45814</v>
      </c>
      <c r="C734" t="s">
        <v>1331</v>
      </c>
      <c r="D734" t="s">
        <v>16</v>
      </c>
      <c r="E734" t="s">
        <v>17</v>
      </c>
      <c r="F734" t="s">
        <v>31</v>
      </c>
      <c r="G734" t="s">
        <v>37</v>
      </c>
      <c r="H734">
        <v>2</v>
      </c>
      <c r="I734">
        <v>4181</v>
      </c>
      <c r="J734">
        <v>10</v>
      </c>
      <c r="K734">
        <v>7525.8</v>
      </c>
      <c r="L734">
        <v>692.63</v>
      </c>
      <c r="M734" t="s">
        <v>44</v>
      </c>
      <c r="N734" t="s">
        <v>21</v>
      </c>
    </row>
    <row r="735" spans="1:14" x14ac:dyDescent="0.3">
      <c r="A735" t="s">
        <v>1332</v>
      </c>
      <c r="B735" s="2">
        <v>46008</v>
      </c>
      <c r="C735" t="s">
        <v>408</v>
      </c>
      <c r="D735" t="s">
        <v>24</v>
      </c>
      <c r="E735" t="s">
        <v>24</v>
      </c>
      <c r="F735" t="s">
        <v>42</v>
      </c>
      <c r="G735" t="s">
        <v>124</v>
      </c>
      <c r="H735">
        <v>4</v>
      </c>
      <c r="I735">
        <v>2525</v>
      </c>
      <c r="J735">
        <v>5</v>
      </c>
      <c r="K735">
        <v>9595</v>
      </c>
      <c r="L735">
        <v>1004.17</v>
      </c>
      <c r="M735" t="s">
        <v>25</v>
      </c>
      <c r="N735" t="s">
        <v>26</v>
      </c>
    </row>
    <row r="736" spans="1:14" x14ac:dyDescent="0.3">
      <c r="A736" t="s">
        <v>1333</v>
      </c>
      <c r="B736" s="2">
        <v>45806</v>
      </c>
      <c r="C736" t="s">
        <v>516</v>
      </c>
      <c r="D736" t="s">
        <v>16</v>
      </c>
      <c r="E736" t="s">
        <v>17</v>
      </c>
      <c r="F736" t="s">
        <v>18</v>
      </c>
      <c r="G736" t="s">
        <v>19</v>
      </c>
      <c r="H736">
        <v>4</v>
      </c>
      <c r="I736">
        <v>1381</v>
      </c>
      <c r="J736">
        <v>0</v>
      </c>
      <c r="K736">
        <v>5524</v>
      </c>
      <c r="L736">
        <v>950.42</v>
      </c>
      <c r="M736" t="s">
        <v>25</v>
      </c>
      <c r="N736" t="s">
        <v>26</v>
      </c>
    </row>
    <row r="737" spans="1:14" x14ac:dyDescent="0.3">
      <c r="A737" t="s">
        <v>1334</v>
      </c>
      <c r="B737" s="2">
        <v>45720</v>
      </c>
      <c r="C737" t="s">
        <v>919</v>
      </c>
      <c r="D737" t="s">
        <v>16</v>
      </c>
      <c r="E737" t="s">
        <v>17</v>
      </c>
      <c r="F737" t="s">
        <v>18</v>
      </c>
      <c r="G737" t="s">
        <v>57</v>
      </c>
      <c r="H737">
        <v>3</v>
      </c>
      <c r="I737">
        <v>692</v>
      </c>
      <c r="J737">
        <v>20</v>
      </c>
      <c r="K737">
        <v>1660.8</v>
      </c>
      <c r="L737">
        <v>301.24</v>
      </c>
      <c r="M737" t="s">
        <v>33</v>
      </c>
      <c r="N737" t="s">
        <v>21</v>
      </c>
    </row>
    <row r="738" spans="1:14" x14ac:dyDescent="0.3">
      <c r="A738" t="s">
        <v>1335</v>
      </c>
      <c r="B738" s="2">
        <v>45953</v>
      </c>
      <c r="C738" t="s">
        <v>1336</v>
      </c>
      <c r="D738" t="s">
        <v>16</v>
      </c>
      <c r="E738" t="s">
        <v>17</v>
      </c>
      <c r="F738" t="s">
        <v>42</v>
      </c>
      <c r="G738" t="s">
        <v>72</v>
      </c>
      <c r="H738">
        <v>2</v>
      </c>
      <c r="I738">
        <v>3849</v>
      </c>
      <c r="J738">
        <v>0</v>
      </c>
      <c r="K738">
        <v>7698</v>
      </c>
      <c r="L738">
        <v>1230.02</v>
      </c>
      <c r="M738" t="s">
        <v>25</v>
      </c>
      <c r="N738" t="s">
        <v>21</v>
      </c>
    </row>
    <row r="739" spans="1:14" x14ac:dyDescent="0.3">
      <c r="A739" t="s">
        <v>1337</v>
      </c>
      <c r="B739" s="2">
        <v>45862</v>
      </c>
      <c r="C739" t="s">
        <v>1094</v>
      </c>
      <c r="D739" t="s">
        <v>29</v>
      </c>
      <c r="E739" t="s">
        <v>30</v>
      </c>
      <c r="F739" t="s">
        <v>42</v>
      </c>
      <c r="G739" t="s">
        <v>124</v>
      </c>
      <c r="H739">
        <v>2</v>
      </c>
      <c r="I739">
        <v>531</v>
      </c>
      <c r="J739">
        <v>15</v>
      </c>
      <c r="K739">
        <v>902.7</v>
      </c>
      <c r="L739">
        <v>176.16</v>
      </c>
      <c r="M739" t="s">
        <v>48</v>
      </c>
      <c r="N739" t="s">
        <v>21</v>
      </c>
    </row>
    <row r="740" spans="1:14" x14ac:dyDescent="0.3">
      <c r="A740" t="s">
        <v>1338</v>
      </c>
      <c r="B740" s="2">
        <v>45726</v>
      </c>
      <c r="C740" t="s">
        <v>1339</v>
      </c>
      <c r="D740" t="s">
        <v>55</v>
      </c>
      <c r="E740" t="s">
        <v>56</v>
      </c>
      <c r="F740" t="s">
        <v>18</v>
      </c>
      <c r="G740" t="s">
        <v>64</v>
      </c>
      <c r="H740">
        <v>4</v>
      </c>
      <c r="I740">
        <v>570</v>
      </c>
      <c r="J740">
        <v>20</v>
      </c>
      <c r="K740">
        <v>1824</v>
      </c>
      <c r="L740">
        <v>349.4</v>
      </c>
      <c r="M740" t="s">
        <v>25</v>
      </c>
      <c r="N740" t="s">
        <v>21</v>
      </c>
    </row>
    <row r="741" spans="1:14" x14ac:dyDescent="0.3">
      <c r="A741" t="s">
        <v>1340</v>
      </c>
      <c r="B741" s="2">
        <v>45829</v>
      </c>
      <c r="C741" t="s">
        <v>1341</v>
      </c>
      <c r="D741" t="s">
        <v>16</v>
      </c>
      <c r="E741" t="s">
        <v>17</v>
      </c>
      <c r="F741" t="s">
        <v>31</v>
      </c>
      <c r="G741" t="s">
        <v>37</v>
      </c>
      <c r="H741">
        <v>1</v>
      </c>
      <c r="I741">
        <v>2785</v>
      </c>
      <c r="J741">
        <v>5</v>
      </c>
      <c r="K741">
        <v>2645.75</v>
      </c>
      <c r="L741">
        <v>340.41</v>
      </c>
      <c r="M741" t="s">
        <v>44</v>
      </c>
      <c r="N741" t="s">
        <v>34</v>
      </c>
    </row>
    <row r="742" spans="1:14" x14ac:dyDescent="0.3">
      <c r="A742" t="s">
        <v>1342</v>
      </c>
      <c r="B742" s="2">
        <v>45728</v>
      </c>
      <c r="C742" t="s">
        <v>70</v>
      </c>
      <c r="D742" t="s">
        <v>24</v>
      </c>
      <c r="E742" t="s">
        <v>24</v>
      </c>
      <c r="F742" t="s">
        <v>31</v>
      </c>
      <c r="G742" t="s">
        <v>32</v>
      </c>
      <c r="H742">
        <v>1</v>
      </c>
      <c r="I742">
        <v>4148</v>
      </c>
      <c r="J742">
        <v>10</v>
      </c>
      <c r="K742">
        <v>3733.2</v>
      </c>
      <c r="L742">
        <v>576.13</v>
      </c>
      <c r="M742" t="s">
        <v>25</v>
      </c>
      <c r="N742" t="s">
        <v>21</v>
      </c>
    </row>
    <row r="743" spans="1:14" x14ac:dyDescent="0.3">
      <c r="A743" t="s">
        <v>1343</v>
      </c>
      <c r="B743" s="2">
        <v>45963</v>
      </c>
      <c r="C743" t="s">
        <v>1344</v>
      </c>
      <c r="D743" t="s">
        <v>16</v>
      </c>
      <c r="E743" t="s">
        <v>17</v>
      </c>
      <c r="F743" t="s">
        <v>18</v>
      </c>
      <c r="G743" t="s">
        <v>19</v>
      </c>
      <c r="H743">
        <v>1</v>
      </c>
      <c r="I743">
        <v>590</v>
      </c>
      <c r="J743">
        <v>15</v>
      </c>
      <c r="K743">
        <v>501.5</v>
      </c>
      <c r="L743">
        <v>74.66</v>
      </c>
      <c r="M743" t="s">
        <v>48</v>
      </c>
      <c r="N743" t="s">
        <v>21</v>
      </c>
    </row>
    <row r="744" spans="1:14" x14ac:dyDescent="0.3">
      <c r="A744" t="s">
        <v>1345</v>
      </c>
      <c r="B744" s="2">
        <v>45867</v>
      </c>
      <c r="C744" t="s">
        <v>915</v>
      </c>
      <c r="D744" t="s">
        <v>40</v>
      </c>
      <c r="E744" t="s">
        <v>41</v>
      </c>
      <c r="F744" t="s">
        <v>18</v>
      </c>
      <c r="G744" t="s">
        <v>19</v>
      </c>
      <c r="H744">
        <v>1</v>
      </c>
      <c r="I744">
        <v>607</v>
      </c>
      <c r="J744">
        <v>20</v>
      </c>
      <c r="K744">
        <v>485.6</v>
      </c>
      <c r="L744">
        <v>114.75</v>
      </c>
      <c r="M744" t="s">
        <v>33</v>
      </c>
      <c r="N744" t="s">
        <v>26</v>
      </c>
    </row>
    <row r="745" spans="1:14" x14ac:dyDescent="0.3">
      <c r="A745" t="s">
        <v>1346</v>
      </c>
      <c r="B745" s="2">
        <v>45931</v>
      </c>
      <c r="C745" t="s">
        <v>1347</v>
      </c>
      <c r="D745" t="s">
        <v>24</v>
      </c>
      <c r="E745" t="s">
        <v>24</v>
      </c>
      <c r="F745" t="s">
        <v>18</v>
      </c>
      <c r="G745" t="s">
        <v>64</v>
      </c>
      <c r="H745">
        <v>2</v>
      </c>
      <c r="I745">
        <v>3361</v>
      </c>
      <c r="J745">
        <v>20</v>
      </c>
      <c r="K745">
        <v>5377.6</v>
      </c>
      <c r="L745">
        <v>1051.82</v>
      </c>
      <c r="M745" t="s">
        <v>48</v>
      </c>
      <c r="N745" t="s">
        <v>34</v>
      </c>
    </row>
    <row r="746" spans="1:14" x14ac:dyDescent="0.3">
      <c r="A746" t="s">
        <v>1348</v>
      </c>
      <c r="B746" s="2">
        <v>45820</v>
      </c>
      <c r="C746" t="s">
        <v>1349</v>
      </c>
      <c r="D746" t="s">
        <v>51</v>
      </c>
      <c r="E746" t="s">
        <v>52</v>
      </c>
      <c r="F746" t="s">
        <v>31</v>
      </c>
      <c r="G746" t="s">
        <v>95</v>
      </c>
      <c r="H746">
        <v>5</v>
      </c>
      <c r="I746">
        <v>3768</v>
      </c>
      <c r="J746">
        <v>5</v>
      </c>
      <c r="K746">
        <v>17898</v>
      </c>
      <c r="L746">
        <v>2819.6</v>
      </c>
      <c r="M746" t="s">
        <v>48</v>
      </c>
      <c r="N746" t="s">
        <v>34</v>
      </c>
    </row>
    <row r="747" spans="1:14" x14ac:dyDescent="0.3">
      <c r="A747" t="s">
        <v>1350</v>
      </c>
      <c r="B747" s="2">
        <v>45846</v>
      </c>
      <c r="C747" t="s">
        <v>949</v>
      </c>
      <c r="D747" t="s">
        <v>71</v>
      </c>
      <c r="E747" t="s">
        <v>52</v>
      </c>
      <c r="F747" t="s">
        <v>18</v>
      </c>
      <c r="G747" t="s">
        <v>57</v>
      </c>
      <c r="H747">
        <v>1</v>
      </c>
      <c r="I747">
        <v>2475</v>
      </c>
      <c r="J747">
        <v>0</v>
      </c>
      <c r="K747">
        <v>2475</v>
      </c>
      <c r="L747">
        <v>326.94</v>
      </c>
      <c r="M747" t="s">
        <v>44</v>
      </c>
      <c r="N747" t="s">
        <v>26</v>
      </c>
    </row>
    <row r="748" spans="1:14" x14ac:dyDescent="0.3">
      <c r="A748" t="s">
        <v>1351</v>
      </c>
      <c r="B748" s="2">
        <v>45944</v>
      </c>
      <c r="C748" t="s">
        <v>474</v>
      </c>
      <c r="D748" t="s">
        <v>55</v>
      </c>
      <c r="E748" t="s">
        <v>56</v>
      </c>
      <c r="F748" t="s">
        <v>31</v>
      </c>
      <c r="G748" t="s">
        <v>37</v>
      </c>
      <c r="H748">
        <v>5</v>
      </c>
      <c r="I748">
        <v>1384</v>
      </c>
      <c r="J748">
        <v>0</v>
      </c>
      <c r="K748">
        <v>6920</v>
      </c>
      <c r="L748">
        <v>1283.73</v>
      </c>
      <c r="M748" t="s">
        <v>44</v>
      </c>
      <c r="N748" t="s">
        <v>34</v>
      </c>
    </row>
    <row r="749" spans="1:14" x14ac:dyDescent="0.3">
      <c r="A749" t="s">
        <v>1352</v>
      </c>
      <c r="B749" s="2">
        <v>45970</v>
      </c>
      <c r="C749" t="s">
        <v>851</v>
      </c>
      <c r="D749" t="s">
        <v>16</v>
      </c>
      <c r="E749" t="s">
        <v>17</v>
      </c>
      <c r="F749" t="s">
        <v>42</v>
      </c>
      <c r="G749" t="s">
        <v>124</v>
      </c>
      <c r="H749">
        <v>4</v>
      </c>
      <c r="I749">
        <v>4135</v>
      </c>
      <c r="J749">
        <v>0</v>
      </c>
      <c r="K749">
        <v>16540</v>
      </c>
      <c r="L749">
        <v>4082.65</v>
      </c>
      <c r="M749" t="s">
        <v>33</v>
      </c>
      <c r="N749" t="s">
        <v>34</v>
      </c>
    </row>
    <row r="750" spans="1:14" x14ac:dyDescent="0.3">
      <c r="A750" t="s">
        <v>1353</v>
      </c>
      <c r="B750" s="2">
        <v>45864</v>
      </c>
      <c r="C750" t="s">
        <v>816</v>
      </c>
      <c r="D750" t="s">
        <v>60</v>
      </c>
      <c r="E750" t="s">
        <v>61</v>
      </c>
      <c r="F750" t="s">
        <v>31</v>
      </c>
      <c r="G750" t="s">
        <v>37</v>
      </c>
      <c r="H750">
        <v>4</v>
      </c>
      <c r="I750">
        <v>905</v>
      </c>
      <c r="J750">
        <v>0</v>
      </c>
      <c r="K750">
        <v>3620</v>
      </c>
      <c r="L750">
        <v>703.28</v>
      </c>
      <c r="M750" t="s">
        <v>48</v>
      </c>
      <c r="N750" t="s">
        <v>21</v>
      </c>
    </row>
    <row r="751" spans="1:14" x14ac:dyDescent="0.3">
      <c r="A751" t="s">
        <v>1354</v>
      </c>
      <c r="B751" s="2">
        <v>45930</v>
      </c>
      <c r="C751" t="s">
        <v>1355</v>
      </c>
      <c r="D751" t="s">
        <v>29</v>
      </c>
      <c r="E751" t="s">
        <v>30</v>
      </c>
      <c r="F751" t="s">
        <v>42</v>
      </c>
      <c r="G751" t="s">
        <v>43</v>
      </c>
      <c r="H751">
        <v>2</v>
      </c>
      <c r="I751">
        <v>491</v>
      </c>
      <c r="J751">
        <v>20</v>
      </c>
      <c r="K751">
        <v>785.6</v>
      </c>
      <c r="L751">
        <v>150.93</v>
      </c>
      <c r="M751" t="s">
        <v>20</v>
      </c>
      <c r="N751" t="s">
        <v>34</v>
      </c>
    </row>
    <row r="752" spans="1:14" x14ac:dyDescent="0.3">
      <c r="A752" t="s">
        <v>1356</v>
      </c>
      <c r="B752" s="2">
        <v>45735</v>
      </c>
      <c r="C752" t="s">
        <v>871</v>
      </c>
      <c r="D752" t="s">
        <v>60</v>
      </c>
      <c r="E752" t="s">
        <v>61</v>
      </c>
      <c r="F752" t="s">
        <v>18</v>
      </c>
      <c r="G752" t="s">
        <v>19</v>
      </c>
      <c r="H752">
        <v>5</v>
      </c>
      <c r="I752">
        <v>831</v>
      </c>
      <c r="J752">
        <v>10</v>
      </c>
      <c r="K752">
        <v>3739.5</v>
      </c>
      <c r="L752">
        <v>491.4</v>
      </c>
      <c r="M752" t="s">
        <v>48</v>
      </c>
      <c r="N752" t="s">
        <v>26</v>
      </c>
    </row>
    <row r="753" spans="1:14" x14ac:dyDescent="0.3">
      <c r="A753" t="s">
        <v>1357</v>
      </c>
      <c r="B753" s="2">
        <v>46015</v>
      </c>
      <c r="C753" t="s">
        <v>1358</v>
      </c>
      <c r="D753" t="s">
        <v>71</v>
      </c>
      <c r="E753" t="s">
        <v>52</v>
      </c>
      <c r="F753" t="s">
        <v>18</v>
      </c>
      <c r="G753" t="s">
        <v>57</v>
      </c>
      <c r="H753">
        <v>5</v>
      </c>
      <c r="I753">
        <v>4513</v>
      </c>
      <c r="J753">
        <v>0</v>
      </c>
      <c r="K753">
        <v>22565</v>
      </c>
      <c r="L753">
        <v>5590.45</v>
      </c>
      <c r="M753" t="s">
        <v>20</v>
      </c>
      <c r="N753" t="s">
        <v>21</v>
      </c>
    </row>
    <row r="754" spans="1:14" x14ac:dyDescent="0.3">
      <c r="A754" t="s">
        <v>1359</v>
      </c>
      <c r="B754" s="2">
        <v>45732</v>
      </c>
      <c r="C754" t="s">
        <v>1360</v>
      </c>
      <c r="D754" t="s">
        <v>24</v>
      </c>
      <c r="E754" t="s">
        <v>24</v>
      </c>
      <c r="F754" t="s">
        <v>42</v>
      </c>
      <c r="G754" t="s">
        <v>124</v>
      </c>
      <c r="H754">
        <v>3</v>
      </c>
      <c r="I754">
        <v>3060</v>
      </c>
      <c r="J754">
        <v>5</v>
      </c>
      <c r="K754">
        <v>8721</v>
      </c>
      <c r="L754">
        <v>769.73</v>
      </c>
      <c r="M754" t="s">
        <v>33</v>
      </c>
      <c r="N754" t="s">
        <v>34</v>
      </c>
    </row>
    <row r="755" spans="1:14" x14ac:dyDescent="0.3">
      <c r="A755" t="s">
        <v>1361</v>
      </c>
      <c r="B755" s="2">
        <v>45768</v>
      </c>
      <c r="C755" t="s">
        <v>1362</v>
      </c>
      <c r="D755" t="s">
        <v>51</v>
      </c>
      <c r="E755" t="s">
        <v>52</v>
      </c>
      <c r="F755" t="s">
        <v>42</v>
      </c>
      <c r="G755" t="s">
        <v>72</v>
      </c>
      <c r="H755">
        <v>2</v>
      </c>
      <c r="I755">
        <v>2087</v>
      </c>
      <c r="J755">
        <v>5</v>
      </c>
      <c r="K755">
        <v>3965.3</v>
      </c>
      <c r="L755">
        <v>971.09</v>
      </c>
      <c r="M755" t="s">
        <v>20</v>
      </c>
      <c r="N755" t="s">
        <v>21</v>
      </c>
    </row>
    <row r="756" spans="1:14" x14ac:dyDescent="0.3">
      <c r="A756" t="s">
        <v>1363</v>
      </c>
      <c r="B756" s="2">
        <v>45829</v>
      </c>
      <c r="C756" t="s">
        <v>1364</v>
      </c>
      <c r="D756" t="s">
        <v>24</v>
      </c>
      <c r="E756" t="s">
        <v>24</v>
      </c>
      <c r="F756" t="s">
        <v>42</v>
      </c>
      <c r="G756" t="s">
        <v>43</v>
      </c>
      <c r="H756">
        <v>4</v>
      </c>
      <c r="I756">
        <v>3704</v>
      </c>
      <c r="J756">
        <v>15</v>
      </c>
      <c r="K756">
        <v>12593.6</v>
      </c>
      <c r="L756">
        <v>1247.5899999999999</v>
      </c>
      <c r="M756" t="s">
        <v>44</v>
      </c>
      <c r="N756" t="s">
        <v>26</v>
      </c>
    </row>
    <row r="757" spans="1:14" x14ac:dyDescent="0.3">
      <c r="A757" t="s">
        <v>1365</v>
      </c>
      <c r="B757" s="2">
        <v>45802</v>
      </c>
      <c r="C757" t="s">
        <v>739</v>
      </c>
      <c r="D757" t="s">
        <v>55</v>
      </c>
      <c r="E757" t="s">
        <v>56</v>
      </c>
      <c r="F757" t="s">
        <v>18</v>
      </c>
      <c r="G757" t="s">
        <v>19</v>
      </c>
      <c r="H757">
        <v>3</v>
      </c>
      <c r="I757">
        <v>4177</v>
      </c>
      <c r="J757">
        <v>15</v>
      </c>
      <c r="K757">
        <v>10651.35</v>
      </c>
      <c r="L757">
        <v>2591.96</v>
      </c>
      <c r="M757" t="s">
        <v>20</v>
      </c>
      <c r="N757" t="s">
        <v>26</v>
      </c>
    </row>
    <row r="758" spans="1:14" x14ac:dyDescent="0.3">
      <c r="A758" t="s">
        <v>1366</v>
      </c>
      <c r="B758" s="2">
        <v>45685</v>
      </c>
      <c r="C758" t="s">
        <v>1367</v>
      </c>
      <c r="D758" t="s">
        <v>51</v>
      </c>
      <c r="E758" t="s">
        <v>52</v>
      </c>
      <c r="F758" t="s">
        <v>31</v>
      </c>
      <c r="G758" t="s">
        <v>37</v>
      </c>
      <c r="H758">
        <v>4</v>
      </c>
      <c r="I758">
        <v>1853</v>
      </c>
      <c r="J758">
        <v>20</v>
      </c>
      <c r="K758">
        <v>5929.6</v>
      </c>
      <c r="L758">
        <v>1409.22</v>
      </c>
      <c r="M758" t="s">
        <v>25</v>
      </c>
      <c r="N758" t="s">
        <v>21</v>
      </c>
    </row>
    <row r="759" spans="1:14" x14ac:dyDescent="0.3">
      <c r="A759" t="s">
        <v>1368</v>
      </c>
      <c r="B759" s="2">
        <v>45959</v>
      </c>
      <c r="C759" t="s">
        <v>1044</v>
      </c>
      <c r="D759" t="s">
        <v>55</v>
      </c>
      <c r="E759" t="s">
        <v>56</v>
      </c>
      <c r="F759" t="s">
        <v>42</v>
      </c>
      <c r="G759" t="s">
        <v>43</v>
      </c>
      <c r="H759">
        <v>4</v>
      </c>
      <c r="I759">
        <v>1795</v>
      </c>
      <c r="J759">
        <v>0</v>
      </c>
      <c r="K759">
        <v>7180</v>
      </c>
      <c r="L759">
        <v>905.7</v>
      </c>
      <c r="M759" t="s">
        <v>20</v>
      </c>
      <c r="N759" t="s">
        <v>34</v>
      </c>
    </row>
    <row r="760" spans="1:14" x14ac:dyDescent="0.3">
      <c r="A760" t="s">
        <v>1369</v>
      </c>
      <c r="B760" s="2">
        <v>45970</v>
      </c>
      <c r="C760" t="s">
        <v>1190</v>
      </c>
      <c r="D760" t="s">
        <v>40</v>
      </c>
      <c r="E760" t="s">
        <v>41</v>
      </c>
      <c r="F760" t="s">
        <v>31</v>
      </c>
      <c r="G760" t="s">
        <v>47</v>
      </c>
      <c r="H760">
        <v>1</v>
      </c>
      <c r="I760">
        <v>3893</v>
      </c>
      <c r="J760">
        <v>0</v>
      </c>
      <c r="K760">
        <v>3893</v>
      </c>
      <c r="L760">
        <v>750.96</v>
      </c>
      <c r="M760" t="s">
        <v>44</v>
      </c>
      <c r="N760" t="s">
        <v>26</v>
      </c>
    </row>
    <row r="761" spans="1:14" x14ac:dyDescent="0.3">
      <c r="A761" t="s">
        <v>1370</v>
      </c>
      <c r="B761" s="2">
        <v>45869</v>
      </c>
      <c r="C761" t="s">
        <v>1371</v>
      </c>
      <c r="D761" t="s">
        <v>40</v>
      </c>
      <c r="E761" t="s">
        <v>41</v>
      </c>
      <c r="F761" t="s">
        <v>42</v>
      </c>
      <c r="G761" t="s">
        <v>72</v>
      </c>
      <c r="H761">
        <v>5</v>
      </c>
      <c r="I761">
        <v>3646</v>
      </c>
      <c r="J761">
        <v>20</v>
      </c>
      <c r="K761">
        <v>14584</v>
      </c>
      <c r="L761">
        <v>3267.37</v>
      </c>
      <c r="M761" t="s">
        <v>48</v>
      </c>
      <c r="N761" t="s">
        <v>26</v>
      </c>
    </row>
    <row r="762" spans="1:14" x14ac:dyDescent="0.3">
      <c r="A762" t="s">
        <v>1372</v>
      </c>
      <c r="B762" s="2">
        <v>45734</v>
      </c>
      <c r="C762" t="s">
        <v>1373</v>
      </c>
      <c r="D762" t="s">
        <v>71</v>
      </c>
      <c r="E762" t="s">
        <v>52</v>
      </c>
      <c r="F762" t="s">
        <v>31</v>
      </c>
      <c r="G762" t="s">
        <v>95</v>
      </c>
      <c r="H762">
        <v>1</v>
      </c>
      <c r="I762">
        <v>4577</v>
      </c>
      <c r="J762">
        <v>0</v>
      </c>
      <c r="K762">
        <v>4577</v>
      </c>
      <c r="L762">
        <v>789.52</v>
      </c>
      <c r="M762" t="s">
        <v>48</v>
      </c>
      <c r="N762" t="s">
        <v>26</v>
      </c>
    </row>
    <row r="763" spans="1:14" x14ac:dyDescent="0.3">
      <c r="A763" t="s">
        <v>1374</v>
      </c>
      <c r="B763" s="2">
        <v>45708</v>
      </c>
      <c r="C763" t="s">
        <v>1375</v>
      </c>
      <c r="D763" t="s">
        <v>29</v>
      </c>
      <c r="E763" t="s">
        <v>30</v>
      </c>
      <c r="F763" t="s">
        <v>42</v>
      </c>
      <c r="G763" t="s">
        <v>124</v>
      </c>
      <c r="H763">
        <v>5</v>
      </c>
      <c r="I763">
        <v>1177</v>
      </c>
      <c r="J763">
        <v>10</v>
      </c>
      <c r="K763">
        <v>5296.5</v>
      </c>
      <c r="L763">
        <v>1182.28</v>
      </c>
      <c r="M763" t="s">
        <v>20</v>
      </c>
      <c r="N763" t="s">
        <v>26</v>
      </c>
    </row>
    <row r="764" spans="1:14" x14ac:dyDescent="0.3">
      <c r="A764" t="s">
        <v>1376</v>
      </c>
      <c r="B764" s="2">
        <v>45980</v>
      </c>
      <c r="C764" t="s">
        <v>238</v>
      </c>
      <c r="D764" t="s">
        <v>29</v>
      </c>
      <c r="E764" t="s">
        <v>30</v>
      </c>
      <c r="F764" t="s">
        <v>31</v>
      </c>
      <c r="G764" t="s">
        <v>32</v>
      </c>
      <c r="H764">
        <v>3</v>
      </c>
      <c r="I764">
        <v>1233</v>
      </c>
      <c r="J764">
        <v>20</v>
      </c>
      <c r="K764">
        <v>2959.2</v>
      </c>
      <c r="L764">
        <v>586.35</v>
      </c>
      <c r="M764" t="s">
        <v>44</v>
      </c>
      <c r="N764" t="s">
        <v>21</v>
      </c>
    </row>
    <row r="765" spans="1:14" x14ac:dyDescent="0.3">
      <c r="A765" t="s">
        <v>1377</v>
      </c>
      <c r="B765" s="2">
        <v>45891</v>
      </c>
      <c r="C765" t="s">
        <v>1378</v>
      </c>
      <c r="D765" t="s">
        <v>16</v>
      </c>
      <c r="E765" t="s">
        <v>17</v>
      </c>
      <c r="F765" t="s">
        <v>31</v>
      </c>
      <c r="G765" t="s">
        <v>32</v>
      </c>
      <c r="H765">
        <v>3</v>
      </c>
      <c r="I765">
        <v>3388</v>
      </c>
      <c r="J765">
        <v>10</v>
      </c>
      <c r="K765">
        <v>9147.6</v>
      </c>
      <c r="L765">
        <v>2163.33</v>
      </c>
      <c r="M765" t="s">
        <v>20</v>
      </c>
      <c r="N765" t="s">
        <v>26</v>
      </c>
    </row>
    <row r="766" spans="1:14" x14ac:dyDescent="0.3">
      <c r="A766" t="s">
        <v>1379</v>
      </c>
      <c r="B766" s="2">
        <v>45660</v>
      </c>
      <c r="C766" t="s">
        <v>402</v>
      </c>
      <c r="D766" t="s">
        <v>24</v>
      </c>
      <c r="E766" t="s">
        <v>24</v>
      </c>
      <c r="F766" t="s">
        <v>42</v>
      </c>
      <c r="G766" t="s">
        <v>43</v>
      </c>
      <c r="H766">
        <v>3</v>
      </c>
      <c r="I766">
        <v>1775</v>
      </c>
      <c r="J766">
        <v>20</v>
      </c>
      <c r="K766">
        <v>4260</v>
      </c>
      <c r="L766">
        <v>681.26</v>
      </c>
      <c r="M766" t="s">
        <v>48</v>
      </c>
      <c r="N766" t="s">
        <v>26</v>
      </c>
    </row>
    <row r="767" spans="1:14" x14ac:dyDescent="0.3">
      <c r="A767" t="s">
        <v>1380</v>
      </c>
      <c r="B767" s="2">
        <v>45703</v>
      </c>
      <c r="C767" t="s">
        <v>445</v>
      </c>
      <c r="D767" t="s">
        <v>16</v>
      </c>
      <c r="E767" t="s">
        <v>17</v>
      </c>
      <c r="F767" t="s">
        <v>31</v>
      </c>
      <c r="G767" t="s">
        <v>47</v>
      </c>
      <c r="H767">
        <v>5</v>
      </c>
      <c r="I767">
        <v>4531</v>
      </c>
      <c r="J767">
        <v>0</v>
      </c>
      <c r="K767">
        <v>22655</v>
      </c>
      <c r="L767">
        <v>2878.08</v>
      </c>
      <c r="M767" t="s">
        <v>33</v>
      </c>
      <c r="N767" t="s">
        <v>21</v>
      </c>
    </row>
    <row r="768" spans="1:14" x14ac:dyDescent="0.3">
      <c r="A768" t="s">
        <v>1381</v>
      </c>
      <c r="B768" s="2">
        <v>45870</v>
      </c>
      <c r="C768" t="s">
        <v>668</v>
      </c>
      <c r="D768" t="s">
        <v>29</v>
      </c>
      <c r="E768" t="s">
        <v>30</v>
      </c>
      <c r="F768" t="s">
        <v>31</v>
      </c>
      <c r="G768" t="s">
        <v>37</v>
      </c>
      <c r="H768">
        <v>1</v>
      </c>
      <c r="I768">
        <v>3238</v>
      </c>
      <c r="J768">
        <v>20</v>
      </c>
      <c r="K768">
        <v>2590.4</v>
      </c>
      <c r="L768">
        <v>462.77</v>
      </c>
      <c r="M768" t="s">
        <v>48</v>
      </c>
      <c r="N768" t="s">
        <v>26</v>
      </c>
    </row>
    <row r="769" spans="1:14" x14ac:dyDescent="0.3">
      <c r="A769" t="s">
        <v>1382</v>
      </c>
      <c r="B769" s="2">
        <v>45897</v>
      </c>
      <c r="C769" t="s">
        <v>370</v>
      </c>
      <c r="D769" t="s">
        <v>29</v>
      </c>
      <c r="E769" t="s">
        <v>30</v>
      </c>
      <c r="F769" t="s">
        <v>31</v>
      </c>
      <c r="G769" t="s">
        <v>37</v>
      </c>
      <c r="H769">
        <v>4</v>
      </c>
      <c r="I769">
        <v>2425</v>
      </c>
      <c r="J769">
        <v>10</v>
      </c>
      <c r="K769">
        <v>8730</v>
      </c>
      <c r="L769">
        <v>954.09</v>
      </c>
      <c r="M769" t="s">
        <v>20</v>
      </c>
      <c r="N769" t="s">
        <v>21</v>
      </c>
    </row>
    <row r="770" spans="1:14" x14ac:dyDescent="0.3">
      <c r="A770" t="s">
        <v>1383</v>
      </c>
      <c r="B770" s="2">
        <v>45968</v>
      </c>
      <c r="C770" t="s">
        <v>566</v>
      </c>
      <c r="D770" t="s">
        <v>60</v>
      </c>
      <c r="E770" t="s">
        <v>61</v>
      </c>
      <c r="F770" t="s">
        <v>31</v>
      </c>
      <c r="G770" t="s">
        <v>95</v>
      </c>
      <c r="H770">
        <v>1</v>
      </c>
      <c r="I770">
        <v>4928</v>
      </c>
      <c r="J770">
        <v>20</v>
      </c>
      <c r="K770">
        <v>3942.4</v>
      </c>
      <c r="L770">
        <v>759.48</v>
      </c>
      <c r="M770" t="s">
        <v>25</v>
      </c>
      <c r="N770" t="s">
        <v>34</v>
      </c>
    </row>
    <row r="771" spans="1:14" x14ac:dyDescent="0.3">
      <c r="A771" t="s">
        <v>1384</v>
      </c>
      <c r="B771" s="2">
        <v>45752</v>
      </c>
      <c r="C771" t="s">
        <v>1385</v>
      </c>
      <c r="D771" t="s">
        <v>55</v>
      </c>
      <c r="E771" t="s">
        <v>56</v>
      </c>
      <c r="F771" t="s">
        <v>18</v>
      </c>
      <c r="G771" t="s">
        <v>57</v>
      </c>
      <c r="H771">
        <v>4</v>
      </c>
      <c r="I771">
        <v>2145</v>
      </c>
      <c r="J771">
        <v>0</v>
      </c>
      <c r="K771">
        <v>8580</v>
      </c>
      <c r="L771">
        <v>2025.43</v>
      </c>
      <c r="M771" t="s">
        <v>48</v>
      </c>
      <c r="N771" t="s">
        <v>26</v>
      </c>
    </row>
    <row r="772" spans="1:14" x14ac:dyDescent="0.3">
      <c r="A772" t="s">
        <v>1386</v>
      </c>
      <c r="B772" s="2">
        <v>45861</v>
      </c>
      <c r="C772" t="s">
        <v>1387</v>
      </c>
      <c r="D772" t="s">
        <v>24</v>
      </c>
      <c r="E772" t="s">
        <v>24</v>
      </c>
      <c r="F772" t="s">
        <v>31</v>
      </c>
      <c r="G772" t="s">
        <v>47</v>
      </c>
      <c r="H772">
        <v>3</v>
      </c>
      <c r="I772">
        <v>3548</v>
      </c>
      <c r="J772">
        <v>0</v>
      </c>
      <c r="K772">
        <v>10644</v>
      </c>
      <c r="L772">
        <v>2521.64</v>
      </c>
      <c r="M772" t="s">
        <v>20</v>
      </c>
      <c r="N772" t="s">
        <v>21</v>
      </c>
    </row>
    <row r="773" spans="1:14" x14ac:dyDescent="0.3">
      <c r="A773" t="s">
        <v>1388</v>
      </c>
      <c r="B773" s="2">
        <v>45985</v>
      </c>
      <c r="C773" t="s">
        <v>655</v>
      </c>
      <c r="D773" t="s">
        <v>55</v>
      </c>
      <c r="E773" t="s">
        <v>56</v>
      </c>
      <c r="F773" t="s">
        <v>42</v>
      </c>
      <c r="G773" t="s">
        <v>72</v>
      </c>
      <c r="H773">
        <v>2</v>
      </c>
      <c r="I773">
        <v>2595</v>
      </c>
      <c r="J773">
        <v>0</v>
      </c>
      <c r="K773">
        <v>5190</v>
      </c>
      <c r="L773">
        <v>745.95</v>
      </c>
      <c r="M773" t="s">
        <v>25</v>
      </c>
      <c r="N773" t="s">
        <v>26</v>
      </c>
    </row>
    <row r="774" spans="1:14" x14ac:dyDescent="0.3">
      <c r="A774" t="s">
        <v>1389</v>
      </c>
      <c r="B774" s="2">
        <v>45877</v>
      </c>
      <c r="C774" t="s">
        <v>1390</v>
      </c>
      <c r="D774" t="s">
        <v>51</v>
      </c>
      <c r="E774" t="s">
        <v>52</v>
      </c>
      <c r="F774" t="s">
        <v>18</v>
      </c>
      <c r="G774" t="s">
        <v>57</v>
      </c>
      <c r="H774">
        <v>3</v>
      </c>
      <c r="I774">
        <v>1608</v>
      </c>
      <c r="J774">
        <v>5</v>
      </c>
      <c r="K774">
        <v>4582.8</v>
      </c>
      <c r="L774">
        <v>729.76</v>
      </c>
      <c r="M774" t="s">
        <v>33</v>
      </c>
      <c r="N774" t="s">
        <v>26</v>
      </c>
    </row>
    <row r="775" spans="1:14" x14ac:dyDescent="0.3">
      <c r="A775" t="s">
        <v>1391</v>
      </c>
      <c r="B775" s="2">
        <v>45804</v>
      </c>
      <c r="C775" t="s">
        <v>227</v>
      </c>
      <c r="D775" t="s">
        <v>16</v>
      </c>
      <c r="E775" t="s">
        <v>17</v>
      </c>
      <c r="F775" t="s">
        <v>42</v>
      </c>
      <c r="G775" t="s">
        <v>43</v>
      </c>
      <c r="H775">
        <v>3</v>
      </c>
      <c r="I775">
        <v>3306</v>
      </c>
      <c r="J775">
        <v>5</v>
      </c>
      <c r="K775">
        <v>9422.1</v>
      </c>
      <c r="L775">
        <v>1179.46</v>
      </c>
      <c r="M775" t="s">
        <v>33</v>
      </c>
      <c r="N775" t="s">
        <v>34</v>
      </c>
    </row>
    <row r="776" spans="1:14" x14ac:dyDescent="0.3">
      <c r="A776" t="s">
        <v>1392</v>
      </c>
      <c r="B776" s="2">
        <v>45994</v>
      </c>
      <c r="C776" t="s">
        <v>1082</v>
      </c>
      <c r="D776" t="s">
        <v>60</v>
      </c>
      <c r="E776" t="s">
        <v>61</v>
      </c>
      <c r="F776" t="s">
        <v>42</v>
      </c>
      <c r="G776" t="s">
        <v>124</v>
      </c>
      <c r="H776">
        <v>4</v>
      </c>
      <c r="I776">
        <v>4769</v>
      </c>
      <c r="J776">
        <v>5</v>
      </c>
      <c r="K776">
        <v>18122.2</v>
      </c>
      <c r="L776">
        <v>2519.54</v>
      </c>
      <c r="M776" t="s">
        <v>33</v>
      </c>
      <c r="N776" t="s">
        <v>34</v>
      </c>
    </row>
    <row r="777" spans="1:14" x14ac:dyDescent="0.3">
      <c r="A777" t="s">
        <v>1393</v>
      </c>
      <c r="B777" s="2">
        <v>45958</v>
      </c>
      <c r="C777" t="s">
        <v>1394</v>
      </c>
      <c r="D777" t="s">
        <v>24</v>
      </c>
      <c r="E777" t="s">
        <v>24</v>
      </c>
      <c r="F777" t="s">
        <v>42</v>
      </c>
      <c r="G777" t="s">
        <v>43</v>
      </c>
      <c r="H777">
        <v>3</v>
      </c>
      <c r="I777">
        <v>2306</v>
      </c>
      <c r="J777">
        <v>0</v>
      </c>
      <c r="K777">
        <v>6918</v>
      </c>
      <c r="L777">
        <v>1530.19</v>
      </c>
      <c r="M777" t="s">
        <v>48</v>
      </c>
      <c r="N777" t="s">
        <v>26</v>
      </c>
    </row>
    <row r="778" spans="1:14" x14ac:dyDescent="0.3">
      <c r="A778" t="s">
        <v>1395</v>
      </c>
      <c r="B778" s="2">
        <v>45878</v>
      </c>
      <c r="C778" t="s">
        <v>352</v>
      </c>
      <c r="D778" t="s">
        <v>51</v>
      </c>
      <c r="E778" t="s">
        <v>52</v>
      </c>
      <c r="F778" t="s">
        <v>31</v>
      </c>
      <c r="G778" t="s">
        <v>32</v>
      </c>
      <c r="H778">
        <v>1</v>
      </c>
      <c r="I778">
        <v>3093</v>
      </c>
      <c r="J778">
        <v>20</v>
      </c>
      <c r="K778">
        <v>2474.4</v>
      </c>
      <c r="L778">
        <v>586.57000000000005</v>
      </c>
      <c r="M778" t="s">
        <v>20</v>
      </c>
      <c r="N778" t="s">
        <v>34</v>
      </c>
    </row>
    <row r="779" spans="1:14" x14ac:dyDescent="0.3">
      <c r="A779" t="s">
        <v>1396</v>
      </c>
      <c r="B779" s="2">
        <v>45694</v>
      </c>
      <c r="C779" t="s">
        <v>672</v>
      </c>
      <c r="D779" t="s">
        <v>51</v>
      </c>
      <c r="E779" t="s">
        <v>52</v>
      </c>
      <c r="F779" t="s">
        <v>42</v>
      </c>
      <c r="G779" t="s">
        <v>43</v>
      </c>
      <c r="H779">
        <v>5</v>
      </c>
      <c r="I779">
        <v>1886</v>
      </c>
      <c r="J779">
        <v>0</v>
      </c>
      <c r="K779">
        <v>9430</v>
      </c>
      <c r="L779">
        <v>1891.2</v>
      </c>
      <c r="M779" t="s">
        <v>48</v>
      </c>
      <c r="N779" t="s">
        <v>26</v>
      </c>
    </row>
    <row r="780" spans="1:14" x14ac:dyDescent="0.3">
      <c r="A780" t="s">
        <v>1397</v>
      </c>
      <c r="B780" s="2">
        <v>45807</v>
      </c>
      <c r="C780" t="s">
        <v>254</v>
      </c>
      <c r="D780" t="s">
        <v>16</v>
      </c>
      <c r="E780" t="s">
        <v>17</v>
      </c>
      <c r="F780" t="s">
        <v>42</v>
      </c>
      <c r="G780" t="s">
        <v>124</v>
      </c>
      <c r="H780">
        <v>4</v>
      </c>
      <c r="I780">
        <v>2204</v>
      </c>
      <c r="J780">
        <v>15</v>
      </c>
      <c r="K780">
        <v>7493.6</v>
      </c>
      <c r="L780">
        <v>1502.86</v>
      </c>
      <c r="M780" t="s">
        <v>44</v>
      </c>
      <c r="N780" t="s">
        <v>26</v>
      </c>
    </row>
    <row r="781" spans="1:14" x14ac:dyDescent="0.3">
      <c r="A781" t="s">
        <v>1398</v>
      </c>
      <c r="B781" s="2">
        <v>45963</v>
      </c>
      <c r="C781" t="s">
        <v>732</v>
      </c>
      <c r="D781" t="s">
        <v>16</v>
      </c>
      <c r="E781" t="s">
        <v>17</v>
      </c>
      <c r="F781" t="s">
        <v>18</v>
      </c>
      <c r="G781" t="s">
        <v>64</v>
      </c>
      <c r="H781">
        <v>2</v>
      </c>
      <c r="I781">
        <v>2262</v>
      </c>
      <c r="J781">
        <v>15</v>
      </c>
      <c r="K781">
        <v>3845.4</v>
      </c>
      <c r="L781">
        <v>759.18</v>
      </c>
      <c r="M781" t="s">
        <v>20</v>
      </c>
      <c r="N781" t="s">
        <v>26</v>
      </c>
    </row>
    <row r="782" spans="1:14" x14ac:dyDescent="0.3">
      <c r="A782" t="s">
        <v>1399</v>
      </c>
      <c r="B782" s="2">
        <v>45783</v>
      </c>
      <c r="C782" t="s">
        <v>794</v>
      </c>
      <c r="D782" t="s">
        <v>60</v>
      </c>
      <c r="E782" t="s">
        <v>61</v>
      </c>
      <c r="F782" t="s">
        <v>31</v>
      </c>
      <c r="G782" t="s">
        <v>32</v>
      </c>
      <c r="H782">
        <v>3</v>
      </c>
      <c r="I782">
        <v>1094</v>
      </c>
      <c r="J782">
        <v>0</v>
      </c>
      <c r="K782">
        <v>3282</v>
      </c>
      <c r="L782">
        <v>554.29999999999995</v>
      </c>
      <c r="M782" t="s">
        <v>33</v>
      </c>
      <c r="N782" t="s">
        <v>21</v>
      </c>
    </row>
    <row r="783" spans="1:14" x14ac:dyDescent="0.3">
      <c r="A783" t="s">
        <v>1400</v>
      </c>
      <c r="B783" s="2">
        <v>45814</v>
      </c>
      <c r="C783" t="s">
        <v>1401</v>
      </c>
      <c r="D783" t="s">
        <v>55</v>
      </c>
      <c r="E783" t="s">
        <v>56</v>
      </c>
      <c r="F783" t="s">
        <v>18</v>
      </c>
      <c r="G783" t="s">
        <v>57</v>
      </c>
      <c r="H783">
        <v>3</v>
      </c>
      <c r="I783">
        <v>1048</v>
      </c>
      <c r="J783">
        <v>5</v>
      </c>
      <c r="K783">
        <v>2986.8</v>
      </c>
      <c r="L783">
        <v>245.11</v>
      </c>
      <c r="M783" t="s">
        <v>44</v>
      </c>
      <c r="N783" t="s">
        <v>34</v>
      </c>
    </row>
    <row r="784" spans="1:14" x14ac:dyDescent="0.3">
      <c r="A784" t="s">
        <v>1402</v>
      </c>
      <c r="B784" s="2">
        <v>45912</v>
      </c>
      <c r="C784" t="s">
        <v>344</v>
      </c>
      <c r="D784" t="s">
        <v>51</v>
      </c>
      <c r="E784" t="s">
        <v>52</v>
      </c>
      <c r="F784" t="s">
        <v>18</v>
      </c>
      <c r="G784" t="s">
        <v>19</v>
      </c>
      <c r="H784">
        <v>3</v>
      </c>
      <c r="I784">
        <v>2167</v>
      </c>
      <c r="J784">
        <v>10</v>
      </c>
      <c r="K784">
        <v>5850.9</v>
      </c>
      <c r="L784">
        <v>725.79</v>
      </c>
      <c r="M784" t="s">
        <v>48</v>
      </c>
      <c r="N784" t="s">
        <v>34</v>
      </c>
    </row>
    <row r="785" spans="1:14" x14ac:dyDescent="0.3">
      <c r="A785" t="s">
        <v>1403</v>
      </c>
      <c r="B785" s="2">
        <v>45867</v>
      </c>
      <c r="C785" t="s">
        <v>1404</v>
      </c>
      <c r="D785" t="s">
        <v>51</v>
      </c>
      <c r="E785" t="s">
        <v>52</v>
      </c>
      <c r="F785" t="s">
        <v>31</v>
      </c>
      <c r="G785" t="s">
        <v>32</v>
      </c>
      <c r="H785">
        <v>4</v>
      </c>
      <c r="I785">
        <v>3902</v>
      </c>
      <c r="J785">
        <v>15</v>
      </c>
      <c r="K785">
        <v>13266.8</v>
      </c>
      <c r="L785">
        <v>1832.19</v>
      </c>
      <c r="M785" t="s">
        <v>44</v>
      </c>
      <c r="N785" t="s">
        <v>26</v>
      </c>
    </row>
    <row r="786" spans="1:14" x14ac:dyDescent="0.3">
      <c r="A786" t="s">
        <v>1405</v>
      </c>
      <c r="B786" s="2">
        <v>45927</v>
      </c>
      <c r="C786" t="s">
        <v>633</v>
      </c>
      <c r="D786" t="s">
        <v>16</v>
      </c>
      <c r="E786" t="s">
        <v>17</v>
      </c>
      <c r="F786" t="s">
        <v>42</v>
      </c>
      <c r="G786" t="s">
        <v>124</v>
      </c>
      <c r="H786">
        <v>2</v>
      </c>
      <c r="I786">
        <v>3154</v>
      </c>
      <c r="J786">
        <v>20</v>
      </c>
      <c r="K786">
        <v>5046.3999999999996</v>
      </c>
      <c r="L786">
        <v>1239.3900000000001</v>
      </c>
      <c r="M786" t="s">
        <v>44</v>
      </c>
      <c r="N786" t="s">
        <v>34</v>
      </c>
    </row>
    <row r="787" spans="1:14" x14ac:dyDescent="0.3">
      <c r="A787" t="s">
        <v>1406</v>
      </c>
      <c r="B787" s="2">
        <v>45853</v>
      </c>
      <c r="C787" t="s">
        <v>1407</v>
      </c>
      <c r="D787" t="s">
        <v>29</v>
      </c>
      <c r="E787" t="s">
        <v>30</v>
      </c>
      <c r="F787" t="s">
        <v>18</v>
      </c>
      <c r="G787" t="s">
        <v>64</v>
      </c>
      <c r="H787">
        <v>5</v>
      </c>
      <c r="I787">
        <v>4237</v>
      </c>
      <c r="J787">
        <v>5</v>
      </c>
      <c r="K787">
        <v>20125.75</v>
      </c>
      <c r="L787">
        <v>4332.7</v>
      </c>
      <c r="M787" t="s">
        <v>48</v>
      </c>
      <c r="N787" t="s">
        <v>21</v>
      </c>
    </row>
    <row r="788" spans="1:14" x14ac:dyDescent="0.3">
      <c r="A788" t="s">
        <v>1408</v>
      </c>
      <c r="B788" s="2">
        <v>45998</v>
      </c>
      <c r="C788" t="s">
        <v>111</v>
      </c>
      <c r="D788" t="s">
        <v>29</v>
      </c>
      <c r="E788" t="s">
        <v>30</v>
      </c>
      <c r="F788" t="s">
        <v>42</v>
      </c>
      <c r="G788" t="s">
        <v>124</v>
      </c>
      <c r="H788">
        <v>2</v>
      </c>
      <c r="I788">
        <v>2173</v>
      </c>
      <c r="J788">
        <v>5</v>
      </c>
      <c r="K788">
        <v>4128.7</v>
      </c>
      <c r="L788">
        <v>961.84</v>
      </c>
      <c r="M788" t="s">
        <v>25</v>
      </c>
      <c r="N788" t="s">
        <v>21</v>
      </c>
    </row>
    <row r="789" spans="1:14" x14ac:dyDescent="0.3">
      <c r="A789" t="s">
        <v>1409</v>
      </c>
      <c r="B789" s="2">
        <v>45887</v>
      </c>
      <c r="C789" t="s">
        <v>440</v>
      </c>
      <c r="D789" t="s">
        <v>16</v>
      </c>
      <c r="E789" t="s">
        <v>17</v>
      </c>
      <c r="F789" t="s">
        <v>18</v>
      </c>
      <c r="G789" t="s">
        <v>57</v>
      </c>
      <c r="H789">
        <v>5</v>
      </c>
      <c r="I789">
        <v>3240</v>
      </c>
      <c r="J789">
        <v>20</v>
      </c>
      <c r="K789">
        <v>12960</v>
      </c>
      <c r="L789">
        <v>1134.24</v>
      </c>
      <c r="M789" t="s">
        <v>33</v>
      </c>
      <c r="N789" t="s">
        <v>21</v>
      </c>
    </row>
    <row r="790" spans="1:14" x14ac:dyDescent="0.3">
      <c r="A790" t="s">
        <v>1410</v>
      </c>
      <c r="B790" s="2">
        <v>45721</v>
      </c>
      <c r="C790" t="s">
        <v>1411</v>
      </c>
      <c r="D790" t="s">
        <v>55</v>
      </c>
      <c r="E790" t="s">
        <v>56</v>
      </c>
      <c r="F790" t="s">
        <v>31</v>
      </c>
      <c r="G790" t="s">
        <v>37</v>
      </c>
      <c r="H790">
        <v>3</v>
      </c>
      <c r="I790">
        <v>1353</v>
      </c>
      <c r="J790">
        <v>5</v>
      </c>
      <c r="K790">
        <v>3856.05</v>
      </c>
      <c r="L790">
        <v>711.74</v>
      </c>
      <c r="M790" t="s">
        <v>25</v>
      </c>
      <c r="N790" t="s">
        <v>34</v>
      </c>
    </row>
    <row r="791" spans="1:14" x14ac:dyDescent="0.3">
      <c r="A791" t="s">
        <v>1412</v>
      </c>
      <c r="B791" s="2">
        <v>46012</v>
      </c>
      <c r="C791" t="s">
        <v>1413</v>
      </c>
      <c r="D791" t="s">
        <v>51</v>
      </c>
      <c r="E791" t="s">
        <v>52</v>
      </c>
      <c r="F791" t="s">
        <v>31</v>
      </c>
      <c r="G791" t="s">
        <v>95</v>
      </c>
      <c r="H791">
        <v>4</v>
      </c>
      <c r="I791">
        <v>1405</v>
      </c>
      <c r="J791">
        <v>20</v>
      </c>
      <c r="K791">
        <v>4496</v>
      </c>
      <c r="L791">
        <v>1030.77</v>
      </c>
      <c r="M791" t="s">
        <v>48</v>
      </c>
      <c r="N791" t="s">
        <v>26</v>
      </c>
    </row>
    <row r="792" spans="1:14" x14ac:dyDescent="0.3">
      <c r="A792" t="s">
        <v>1414</v>
      </c>
      <c r="B792" s="2">
        <v>45841</v>
      </c>
      <c r="C792" t="s">
        <v>596</v>
      </c>
      <c r="D792" t="s">
        <v>60</v>
      </c>
      <c r="E792" t="s">
        <v>61</v>
      </c>
      <c r="F792" t="s">
        <v>18</v>
      </c>
      <c r="G792" t="s">
        <v>64</v>
      </c>
      <c r="H792">
        <v>4</v>
      </c>
      <c r="I792">
        <v>3477</v>
      </c>
      <c r="J792">
        <v>0</v>
      </c>
      <c r="K792">
        <v>13908</v>
      </c>
      <c r="L792">
        <v>3245.11</v>
      </c>
      <c r="M792" t="s">
        <v>20</v>
      </c>
      <c r="N792" t="s">
        <v>34</v>
      </c>
    </row>
    <row r="793" spans="1:14" x14ac:dyDescent="0.3">
      <c r="A793" t="s">
        <v>1415</v>
      </c>
      <c r="B793" s="2">
        <v>46009</v>
      </c>
      <c r="C793" t="s">
        <v>1416</v>
      </c>
      <c r="D793" t="s">
        <v>51</v>
      </c>
      <c r="E793" t="s">
        <v>52</v>
      </c>
      <c r="F793" t="s">
        <v>31</v>
      </c>
      <c r="G793" t="s">
        <v>32</v>
      </c>
      <c r="H793">
        <v>2</v>
      </c>
      <c r="I793">
        <v>2298</v>
      </c>
      <c r="J793">
        <v>15</v>
      </c>
      <c r="K793">
        <v>3906.6</v>
      </c>
      <c r="L793">
        <v>817.99</v>
      </c>
      <c r="M793" t="s">
        <v>33</v>
      </c>
      <c r="N793" t="s">
        <v>21</v>
      </c>
    </row>
    <row r="794" spans="1:14" x14ac:dyDescent="0.3">
      <c r="A794" t="s">
        <v>1417</v>
      </c>
      <c r="B794" s="2">
        <v>45979</v>
      </c>
      <c r="C794" t="s">
        <v>792</v>
      </c>
      <c r="D794" t="s">
        <v>51</v>
      </c>
      <c r="E794" t="s">
        <v>52</v>
      </c>
      <c r="F794" t="s">
        <v>31</v>
      </c>
      <c r="G794" t="s">
        <v>47</v>
      </c>
      <c r="H794">
        <v>5</v>
      </c>
      <c r="I794">
        <v>300</v>
      </c>
      <c r="J794">
        <v>20</v>
      </c>
      <c r="K794">
        <v>1200</v>
      </c>
      <c r="L794">
        <v>122.25</v>
      </c>
      <c r="M794" t="s">
        <v>25</v>
      </c>
      <c r="N794" t="s">
        <v>34</v>
      </c>
    </row>
    <row r="795" spans="1:14" x14ac:dyDescent="0.3">
      <c r="A795" t="s">
        <v>1418</v>
      </c>
      <c r="B795" s="2">
        <v>45797</v>
      </c>
      <c r="C795" t="s">
        <v>1419</v>
      </c>
      <c r="D795" t="s">
        <v>55</v>
      </c>
      <c r="E795" t="s">
        <v>56</v>
      </c>
      <c r="F795" t="s">
        <v>18</v>
      </c>
      <c r="G795" t="s">
        <v>19</v>
      </c>
      <c r="H795">
        <v>2</v>
      </c>
      <c r="I795">
        <v>305</v>
      </c>
      <c r="J795">
        <v>15</v>
      </c>
      <c r="K795">
        <v>518.5</v>
      </c>
      <c r="L795">
        <v>49.57</v>
      </c>
      <c r="M795" t="s">
        <v>25</v>
      </c>
      <c r="N795" t="s">
        <v>26</v>
      </c>
    </row>
    <row r="796" spans="1:14" x14ac:dyDescent="0.3">
      <c r="A796" t="s">
        <v>1420</v>
      </c>
      <c r="B796" s="2">
        <v>45827</v>
      </c>
      <c r="C796" t="s">
        <v>1421</v>
      </c>
      <c r="D796" t="s">
        <v>51</v>
      </c>
      <c r="E796" t="s">
        <v>52</v>
      </c>
      <c r="F796" t="s">
        <v>31</v>
      </c>
      <c r="G796" t="s">
        <v>47</v>
      </c>
      <c r="H796">
        <v>2</v>
      </c>
      <c r="I796">
        <v>2676</v>
      </c>
      <c r="J796">
        <v>5</v>
      </c>
      <c r="K796">
        <v>5084.3999999999996</v>
      </c>
      <c r="L796">
        <v>1005.04</v>
      </c>
      <c r="M796" t="s">
        <v>25</v>
      </c>
      <c r="N796" t="s">
        <v>34</v>
      </c>
    </row>
    <row r="797" spans="1:14" x14ac:dyDescent="0.3">
      <c r="A797" t="s">
        <v>1422</v>
      </c>
      <c r="B797" s="2">
        <v>45748</v>
      </c>
      <c r="C797" t="s">
        <v>410</v>
      </c>
      <c r="D797" t="s">
        <v>16</v>
      </c>
      <c r="E797" t="s">
        <v>17</v>
      </c>
      <c r="F797" t="s">
        <v>31</v>
      </c>
      <c r="G797" t="s">
        <v>95</v>
      </c>
      <c r="H797">
        <v>5</v>
      </c>
      <c r="I797">
        <v>2367</v>
      </c>
      <c r="J797">
        <v>10</v>
      </c>
      <c r="K797">
        <v>10651.5</v>
      </c>
      <c r="L797">
        <v>1191</v>
      </c>
      <c r="M797" t="s">
        <v>33</v>
      </c>
      <c r="N797" t="s">
        <v>34</v>
      </c>
    </row>
    <row r="798" spans="1:14" x14ac:dyDescent="0.3">
      <c r="A798" t="s">
        <v>1423</v>
      </c>
      <c r="B798" s="2">
        <v>45992</v>
      </c>
      <c r="C798" t="s">
        <v>745</v>
      </c>
      <c r="D798" t="s">
        <v>60</v>
      </c>
      <c r="E798" t="s">
        <v>61</v>
      </c>
      <c r="F798" t="s">
        <v>42</v>
      </c>
      <c r="G798" t="s">
        <v>72</v>
      </c>
      <c r="H798">
        <v>5</v>
      </c>
      <c r="I798">
        <v>1864</v>
      </c>
      <c r="J798">
        <v>20</v>
      </c>
      <c r="K798">
        <v>7456</v>
      </c>
      <c r="L798">
        <v>966.84</v>
      </c>
      <c r="M798" t="s">
        <v>44</v>
      </c>
      <c r="N798" t="s">
        <v>26</v>
      </c>
    </row>
    <row r="799" spans="1:14" x14ac:dyDescent="0.3">
      <c r="A799" t="s">
        <v>1424</v>
      </c>
      <c r="B799" s="2">
        <v>45674</v>
      </c>
      <c r="C799" t="s">
        <v>1425</v>
      </c>
      <c r="D799" t="s">
        <v>71</v>
      </c>
      <c r="E799" t="s">
        <v>52</v>
      </c>
      <c r="F799" t="s">
        <v>18</v>
      </c>
      <c r="G799" t="s">
        <v>19</v>
      </c>
      <c r="H799">
        <v>5</v>
      </c>
      <c r="I799">
        <v>3207</v>
      </c>
      <c r="J799">
        <v>5</v>
      </c>
      <c r="K799">
        <v>15233.25</v>
      </c>
      <c r="L799">
        <v>2733.6</v>
      </c>
      <c r="M799" t="s">
        <v>33</v>
      </c>
      <c r="N799" t="s">
        <v>34</v>
      </c>
    </row>
    <row r="800" spans="1:14" x14ac:dyDescent="0.3">
      <c r="A800" t="s">
        <v>1426</v>
      </c>
      <c r="B800" s="2">
        <v>45742</v>
      </c>
      <c r="C800" t="s">
        <v>1394</v>
      </c>
      <c r="D800" t="s">
        <v>29</v>
      </c>
      <c r="E800" t="s">
        <v>30</v>
      </c>
      <c r="F800" t="s">
        <v>42</v>
      </c>
      <c r="G800" t="s">
        <v>124</v>
      </c>
      <c r="H800">
        <v>1</v>
      </c>
      <c r="I800">
        <v>1384</v>
      </c>
      <c r="J800">
        <v>20</v>
      </c>
      <c r="K800">
        <v>1107.2</v>
      </c>
      <c r="L800">
        <v>210.5</v>
      </c>
      <c r="M800" t="s">
        <v>48</v>
      </c>
      <c r="N800" t="s">
        <v>26</v>
      </c>
    </row>
    <row r="801" spans="1:14" x14ac:dyDescent="0.3">
      <c r="A801" t="s">
        <v>1427</v>
      </c>
      <c r="B801" s="2">
        <v>45852</v>
      </c>
      <c r="C801" t="s">
        <v>1428</v>
      </c>
      <c r="D801" t="s">
        <v>71</v>
      </c>
      <c r="E801" t="s">
        <v>52</v>
      </c>
      <c r="F801" t="s">
        <v>31</v>
      </c>
      <c r="G801" t="s">
        <v>47</v>
      </c>
      <c r="H801">
        <v>1</v>
      </c>
      <c r="I801">
        <v>2376</v>
      </c>
      <c r="J801">
        <v>15</v>
      </c>
      <c r="K801">
        <v>2019.6</v>
      </c>
      <c r="L801">
        <v>475.35</v>
      </c>
      <c r="M801" t="s">
        <v>44</v>
      </c>
      <c r="N801" t="s">
        <v>21</v>
      </c>
    </row>
    <row r="802" spans="1:14" x14ac:dyDescent="0.3">
      <c r="A802" t="s">
        <v>1429</v>
      </c>
      <c r="B802" s="2">
        <v>45786</v>
      </c>
      <c r="C802" t="s">
        <v>1430</v>
      </c>
      <c r="D802" t="s">
        <v>24</v>
      </c>
      <c r="E802" t="s">
        <v>24</v>
      </c>
      <c r="F802" t="s">
        <v>42</v>
      </c>
      <c r="G802" t="s">
        <v>43</v>
      </c>
      <c r="H802">
        <v>1</v>
      </c>
      <c r="I802">
        <v>333</v>
      </c>
      <c r="J802">
        <v>20</v>
      </c>
      <c r="K802">
        <v>266.39999999999998</v>
      </c>
      <c r="L802">
        <v>61.44</v>
      </c>
      <c r="M802" t="s">
        <v>33</v>
      </c>
      <c r="N802" t="s">
        <v>34</v>
      </c>
    </row>
    <row r="803" spans="1:14" x14ac:dyDescent="0.3">
      <c r="A803" t="s">
        <v>1431</v>
      </c>
      <c r="B803" s="2">
        <v>45750</v>
      </c>
      <c r="C803" t="s">
        <v>1129</v>
      </c>
      <c r="D803" t="s">
        <v>16</v>
      </c>
      <c r="E803" t="s">
        <v>17</v>
      </c>
      <c r="F803" t="s">
        <v>31</v>
      </c>
      <c r="G803" t="s">
        <v>95</v>
      </c>
      <c r="H803">
        <v>3</v>
      </c>
      <c r="I803">
        <v>1066</v>
      </c>
      <c r="J803">
        <v>15</v>
      </c>
      <c r="K803">
        <v>2718.3</v>
      </c>
      <c r="L803">
        <v>311.73</v>
      </c>
      <c r="M803" t="s">
        <v>33</v>
      </c>
      <c r="N803" t="s">
        <v>21</v>
      </c>
    </row>
    <row r="804" spans="1:14" x14ac:dyDescent="0.3">
      <c r="A804" t="s">
        <v>1432</v>
      </c>
      <c r="B804" s="2">
        <v>46021</v>
      </c>
      <c r="C804" t="s">
        <v>857</v>
      </c>
      <c r="D804" t="s">
        <v>16</v>
      </c>
      <c r="E804" t="s">
        <v>17</v>
      </c>
      <c r="F804" t="s">
        <v>31</v>
      </c>
      <c r="G804" t="s">
        <v>37</v>
      </c>
      <c r="H804">
        <v>4</v>
      </c>
      <c r="I804">
        <v>4270</v>
      </c>
      <c r="J804">
        <v>20</v>
      </c>
      <c r="K804">
        <v>13664</v>
      </c>
      <c r="L804">
        <v>3255.44</v>
      </c>
      <c r="M804" t="s">
        <v>33</v>
      </c>
      <c r="N804" t="s">
        <v>34</v>
      </c>
    </row>
    <row r="805" spans="1:14" x14ac:dyDescent="0.3">
      <c r="A805" t="s">
        <v>1433</v>
      </c>
      <c r="B805" s="2">
        <v>45922</v>
      </c>
      <c r="C805" t="s">
        <v>943</v>
      </c>
      <c r="D805" t="s">
        <v>40</v>
      </c>
      <c r="E805" t="s">
        <v>41</v>
      </c>
      <c r="F805" t="s">
        <v>42</v>
      </c>
      <c r="G805" t="s">
        <v>43</v>
      </c>
      <c r="H805">
        <v>3</v>
      </c>
      <c r="I805">
        <v>2227</v>
      </c>
      <c r="J805">
        <v>20</v>
      </c>
      <c r="K805">
        <v>5344.8</v>
      </c>
      <c r="L805">
        <v>1080.33</v>
      </c>
      <c r="M805" t="s">
        <v>25</v>
      </c>
      <c r="N805" t="s">
        <v>34</v>
      </c>
    </row>
    <row r="806" spans="1:14" x14ac:dyDescent="0.3">
      <c r="A806" t="s">
        <v>1434</v>
      </c>
      <c r="B806" s="2">
        <v>45695</v>
      </c>
      <c r="C806" t="s">
        <v>1435</v>
      </c>
      <c r="D806" t="s">
        <v>16</v>
      </c>
      <c r="E806" t="s">
        <v>17</v>
      </c>
      <c r="F806" t="s">
        <v>42</v>
      </c>
      <c r="G806" t="s">
        <v>124</v>
      </c>
      <c r="H806">
        <v>5</v>
      </c>
      <c r="I806">
        <v>1062</v>
      </c>
      <c r="J806">
        <v>0</v>
      </c>
      <c r="K806">
        <v>5310</v>
      </c>
      <c r="L806">
        <v>1148.01</v>
      </c>
      <c r="M806" t="s">
        <v>48</v>
      </c>
      <c r="N806" t="s">
        <v>26</v>
      </c>
    </row>
    <row r="807" spans="1:14" x14ac:dyDescent="0.3">
      <c r="A807" t="s">
        <v>1436</v>
      </c>
      <c r="B807" s="2">
        <v>45780</v>
      </c>
      <c r="C807" t="s">
        <v>1437</v>
      </c>
      <c r="D807" t="s">
        <v>16</v>
      </c>
      <c r="E807" t="s">
        <v>17</v>
      </c>
      <c r="F807" t="s">
        <v>31</v>
      </c>
      <c r="G807" t="s">
        <v>37</v>
      </c>
      <c r="H807">
        <v>1</v>
      </c>
      <c r="I807">
        <v>976</v>
      </c>
      <c r="J807">
        <v>20</v>
      </c>
      <c r="K807">
        <v>780.8</v>
      </c>
      <c r="L807">
        <v>182.72</v>
      </c>
      <c r="M807" t="s">
        <v>25</v>
      </c>
      <c r="N807" t="s">
        <v>26</v>
      </c>
    </row>
    <row r="808" spans="1:14" x14ac:dyDescent="0.3">
      <c r="A808" t="s">
        <v>1438</v>
      </c>
      <c r="B808" s="2">
        <v>46021</v>
      </c>
      <c r="C808" t="s">
        <v>223</v>
      </c>
      <c r="D808" t="s">
        <v>16</v>
      </c>
      <c r="E808" t="s">
        <v>17</v>
      </c>
      <c r="F808" t="s">
        <v>31</v>
      </c>
      <c r="G808" t="s">
        <v>37</v>
      </c>
      <c r="H808">
        <v>1</v>
      </c>
      <c r="I808">
        <v>2996</v>
      </c>
      <c r="J808">
        <v>20</v>
      </c>
      <c r="K808">
        <v>2396.8000000000002</v>
      </c>
      <c r="L808">
        <v>598.22</v>
      </c>
      <c r="M808" t="s">
        <v>33</v>
      </c>
      <c r="N808" t="s">
        <v>34</v>
      </c>
    </row>
    <row r="809" spans="1:14" x14ac:dyDescent="0.3">
      <c r="A809" t="s">
        <v>1439</v>
      </c>
      <c r="B809" s="2">
        <v>45749</v>
      </c>
      <c r="C809" t="s">
        <v>1136</v>
      </c>
      <c r="D809" t="s">
        <v>55</v>
      </c>
      <c r="E809" t="s">
        <v>56</v>
      </c>
      <c r="F809" t="s">
        <v>42</v>
      </c>
      <c r="G809" t="s">
        <v>124</v>
      </c>
      <c r="H809">
        <v>2</v>
      </c>
      <c r="I809">
        <v>4424</v>
      </c>
      <c r="J809">
        <v>5</v>
      </c>
      <c r="K809">
        <v>8405.6</v>
      </c>
      <c r="L809">
        <v>904.5</v>
      </c>
      <c r="M809" t="s">
        <v>48</v>
      </c>
      <c r="N809" t="s">
        <v>26</v>
      </c>
    </row>
    <row r="810" spans="1:14" x14ac:dyDescent="0.3">
      <c r="A810" t="s">
        <v>1440</v>
      </c>
      <c r="B810" s="2">
        <v>45948</v>
      </c>
      <c r="C810" t="s">
        <v>1441</v>
      </c>
      <c r="D810" t="s">
        <v>71</v>
      </c>
      <c r="E810" t="s">
        <v>52</v>
      </c>
      <c r="F810" t="s">
        <v>42</v>
      </c>
      <c r="G810" t="s">
        <v>43</v>
      </c>
      <c r="H810">
        <v>2</v>
      </c>
      <c r="I810">
        <v>2970</v>
      </c>
      <c r="J810">
        <v>0</v>
      </c>
      <c r="K810">
        <v>5940</v>
      </c>
      <c r="L810">
        <v>826.72</v>
      </c>
      <c r="M810" t="s">
        <v>48</v>
      </c>
      <c r="N810" t="s">
        <v>34</v>
      </c>
    </row>
    <row r="811" spans="1:14" x14ac:dyDescent="0.3">
      <c r="A811" t="s">
        <v>1442</v>
      </c>
      <c r="B811" s="2">
        <v>45781</v>
      </c>
      <c r="C811" t="s">
        <v>1443</v>
      </c>
      <c r="D811" t="s">
        <v>71</v>
      </c>
      <c r="E811" t="s">
        <v>52</v>
      </c>
      <c r="F811" t="s">
        <v>18</v>
      </c>
      <c r="G811" t="s">
        <v>57</v>
      </c>
      <c r="H811">
        <v>1</v>
      </c>
      <c r="I811">
        <v>422</v>
      </c>
      <c r="J811">
        <v>15</v>
      </c>
      <c r="K811">
        <v>358.7</v>
      </c>
      <c r="L811">
        <v>45.56</v>
      </c>
      <c r="M811" t="s">
        <v>20</v>
      </c>
      <c r="N811" t="s">
        <v>21</v>
      </c>
    </row>
    <row r="812" spans="1:14" x14ac:dyDescent="0.3">
      <c r="A812" t="s">
        <v>1444</v>
      </c>
      <c r="B812" s="2">
        <v>45961</v>
      </c>
      <c r="C812" t="s">
        <v>1445</v>
      </c>
      <c r="D812" t="s">
        <v>51</v>
      </c>
      <c r="E812" t="s">
        <v>52</v>
      </c>
      <c r="F812" t="s">
        <v>31</v>
      </c>
      <c r="G812" t="s">
        <v>32</v>
      </c>
      <c r="H812">
        <v>3</v>
      </c>
      <c r="I812">
        <v>2909</v>
      </c>
      <c r="J812">
        <v>10</v>
      </c>
      <c r="K812">
        <v>7854.3</v>
      </c>
      <c r="L812">
        <v>958.89</v>
      </c>
      <c r="M812" t="s">
        <v>33</v>
      </c>
      <c r="N812" t="s">
        <v>26</v>
      </c>
    </row>
    <row r="813" spans="1:14" x14ac:dyDescent="0.3">
      <c r="A813" t="s">
        <v>1446</v>
      </c>
      <c r="B813" s="2">
        <v>45957</v>
      </c>
      <c r="C813" t="s">
        <v>1447</v>
      </c>
      <c r="D813" t="s">
        <v>71</v>
      </c>
      <c r="E813" t="s">
        <v>52</v>
      </c>
      <c r="F813" t="s">
        <v>18</v>
      </c>
      <c r="G813" t="s">
        <v>64</v>
      </c>
      <c r="H813">
        <v>5</v>
      </c>
      <c r="I813">
        <v>1920</v>
      </c>
      <c r="J813">
        <v>20</v>
      </c>
      <c r="K813">
        <v>7680</v>
      </c>
      <c r="L813">
        <v>784.78</v>
      </c>
      <c r="M813" t="s">
        <v>48</v>
      </c>
      <c r="N813" t="s">
        <v>21</v>
      </c>
    </row>
    <row r="814" spans="1:14" x14ac:dyDescent="0.3">
      <c r="A814" t="s">
        <v>1448</v>
      </c>
      <c r="B814" s="2">
        <v>45932</v>
      </c>
      <c r="C814" t="s">
        <v>1015</v>
      </c>
      <c r="D814" t="s">
        <v>40</v>
      </c>
      <c r="E814" t="s">
        <v>41</v>
      </c>
      <c r="F814" t="s">
        <v>31</v>
      </c>
      <c r="G814" t="s">
        <v>37</v>
      </c>
      <c r="H814">
        <v>4</v>
      </c>
      <c r="I814">
        <v>2072</v>
      </c>
      <c r="J814">
        <v>20</v>
      </c>
      <c r="K814">
        <v>6630.4</v>
      </c>
      <c r="L814">
        <v>1453.81</v>
      </c>
      <c r="M814" t="s">
        <v>33</v>
      </c>
      <c r="N814" t="s">
        <v>34</v>
      </c>
    </row>
    <row r="815" spans="1:14" x14ac:dyDescent="0.3">
      <c r="A815" t="s">
        <v>1449</v>
      </c>
      <c r="B815" s="2">
        <v>45853</v>
      </c>
      <c r="C815" t="s">
        <v>1450</v>
      </c>
      <c r="D815" t="s">
        <v>55</v>
      </c>
      <c r="E815" t="s">
        <v>56</v>
      </c>
      <c r="F815" t="s">
        <v>31</v>
      </c>
      <c r="G815" t="s">
        <v>32</v>
      </c>
      <c r="H815">
        <v>2</v>
      </c>
      <c r="I815">
        <v>4314</v>
      </c>
      <c r="J815">
        <v>20</v>
      </c>
      <c r="K815">
        <v>6902.4</v>
      </c>
      <c r="L815">
        <v>1454.26</v>
      </c>
      <c r="M815" t="s">
        <v>48</v>
      </c>
      <c r="N815" t="s">
        <v>26</v>
      </c>
    </row>
    <row r="816" spans="1:14" x14ac:dyDescent="0.3">
      <c r="A816" t="s">
        <v>1451</v>
      </c>
      <c r="B816" s="2">
        <v>45993</v>
      </c>
      <c r="C816" t="s">
        <v>1452</v>
      </c>
      <c r="D816" t="s">
        <v>55</v>
      </c>
      <c r="E816" t="s">
        <v>56</v>
      </c>
      <c r="F816" t="s">
        <v>42</v>
      </c>
      <c r="G816" t="s">
        <v>124</v>
      </c>
      <c r="H816">
        <v>2</v>
      </c>
      <c r="I816">
        <v>1604</v>
      </c>
      <c r="J816">
        <v>10</v>
      </c>
      <c r="K816">
        <v>2887.2</v>
      </c>
      <c r="L816">
        <v>663.94</v>
      </c>
      <c r="M816" t="s">
        <v>20</v>
      </c>
      <c r="N816" t="s">
        <v>26</v>
      </c>
    </row>
    <row r="817" spans="1:14" x14ac:dyDescent="0.3">
      <c r="A817" t="s">
        <v>1453</v>
      </c>
      <c r="B817" s="2">
        <v>45944</v>
      </c>
      <c r="C817" t="s">
        <v>1160</v>
      </c>
      <c r="D817" t="s">
        <v>29</v>
      </c>
      <c r="E817" t="s">
        <v>30</v>
      </c>
      <c r="F817" t="s">
        <v>31</v>
      </c>
      <c r="G817" t="s">
        <v>47</v>
      </c>
      <c r="H817">
        <v>2</v>
      </c>
      <c r="I817">
        <v>3609</v>
      </c>
      <c r="J817">
        <v>5</v>
      </c>
      <c r="K817">
        <v>6857.1</v>
      </c>
      <c r="L817">
        <v>1554.08</v>
      </c>
      <c r="M817" t="s">
        <v>48</v>
      </c>
      <c r="N817" t="s">
        <v>34</v>
      </c>
    </row>
    <row r="818" spans="1:14" x14ac:dyDescent="0.3">
      <c r="A818" t="s">
        <v>1454</v>
      </c>
      <c r="B818" s="2">
        <v>45787</v>
      </c>
      <c r="C818" t="s">
        <v>1455</v>
      </c>
      <c r="D818" t="s">
        <v>24</v>
      </c>
      <c r="E818" t="s">
        <v>24</v>
      </c>
      <c r="F818" t="s">
        <v>31</v>
      </c>
      <c r="G818" t="s">
        <v>32</v>
      </c>
      <c r="H818">
        <v>3</v>
      </c>
      <c r="I818">
        <v>1206</v>
      </c>
      <c r="J818">
        <v>20</v>
      </c>
      <c r="K818">
        <v>2894.4</v>
      </c>
      <c r="L818">
        <v>679.95</v>
      </c>
      <c r="M818" t="s">
        <v>20</v>
      </c>
      <c r="N818" t="s">
        <v>26</v>
      </c>
    </row>
    <row r="819" spans="1:14" x14ac:dyDescent="0.3">
      <c r="A819" t="s">
        <v>1456</v>
      </c>
      <c r="B819" s="2">
        <v>45956</v>
      </c>
      <c r="C819" t="s">
        <v>1457</v>
      </c>
      <c r="D819" t="s">
        <v>71</v>
      </c>
      <c r="E819" t="s">
        <v>52</v>
      </c>
      <c r="F819" t="s">
        <v>31</v>
      </c>
      <c r="G819" t="s">
        <v>37</v>
      </c>
      <c r="H819">
        <v>5</v>
      </c>
      <c r="I819">
        <v>850</v>
      </c>
      <c r="J819">
        <v>20</v>
      </c>
      <c r="K819">
        <v>3400</v>
      </c>
      <c r="L819">
        <v>352.22</v>
      </c>
      <c r="M819" t="s">
        <v>48</v>
      </c>
      <c r="N819" t="s">
        <v>21</v>
      </c>
    </row>
    <row r="820" spans="1:14" x14ac:dyDescent="0.3">
      <c r="A820" t="s">
        <v>1458</v>
      </c>
      <c r="B820" s="2">
        <v>45926</v>
      </c>
      <c r="C820" t="s">
        <v>76</v>
      </c>
      <c r="D820" t="s">
        <v>29</v>
      </c>
      <c r="E820" t="s">
        <v>30</v>
      </c>
      <c r="F820" t="s">
        <v>31</v>
      </c>
      <c r="G820" t="s">
        <v>32</v>
      </c>
      <c r="H820">
        <v>2</v>
      </c>
      <c r="I820">
        <v>4710</v>
      </c>
      <c r="J820">
        <v>5</v>
      </c>
      <c r="K820">
        <v>8949</v>
      </c>
      <c r="L820">
        <v>1578.69</v>
      </c>
      <c r="M820" t="s">
        <v>33</v>
      </c>
      <c r="N820" t="s">
        <v>21</v>
      </c>
    </row>
    <row r="821" spans="1:14" x14ac:dyDescent="0.3">
      <c r="A821" t="s">
        <v>1459</v>
      </c>
      <c r="B821" s="2">
        <v>45817</v>
      </c>
      <c r="C821" t="s">
        <v>1460</v>
      </c>
      <c r="D821" t="s">
        <v>29</v>
      </c>
      <c r="E821" t="s">
        <v>30</v>
      </c>
      <c r="F821" t="s">
        <v>18</v>
      </c>
      <c r="G821" t="s">
        <v>57</v>
      </c>
      <c r="H821">
        <v>3</v>
      </c>
      <c r="I821">
        <v>4086</v>
      </c>
      <c r="J821">
        <v>10</v>
      </c>
      <c r="K821">
        <v>11032.2</v>
      </c>
      <c r="L821">
        <v>2205.54</v>
      </c>
      <c r="M821" t="s">
        <v>33</v>
      </c>
      <c r="N821" t="s">
        <v>34</v>
      </c>
    </row>
    <row r="822" spans="1:14" x14ac:dyDescent="0.3">
      <c r="A822" t="s">
        <v>1461</v>
      </c>
      <c r="B822" s="2">
        <v>45876</v>
      </c>
      <c r="C822" t="s">
        <v>1462</v>
      </c>
      <c r="D822" t="s">
        <v>29</v>
      </c>
      <c r="E822" t="s">
        <v>30</v>
      </c>
      <c r="F822" t="s">
        <v>42</v>
      </c>
      <c r="G822" t="s">
        <v>43</v>
      </c>
      <c r="H822">
        <v>5</v>
      </c>
      <c r="I822">
        <v>1386</v>
      </c>
      <c r="J822">
        <v>10</v>
      </c>
      <c r="K822">
        <v>6237</v>
      </c>
      <c r="L822">
        <v>1162.3499999999999</v>
      </c>
      <c r="M822" t="s">
        <v>33</v>
      </c>
      <c r="N822" t="s">
        <v>34</v>
      </c>
    </row>
    <row r="823" spans="1:14" x14ac:dyDescent="0.3">
      <c r="A823" t="s">
        <v>1463</v>
      </c>
      <c r="B823" s="2">
        <v>46008</v>
      </c>
      <c r="C823" t="s">
        <v>1355</v>
      </c>
      <c r="D823" t="s">
        <v>60</v>
      </c>
      <c r="E823" t="s">
        <v>61</v>
      </c>
      <c r="F823" t="s">
        <v>42</v>
      </c>
      <c r="G823" t="s">
        <v>72</v>
      </c>
      <c r="H823">
        <v>2</v>
      </c>
      <c r="I823">
        <v>499</v>
      </c>
      <c r="J823">
        <v>15</v>
      </c>
      <c r="K823">
        <v>848.3</v>
      </c>
      <c r="L823">
        <v>70.06</v>
      </c>
      <c r="M823" t="s">
        <v>33</v>
      </c>
      <c r="N823" t="s">
        <v>34</v>
      </c>
    </row>
    <row r="824" spans="1:14" x14ac:dyDescent="0.3">
      <c r="A824" t="s">
        <v>1464</v>
      </c>
      <c r="B824" s="2">
        <v>45834</v>
      </c>
      <c r="C824" t="s">
        <v>1465</v>
      </c>
      <c r="D824" t="s">
        <v>60</v>
      </c>
      <c r="E824" t="s">
        <v>61</v>
      </c>
      <c r="F824" t="s">
        <v>42</v>
      </c>
      <c r="G824" t="s">
        <v>124</v>
      </c>
      <c r="H824">
        <v>5</v>
      </c>
      <c r="I824">
        <v>357</v>
      </c>
      <c r="J824">
        <v>5</v>
      </c>
      <c r="K824">
        <v>1695.75</v>
      </c>
      <c r="L824">
        <v>172.85</v>
      </c>
      <c r="M824" t="s">
        <v>44</v>
      </c>
      <c r="N824" t="s">
        <v>34</v>
      </c>
    </row>
    <row r="825" spans="1:14" x14ac:dyDescent="0.3">
      <c r="A825" t="s">
        <v>1466</v>
      </c>
      <c r="B825" s="2">
        <v>45693</v>
      </c>
      <c r="C825" t="s">
        <v>50</v>
      </c>
      <c r="D825" t="s">
        <v>24</v>
      </c>
      <c r="E825" t="s">
        <v>24</v>
      </c>
      <c r="F825" t="s">
        <v>31</v>
      </c>
      <c r="G825" t="s">
        <v>47</v>
      </c>
      <c r="H825">
        <v>5</v>
      </c>
      <c r="I825">
        <v>1430</v>
      </c>
      <c r="J825">
        <v>0</v>
      </c>
      <c r="K825">
        <v>7150</v>
      </c>
      <c r="L825">
        <v>1159.44</v>
      </c>
      <c r="M825" t="s">
        <v>20</v>
      </c>
      <c r="N825" t="s">
        <v>34</v>
      </c>
    </row>
    <row r="826" spans="1:14" x14ac:dyDescent="0.3">
      <c r="A826" t="s">
        <v>1467</v>
      </c>
      <c r="B826" s="2">
        <v>45904</v>
      </c>
      <c r="C826" t="s">
        <v>1204</v>
      </c>
      <c r="D826" t="s">
        <v>60</v>
      </c>
      <c r="E826" t="s">
        <v>61</v>
      </c>
      <c r="F826" t="s">
        <v>31</v>
      </c>
      <c r="G826" t="s">
        <v>32</v>
      </c>
      <c r="H826">
        <v>5</v>
      </c>
      <c r="I826">
        <v>2739</v>
      </c>
      <c r="J826">
        <v>15</v>
      </c>
      <c r="K826">
        <v>11640.75</v>
      </c>
      <c r="L826">
        <v>2643.06</v>
      </c>
      <c r="M826" t="s">
        <v>48</v>
      </c>
      <c r="N826" t="s">
        <v>34</v>
      </c>
    </row>
    <row r="827" spans="1:14" x14ac:dyDescent="0.3">
      <c r="A827" t="s">
        <v>1468</v>
      </c>
      <c r="B827" s="2">
        <v>45948</v>
      </c>
      <c r="C827" t="s">
        <v>288</v>
      </c>
      <c r="D827" t="s">
        <v>16</v>
      </c>
      <c r="E827" t="s">
        <v>17</v>
      </c>
      <c r="F827" t="s">
        <v>42</v>
      </c>
      <c r="G827" t="s">
        <v>43</v>
      </c>
      <c r="H827">
        <v>3</v>
      </c>
      <c r="I827">
        <v>4627</v>
      </c>
      <c r="J827">
        <v>10</v>
      </c>
      <c r="K827">
        <v>12492.9</v>
      </c>
      <c r="L827">
        <v>2485.7199999999998</v>
      </c>
      <c r="M827" t="s">
        <v>48</v>
      </c>
      <c r="N827" t="s">
        <v>26</v>
      </c>
    </row>
    <row r="828" spans="1:14" x14ac:dyDescent="0.3">
      <c r="A828" t="s">
        <v>1469</v>
      </c>
      <c r="B828" s="2">
        <v>45821</v>
      </c>
      <c r="C828" t="s">
        <v>1181</v>
      </c>
      <c r="D828" t="s">
        <v>40</v>
      </c>
      <c r="E828" t="s">
        <v>41</v>
      </c>
      <c r="F828" t="s">
        <v>18</v>
      </c>
      <c r="G828" t="s">
        <v>57</v>
      </c>
      <c r="H828">
        <v>4</v>
      </c>
      <c r="I828">
        <v>1840</v>
      </c>
      <c r="J828">
        <v>5</v>
      </c>
      <c r="K828">
        <v>6992</v>
      </c>
      <c r="L828">
        <v>1637.18</v>
      </c>
      <c r="M828" t="s">
        <v>33</v>
      </c>
      <c r="N828" t="s">
        <v>21</v>
      </c>
    </row>
    <row r="829" spans="1:14" x14ac:dyDescent="0.3">
      <c r="A829" t="s">
        <v>1470</v>
      </c>
      <c r="B829" s="2">
        <v>46020</v>
      </c>
      <c r="C829" t="s">
        <v>200</v>
      </c>
      <c r="D829" t="s">
        <v>24</v>
      </c>
      <c r="E829" t="s">
        <v>24</v>
      </c>
      <c r="F829" t="s">
        <v>42</v>
      </c>
      <c r="G829" t="s">
        <v>43</v>
      </c>
      <c r="H829">
        <v>1</v>
      </c>
      <c r="I829">
        <v>889</v>
      </c>
      <c r="J829">
        <v>5</v>
      </c>
      <c r="K829">
        <v>844.55</v>
      </c>
      <c r="L829">
        <v>156.22999999999999</v>
      </c>
      <c r="M829" t="s">
        <v>33</v>
      </c>
      <c r="N829" t="s">
        <v>34</v>
      </c>
    </row>
    <row r="830" spans="1:14" x14ac:dyDescent="0.3">
      <c r="A830" t="s">
        <v>1471</v>
      </c>
      <c r="B830" s="2">
        <v>45739</v>
      </c>
      <c r="C830" t="s">
        <v>1472</v>
      </c>
      <c r="D830" t="s">
        <v>40</v>
      </c>
      <c r="E830" t="s">
        <v>41</v>
      </c>
      <c r="F830" t="s">
        <v>31</v>
      </c>
      <c r="G830" t="s">
        <v>95</v>
      </c>
      <c r="H830">
        <v>1</v>
      </c>
      <c r="I830">
        <v>2699</v>
      </c>
      <c r="J830">
        <v>5</v>
      </c>
      <c r="K830">
        <v>2564.0500000000002</v>
      </c>
      <c r="L830">
        <v>610.32000000000005</v>
      </c>
      <c r="M830" t="s">
        <v>25</v>
      </c>
      <c r="N830" t="s">
        <v>34</v>
      </c>
    </row>
    <row r="831" spans="1:14" x14ac:dyDescent="0.3">
      <c r="A831" t="s">
        <v>1473</v>
      </c>
      <c r="B831" s="2">
        <v>45851</v>
      </c>
      <c r="C831" t="s">
        <v>1474</v>
      </c>
      <c r="D831" t="s">
        <v>29</v>
      </c>
      <c r="E831" t="s">
        <v>30</v>
      </c>
      <c r="F831" t="s">
        <v>42</v>
      </c>
      <c r="G831" t="s">
        <v>124</v>
      </c>
      <c r="H831">
        <v>4</v>
      </c>
      <c r="I831">
        <v>3259</v>
      </c>
      <c r="J831">
        <v>10</v>
      </c>
      <c r="K831">
        <v>11732.4</v>
      </c>
      <c r="L831">
        <v>1331.64</v>
      </c>
      <c r="M831" t="s">
        <v>44</v>
      </c>
      <c r="N831" t="s">
        <v>21</v>
      </c>
    </row>
    <row r="832" spans="1:14" x14ac:dyDescent="0.3">
      <c r="A832" t="s">
        <v>1475</v>
      </c>
      <c r="B832" s="2">
        <v>45965</v>
      </c>
      <c r="C832" t="s">
        <v>924</v>
      </c>
      <c r="D832" t="s">
        <v>24</v>
      </c>
      <c r="E832" t="s">
        <v>24</v>
      </c>
      <c r="F832" t="s">
        <v>31</v>
      </c>
      <c r="G832" t="s">
        <v>32</v>
      </c>
      <c r="H832">
        <v>1</v>
      </c>
      <c r="I832">
        <v>4189</v>
      </c>
      <c r="J832">
        <v>10</v>
      </c>
      <c r="K832">
        <v>3770.1</v>
      </c>
      <c r="L832">
        <v>504.34</v>
      </c>
      <c r="M832" t="s">
        <v>44</v>
      </c>
      <c r="N832" t="s">
        <v>26</v>
      </c>
    </row>
    <row r="833" spans="1:14" x14ac:dyDescent="0.3">
      <c r="A833" t="s">
        <v>1476</v>
      </c>
      <c r="B833" s="2">
        <v>45765</v>
      </c>
      <c r="C833" t="s">
        <v>80</v>
      </c>
      <c r="D833" t="s">
        <v>51</v>
      </c>
      <c r="E833" t="s">
        <v>52</v>
      </c>
      <c r="F833" t="s">
        <v>31</v>
      </c>
      <c r="G833" t="s">
        <v>95</v>
      </c>
      <c r="H833">
        <v>2</v>
      </c>
      <c r="I833">
        <v>2931</v>
      </c>
      <c r="J833">
        <v>15</v>
      </c>
      <c r="K833">
        <v>4982.7</v>
      </c>
      <c r="L833">
        <v>452.58</v>
      </c>
      <c r="M833" t="s">
        <v>25</v>
      </c>
      <c r="N833" t="s">
        <v>26</v>
      </c>
    </row>
    <row r="834" spans="1:14" x14ac:dyDescent="0.3">
      <c r="A834" t="s">
        <v>1477</v>
      </c>
      <c r="B834" s="2">
        <v>45889</v>
      </c>
      <c r="C834" t="s">
        <v>1478</v>
      </c>
      <c r="D834" t="s">
        <v>40</v>
      </c>
      <c r="E834" t="s">
        <v>41</v>
      </c>
      <c r="F834" t="s">
        <v>31</v>
      </c>
      <c r="G834" t="s">
        <v>37</v>
      </c>
      <c r="H834">
        <v>1</v>
      </c>
      <c r="I834">
        <v>381</v>
      </c>
      <c r="J834">
        <v>15</v>
      </c>
      <c r="K834">
        <v>323.85000000000002</v>
      </c>
      <c r="L834">
        <v>65.92</v>
      </c>
      <c r="M834" t="s">
        <v>48</v>
      </c>
      <c r="N834" t="s">
        <v>26</v>
      </c>
    </row>
    <row r="835" spans="1:14" x14ac:dyDescent="0.3">
      <c r="A835" t="s">
        <v>1479</v>
      </c>
      <c r="B835" s="2">
        <v>45690</v>
      </c>
      <c r="C835" t="s">
        <v>1314</v>
      </c>
      <c r="D835" t="s">
        <v>60</v>
      </c>
      <c r="E835" t="s">
        <v>61</v>
      </c>
      <c r="F835" t="s">
        <v>18</v>
      </c>
      <c r="G835" t="s">
        <v>64</v>
      </c>
      <c r="H835">
        <v>2</v>
      </c>
      <c r="I835">
        <v>4299</v>
      </c>
      <c r="J835">
        <v>5</v>
      </c>
      <c r="K835">
        <v>8168.1</v>
      </c>
      <c r="L835">
        <v>1888.97</v>
      </c>
      <c r="M835" t="s">
        <v>20</v>
      </c>
      <c r="N835" t="s">
        <v>34</v>
      </c>
    </row>
    <row r="836" spans="1:14" x14ac:dyDescent="0.3">
      <c r="A836" t="s">
        <v>1480</v>
      </c>
      <c r="B836" s="2">
        <v>45998</v>
      </c>
      <c r="C836" t="s">
        <v>39</v>
      </c>
      <c r="D836" t="s">
        <v>24</v>
      </c>
      <c r="E836" t="s">
        <v>24</v>
      </c>
      <c r="F836" t="s">
        <v>31</v>
      </c>
      <c r="G836" t="s">
        <v>37</v>
      </c>
      <c r="H836">
        <v>1</v>
      </c>
      <c r="I836">
        <v>3150</v>
      </c>
      <c r="J836">
        <v>10</v>
      </c>
      <c r="K836">
        <v>2835</v>
      </c>
      <c r="L836">
        <v>505.12</v>
      </c>
      <c r="M836" t="s">
        <v>48</v>
      </c>
      <c r="N836" t="s">
        <v>34</v>
      </c>
    </row>
    <row r="837" spans="1:14" x14ac:dyDescent="0.3">
      <c r="A837" t="s">
        <v>1481</v>
      </c>
      <c r="B837" s="2">
        <v>45896</v>
      </c>
      <c r="C837" t="s">
        <v>1482</v>
      </c>
      <c r="D837" t="s">
        <v>29</v>
      </c>
      <c r="E837" t="s">
        <v>30</v>
      </c>
      <c r="F837" t="s">
        <v>18</v>
      </c>
      <c r="G837" t="s">
        <v>19</v>
      </c>
      <c r="H837">
        <v>4</v>
      </c>
      <c r="I837">
        <v>3704</v>
      </c>
      <c r="J837">
        <v>20</v>
      </c>
      <c r="K837">
        <v>11852.8</v>
      </c>
      <c r="L837">
        <v>1720.66</v>
      </c>
      <c r="M837" t="s">
        <v>44</v>
      </c>
      <c r="N837" t="s">
        <v>34</v>
      </c>
    </row>
    <row r="838" spans="1:14" x14ac:dyDescent="0.3">
      <c r="A838" t="s">
        <v>1483</v>
      </c>
      <c r="B838" s="2">
        <v>45814</v>
      </c>
      <c r="C838" t="s">
        <v>1484</v>
      </c>
      <c r="D838" t="s">
        <v>29</v>
      </c>
      <c r="E838" t="s">
        <v>30</v>
      </c>
      <c r="F838" t="s">
        <v>31</v>
      </c>
      <c r="G838" t="s">
        <v>37</v>
      </c>
      <c r="H838">
        <v>3</v>
      </c>
      <c r="I838">
        <v>2849</v>
      </c>
      <c r="J838">
        <v>20</v>
      </c>
      <c r="K838">
        <v>6837.6</v>
      </c>
      <c r="L838">
        <v>679.54</v>
      </c>
      <c r="M838" t="s">
        <v>44</v>
      </c>
      <c r="N838" t="s">
        <v>34</v>
      </c>
    </row>
    <row r="839" spans="1:14" x14ac:dyDescent="0.3">
      <c r="A839" t="s">
        <v>1485</v>
      </c>
      <c r="B839" s="2">
        <v>45670</v>
      </c>
      <c r="C839" t="s">
        <v>1237</v>
      </c>
      <c r="D839" t="s">
        <v>60</v>
      </c>
      <c r="E839" t="s">
        <v>61</v>
      </c>
      <c r="F839" t="s">
        <v>18</v>
      </c>
      <c r="G839" t="s">
        <v>64</v>
      </c>
      <c r="H839">
        <v>1</v>
      </c>
      <c r="I839">
        <v>3209</v>
      </c>
      <c r="J839">
        <v>15</v>
      </c>
      <c r="K839">
        <v>2727.65</v>
      </c>
      <c r="L839">
        <v>662.87</v>
      </c>
      <c r="M839" t="s">
        <v>25</v>
      </c>
      <c r="N839" t="s">
        <v>26</v>
      </c>
    </row>
    <row r="840" spans="1:14" x14ac:dyDescent="0.3">
      <c r="A840" t="s">
        <v>1486</v>
      </c>
      <c r="B840" s="2">
        <v>45957</v>
      </c>
      <c r="C840" t="s">
        <v>495</v>
      </c>
      <c r="D840" t="s">
        <v>16</v>
      </c>
      <c r="E840" t="s">
        <v>17</v>
      </c>
      <c r="F840" t="s">
        <v>42</v>
      </c>
      <c r="G840" t="s">
        <v>72</v>
      </c>
      <c r="H840">
        <v>1</v>
      </c>
      <c r="I840">
        <v>2456</v>
      </c>
      <c r="J840">
        <v>5</v>
      </c>
      <c r="K840">
        <v>2333.1999999999998</v>
      </c>
      <c r="L840">
        <v>404.64</v>
      </c>
      <c r="M840" t="s">
        <v>25</v>
      </c>
      <c r="N840" t="s">
        <v>21</v>
      </c>
    </row>
    <row r="841" spans="1:14" x14ac:dyDescent="0.3">
      <c r="A841" t="s">
        <v>1487</v>
      </c>
      <c r="B841" s="2">
        <v>45752</v>
      </c>
      <c r="C841" t="s">
        <v>1488</v>
      </c>
      <c r="D841" t="s">
        <v>51</v>
      </c>
      <c r="E841" t="s">
        <v>52</v>
      </c>
      <c r="F841" t="s">
        <v>18</v>
      </c>
      <c r="G841" t="s">
        <v>19</v>
      </c>
      <c r="H841">
        <v>3</v>
      </c>
      <c r="I841">
        <v>713</v>
      </c>
      <c r="J841">
        <v>15</v>
      </c>
      <c r="K841">
        <v>1818.15</v>
      </c>
      <c r="L841">
        <v>294.98</v>
      </c>
      <c r="M841" t="s">
        <v>20</v>
      </c>
      <c r="N841" t="s">
        <v>26</v>
      </c>
    </row>
    <row r="842" spans="1:14" x14ac:dyDescent="0.3">
      <c r="A842" t="s">
        <v>1489</v>
      </c>
      <c r="B842" s="2">
        <v>45728</v>
      </c>
      <c r="C842" t="s">
        <v>1490</v>
      </c>
      <c r="D842" t="s">
        <v>55</v>
      </c>
      <c r="E842" t="s">
        <v>56</v>
      </c>
      <c r="F842" t="s">
        <v>42</v>
      </c>
      <c r="G842" t="s">
        <v>124</v>
      </c>
      <c r="H842">
        <v>1</v>
      </c>
      <c r="I842">
        <v>3418</v>
      </c>
      <c r="J842">
        <v>15</v>
      </c>
      <c r="K842">
        <v>2905.3</v>
      </c>
      <c r="L842">
        <v>477.9</v>
      </c>
      <c r="M842" t="s">
        <v>20</v>
      </c>
      <c r="N842" t="s">
        <v>26</v>
      </c>
    </row>
    <row r="843" spans="1:14" x14ac:dyDescent="0.3">
      <c r="A843" t="s">
        <v>1491</v>
      </c>
      <c r="B843" s="2">
        <v>45793</v>
      </c>
      <c r="C843" t="s">
        <v>1492</v>
      </c>
      <c r="D843" t="s">
        <v>60</v>
      </c>
      <c r="E843" t="s">
        <v>61</v>
      </c>
      <c r="F843" t="s">
        <v>18</v>
      </c>
      <c r="G843" t="s">
        <v>64</v>
      </c>
      <c r="H843">
        <v>5</v>
      </c>
      <c r="I843">
        <v>4515</v>
      </c>
      <c r="J843">
        <v>10</v>
      </c>
      <c r="K843">
        <v>20317.5</v>
      </c>
      <c r="L843">
        <v>3295.84</v>
      </c>
      <c r="M843" t="s">
        <v>44</v>
      </c>
      <c r="N843" t="s">
        <v>21</v>
      </c>
    </row>
    <row r="844" spans="1:14" x14ac:dyDescent="0.3">
      <c r="A844" t="s">
        <v>1493</v>
      </c>
      <c r="B844" s="2">
        <v>45927</v>
      </c>
      <c r="C844" t="s">
        <v>1494</v>
      </c>
      <c r="D844" t="s">
        <v>16</v>
      </c>
      <c r="E844" t="s">
        <v>17</v>
      </c>
      <c r="F844" t="s">
        <v>42</v>
      </c>
      <c r="G844" t="s">
        <v>43</v>
      </c>
      <c r="H844">
        <v>2</v>
      </c>
      <c r="I844">
        <v>1911</v>
      </c>
      <c r="J844">
        <v>0</v>
      </c>
      <c r="K844">
        <v>3822</v>
      </c>
      <c r="L844">
        <v>651.03</v>
      </c>
      <c r="M844" t="s">
        <v>33</v>
      </c>
      <c r="N844" t="s">
        <v>21</v>
      </c>
    </row>
    <row r="845" spans="1:14" x14ac:dyDescent="0.3">
      <c r="A845" t="s">
        <v>1495</v>
      </c>
      <c r="B845" s="2">
        <v>45672</v>
      </c>
      <c r="C845" t="s">
        <v>292</v>
      </c>
      <c r="D845" t="s">
        <v>71</v>
      </c>
      <c r="E845" t="s">
        <v>52</v>
      </c>
      <c r="F845" t="s">
        <v>42</v>
      </c>
      <c r="G845" t="s">
        <v>72</v>
      </c>
      <c r="H845">
        <v>5</v>
      </c>
      <c r="I845">
        <v>4032</v>
      </c>
      <c r="J845">
        <v>10</v>
      </c>
      <c r="K845">
        <v>18144</v>
      </c>
      <c r="L845">
        <v>4083.94</v>
      </c>
      <c r="M845" t="s">
        <v>25</v>
      </c>
      <c r="N845" t="s">
        <v>21</v>
      </c>
    </row>
    <row r="846" spans="1:14" x14ac:dyDescent="0.3">
      <c r="A846" t="s">
        <v>1496</v>
      </c>
      <c r="B846" s="2">
        <v>45868</v>
      </c>
      <c r="C846" t="s">
        <v>1270</v>
      </c>
      <c r="D846" t="s">
        <v>40</v>
      </c>
      <c r="E846" t="s">
        <v>41</v>
      </c>
      <c r="F846" t="s">
        <v>31</v>
      </c>
      <c r="G846" t="s">
        <v>47</v>
      </c>
      <c r="H846">
        <v>5</v>
      </c>
      <c r="I846">
        <v>2556</v>
      </c>
      <c r="J846">
        <v>10</v>
      </c>
      <c r="K846">
        <v>11502</v>
      </c>
      <c r="L846">
        <v>1296.1199999999999</v>
      </c>
      <c r="M846" t="s">
        <v>20</v>
      </c>
      <c r="N846" t="s">
        <v>34</v>
      </c>
    </row>
    <row r="847" spans="1:14" x14ac:dyDescent="0.3">
      <c r="A847" t="s">
        <v>1497</v>
      </c>
      <c r="B847" s="2">
        <v>45972</v>
      </c>
      <c r="C847" t="s">
        <v>358</v>
      </c>
      <c r="D847" t="s">
        <v>60</v>
      </c>
      <c r="E847" t="s">
        <v>61</v>
      </c>
      <c r="F847" t="s">
        <v>42</v>
      </c>
      <c r="G847" t="s">
        <v>72</v>
      </c>
      <c r="H847">
        <v>2</v>
      </c>
      <c r="I847">
        <v>1152</v>
      </c>
      <c r="J847">
        <v>20</v>
      </c>
      <c r="K847">
        <v>1843.2</v>
      </c>
      <c r="L847">
        <v>323.10000000000002</v>
      </c>
      <c r="M847" t="s">
        <v>20</v>
      </c>
      <c r="N847" t="s">
        <v>34</v>
      </c>
    </row>
    <row r="848" spans="1:14" x14ac:dyDescent="0.3">
      <c r="A848" t="s">
        <v>1498</v>
      </c>
      <c r="B848" s="2">
        <v>45713</v>
      </c>
      <c r="C848" t="s">
        <v>1499</v>
      </c>
      <c r="D848" t="s">
        <v>24</v>
      </c>
      <c r="E848" t="s">
        <v>24</v>
      </c>
      <c r="F848" t="s">
        <v>18</v>
      </c>
      <c r="G848" t="s">
        <v>19</v>
      </c>
      <c r="H848">
        <v>1</v>
      </c>
      <c r="I848">
        <v>3350</v>
      </c>
      <c r="J848">
        <v>15</v>
      </c>
      <c r="K848">
        <v>2847.5</v>
      </c>
      <c r="L848">
        <v>279.22000000000003</v>
      </c>
      <c r="M848" t="s">
        <v>25</v>
      </c>
      <c r="N848" t="s">
        <v>26</v>
      </c>
    </row>
    <row r="849" spans="1:14" x14ac:dyDescent="0.3">
      <c r="A849" t="s">
        <v>1500</v>
      </c>
      <c r="B849" s="2">
        <v>45740</v>
      </c>
      <c r="C849" t="s">
        <v>1478</v>
      </c>
      <c r="D849" t="s">
        <v>24</v>
      </c>
      <c r="E849" t="s">
        <v>24</v>
      </c>
      <c r="F849" t="s">
        <v>31</v>
      </c>
      <c r="G849" t="s">
        <v>47</v>
      </c>
      <c r="H849">
        <v>2</v>
      </c>
      <c r="I849">
        <v>1090</v>
      </c>
      <c r="J849">
        <v>5</v>
      </c>
      <c r="K849">
        <v>2071</v>
      </c>
      <c r="L849">
        <v>338.4</v>
      </c>
      <c r="M849" t="s">
        <v>25</v>
      </c>
      <c r="N849" t="s">
        <v>26</v>
      </c>
    </row>
    <row r="850" spans="1:14" x14ac:dyDescent="0.3">
      <c r="A850" t="s">
        <v>1501</v>
      </c>
      <c r="B850" s="2">
        <v>45844</v>
      </c>
      <c r="C850" t="s">
        <v>1502</v>
      </c>
      <c r="D850" t="s">
        <v>24</v>
      </c>
      <c r="E850" t="s">
        <v>24</v>
      </c>
      <c r="F850" t="s">
        <v>18</v>
      </c>
      <c r="G850" t="s">
        <v>19</v>
      </c>
      <c r="H850">
        <v>3</v>
      </c>
      <c r="I850">
        <v>3600</v>
      </c>
      <c r="J850">
        <v>10</v>
      </c>
      <c r="K850">
        <v>9720</v>
      </c>
      <c r="L850">
        <v>1191.71</v>
      </c>
      <c r="M850" t="s">
        <v>20</v>
      </c>
      <c r="N850" t="s">
        <v>26</v>
      </c>
    </row>
    <row r="851" spans="1:14" x14ac:dyDescent="0.3">
      <c r="A851" t="s">
        <v>1503</v>
      </c>
      <c r="B851" s="2">
        <v>45873</v>
      </c>
      <c r="C851" t="s">
        <v>451</v>
      </c>
      <c r="D851" t="s">
        <v>24</v>
      </c>
      <c r="E851" t="s">
        <v>24</v>
      </c>
      <c r="F851" t="s">
        <v>42</v>
      </c>
      <c r="G851" t="s">
        <v>124</v>
      </c>
      <c r="H851">
        <v>2</v>
      </c>
      <c r="I851">
        <v>1987</v>
      </c>
      <c r="J851">
        <v>20</v>
      </c>
      <c r="K851">
        <v>3179.2</v>
      </c>
      <c r="L851">
        <v>517</v>
      </c>
      <c r="M851" t="s">
        <v>44</v>
      </c>
      <c r="N851" t="s">
        <v>34</v>
      </c>
    </row>
    <row r="852" spans="1:14" x14ac:dyDescent="0.3">
      <c r="A852" t="s">
        <v>1504</v>
      </c>
      <c r="B852" s="2">
        <v>45774</v>
      </c>
      <c r="C852" t="s">
        <v>880</v>
      </c>
      <c r="D852" t="s">
        <v>16</v>
      </c>
      <c r="E852" t="s">
        <v>17</v>
      </c>
      <c r="F852" t="s">
        <v>42</v>
      </c>
      <c r="G852" t="s">
        <v>43</v>
      </c>
      <c r="H852">
        <v>4</v>
      </c>
      <c r="I852">
        <v>3887</v>
      </c>
      <c r="J852">
        <v>0</v>
      </c>
      <c r="K852">
        <v>15548</v>
      </c>
      <c r="L852">
        <v>1665.46</v>
      </c>
      <c r="M852" t="s">
        <v>48</v>
      </c>
      <c r="N852" t="s">
        <v>34</v>
      </c>
    </row>
    <row r="853" spans="1:14" x14ac:dyDescent="0.3">
      <c r="A853" t="s">
        <v>1505</v>
      </c>
      <c r="B853" s="2">
        <v>45967</v>
      </c>
      <c r="C853" t="s">
        <v>1506</v>
      </c>
      <c r="D853" t="s">
        <v>51</v>
      </c>
      <c r="E853" t="s">
        <v>52</v>
      </c>
      <c r="F853" t="s">
        <v>42</v>
      </c>
      <c r="G853" t="s">
        <v>124</v>
      </c>
      <c r="H853">
        <v>3</v>
      </c>
      <c r="I853">
        <v>4944</v>
      </c>
      <c r="J853">
        <v>0</v>
      </c>
      <c r="K853">
        <v>14832</v>
      </c>
      <c r="L853">
        <v>2694.54</v>
      </c>
      <c r="M853" t="s">
        <v>44</v>
      </c>
      <c r="N853" t="s">
        <v>21</v>
      </c>
    </row>
    <row r="854" spans="1:14" x14ac:dyDescent="0.3">
      <c r="A854" t="s">
        <v>1507</v>
      </c>
      <c r="B854" s="2">
        <v>45658</v>
      </c>
      <c r="C854" t="s">
        <v>1508</v>
      </c>
      <c r="D854" t="s">
        <v>16</v>
      </c>
      <c r="E854" t="s">
        <v>17</v>
      </c>
      <c r="F854" t="s">
        <v>42</v>
      </c>
      <c r="G854" t="s">
        <v>72</v>
      </c>
      <c r="H854">
        <v>4</v>
      </c>
      <c r="I854">
        <v>2850</v>
      </c>
      <c r="J854">
        <v>10</v>
      </c>
      <c r="K854">
        <v>10260</v>
      </c>
      <c r="L854">
        <v>1524.71</v>
      </c>
      <c r="M854" t="s">
        <v>48</v>
      </c>
      <c r="N854" t="s">
        <v>34</v>
      </c>
    </row>
    <row r="855" spans="1:14" x14ac:dyDescent="0.3">
      <c r="A855" t="s">
        <v>1509</v>
      </c>
      <c r="B855" s="2">
        <v>45822</v>
      </c>
      <c r="C855" t="s">
        <v>246</v>
      </c>
      <c r="D855" t="s">
        <v>60</v>
      </c>
      <c r="E855" t="s">
        <v>61</v>
      </c>
      <c r="F855" t="s">
        <v>42</v>
      </c>
      <c r="G855" t="s">
        <v>72</v>
      </c>
      <c r="H855">
        <v>1</v>
      </c>
      <c r="I855">
        <v>1000</v>
      </c>
      <c r="J855">
        <v>15</v>
      </c>
      <c r="K855">
        <v>850</v>
      </c>
      <c r="L855">
        <v>138.88</v>
      </c>
      <c r="M855" t="s">
        <v>20</v>
      </c>
      <c r="N855" t="s">
        <v>34</v>
      </c>
    </row>
    <row r="856" spans="1:14" x14ac:dyDescent="0.3">
      <c r="A856" t="s">
        <v>1510</v>
      </c>
      <c r="B856" s="2">
        <v>45962</v>
      </c>
      <c r="C856" t="s">
        <v>1511</v>
      </c>
      <c r="D856" t="s">
        <v>55</v>
      </c>
      <c r="E856" t="s">
        <v>56</v>
      </c>
      <c r="F856" t="s">
        <v>31</v>
      </c>
      <c r="G856" t="s">
        <v>47</v>
      </c>
      <c r="H856">
        <v>1</v>
      </c>
      <c r="I856">
        <v>4641</v>
      </c>
      <c r="J856">
        <v>10</v>
      </c>
      <c r="K856">
        <v>4176.8999999999996</v>
      </c>
      <c r="L856">
        <v>352.15</v>
      </c>
      <c r="M856" t="s">
        <v>25</v>
      </c>
      <c r="N856" t="s">
        <v>34</v>
      </c>
    </row>
    <row r="857" spans="1:14" x14ac:dyDescent="0.3">
      <c r="A857" t="s">
        <v>1512</v>
      </c>
      <c r="B857" s="2">
        <v>45781</v>
      </c>
      <c r="C857" t="s">
        <v>1513</v>
      </c>
      <c r="D857" t="s">
        <v>16</v>
      </c>
      <c r="E857" t="s">
        <v>17</v>
      </c>
      <c r="F857" t="s">
        <v>18</v>
      </c>
      <c r="G857" t="s">
        <v>57</v>
      </c>
      <c r="H857">
        <v>2</v>
      </c>
      <c r="I857">
        <v>3329</v>
      </c>
      <c r="J857">
        <v>20</v>
      </c>
      <c r="K857">
        <v>5326.4</v>
      </c>
      <c r="L857">
        <v>1166.0999999999999</v>
      </c>
      <c r="M857" t="s">
        <v>44</v>
      </c>
      <c r="N857" t="s">
        <v>34</v>
      </c>
    </row>
    <row r="858" spans="1:14" x14ac:dyDescent="0.3">
      <c r="A858" t="s">
        <v>1514</v>
      </c>
      <c r="B858" s="2">
        <v>45846</v>
      </c>
      <c r="C858" t="s">
        <v>1515</v>
      </c>
      <c r="D858" t="s">
        <v>40</v>
      </c>
      <c r="E858" t="s">
        <v>41</v>
      </c>
      <c r="F858" t="s">
        <v>42</v>
      </c>
      <c r="G858" t="s">
        <v>43</v>
      </c>
      <c r="H858">
        <v>1</v>
      </c>
      <c r="I858">
        <v>2506</v>
      </c>
      <c r="J858">
        <v>10</v>
      </c>
      <c r="K858">
        <v>2255.4</v>
      </c>
      <c r="L858">
        <v>186.9</v>
      </c>
      <c r="M858" t="s">
        <v>25</v>
      </c>
      <c r="N858" t="s">
        <v>26</v>
      </c>
    </row>
    <row r="859" spans="1:14" x14ac:dyDescent="0.3">
      <c r="A859" t="s">
        <v>1516</v>
      </c>
      <c r="B859" s="2">
        <v>45920</v>
      </c>
      <c r="C859" t="s">
        <v>1517</v>
      </c>
      <c r="D859" t="s">
        <v>71</v>
      </c>
      <c r="E859" t="s">
        <v>52</v>
      </c>
      <c r="F859" t="s">
        <v>18</v>
      </c>
      <c r="G859" t="s">
        <v>57</v>
      </c>
      <c r="H859">
        <v>2</v>
      </c>
      <c r="I859">
        <v>1608</v>
      </c>
      <c r="J859">
        <v>20</v>
      </c>
      <c r="K859">
        <v>2572.8000000000002</v>
      </c>
      <c r="L859">
        <v>629.85</v>
      </c>
      <c r="M859" t="s">
        <v>48</v>
      </c>
      <c r="N859" t="s">
        <v>21</v>
      </c>
    </row>
    <row r="860" spans="1:14" x14ac:dyDescent="0.3">
      <c r="A860" t="s">
        <v>1518</v>
      </c>
      <c r="B860" s="2">
        <v>45663</v>
      </c>
      <c r="C860" t="s">
        <v>1519</v>
      </c>
      <c r="D860" t="s">
        <v>40</v>
      </c>
      <c r="E860" t="s">
        <v>41</v>
      </c>
      <c r="F860" t="s">
        <v>18</v>
      </c>
      <c r="G860" t="s">
        <v>64</v>
      </c>
      <c r="H860">
        <v>2</v>
      </c>
      <c r="I860">
        <v>3451</v>
      </c>
      <c r="J860">
        <v>10</v>
      </c>
      <c r="K860">
        <v>6211.8</v>
      </c>
      <c r="L860">
        <v>555.28</v>
      </c>
      <c r="M860" t="s">
        <v>20</v>
      </c>
      <c r="N860" t="s">
        <v>26</v>
      </c>
    </row>
    <row r="861" spans="1:14" x14ac:dyDescent="0.3">
      <c r="A861" t="s">
        <v>1520</v>
      </c>
      <c r="B861" s="2">
        <v>45753</v>
      </c>
      <c r="C861" t="s">
        <v>855</v>
      </c>
      <c r="D861" t="s">
        <v>24</v>
      </c>
      <c r="E861" t="s">
        <v>24</v>
      </c>
      <c r="F861" t="s">
        <v>31</v>
      </c>
      <c r="G861" t="s">
        <v>47</v>
      </c>
      <c r="H861">
        <v>2</v>
      </c>
      <c r="I861">
        <v>4957</v>
      </c>
      <c r="J861">
        <v>15</v>
      </c>
      <c r="K861">
        <v>8426.9</v>
      </c>
      <c r="L861">
        <v>1941.63</v>
      </c>
      <c r="M861" t="s">
        <v>33</v>
      </c>
      <c r="N861" t="s">
        <v>26</v>
      </c>
    </row>
    <row r="862" spans="1:14" x14ac:dyDescent="0.3">
      <c r="A862" t="s">
        <v>1521</v>
      </c>
      <c r="B862" s="2">
        <v>45738</v>
      </c>
      <c r="C862" t="s">
        <v>323</v>
      </c>
      <c r="D862" t="s">
        <v>16</v>
      </c>
      <c r="E862" t="s">
        <v>17</v>
      </c>
      <c r="F862" t="s">
        <v>42</v>
      </c>
      <c r="G862" t="s">
        <v>72</v>
      </c>
      <c r="H862">
        <v>2</v>
      </c>
      <c r="I862">
        <v>3121</v>
      </c>
      <c r="J862">
        <v>0</v>
      </c>
      <c r="K862">
        <v>6242</v>
      </c>
      <c r="L862">
        <v>1497.59</v>
      </c>
      <c r="M862" t="s">
        <v>33</v>
      </c>
      <c r="N862" t="s">
        <v>21</v>
      </c>
    </row>
    <row r="863" spans="1:14" x14ac:dyDescent="0.3">
      <c r="A863" t="s">
        <v>1522</v>
      </c>
      <c r="B863" s="2">
        <v>45693</v>
      </c>
      <c r="C863" t="s">
        <v>1523</v>
      </c>
      <c r="D863" t="s">
        <v>51</v>
      </c>
      <c r="E863" t="s">
        <v>52</v>
      </c>
      <c r="F863" t="s">
        <v>31</v>
      </c>
      <c r="G863" t="s">
        <v>37</v>
      </c>
      <c r="H863">
        <v>5</v>
      </c>
      <c r="I863">
        <v>4847</v>
      </c>
      <c r="J863">
        <v>0</v>
      </c>
      <c r="K863">
        <v>24235</v>
      </c>
      <c r="L863">
        <v>5498.22</v>
      </c>
      <c r="M863" t="s">
        <v>44</v>
      </c>
      <c r="N863" t="s">
        <v>26</v>
      </c>
    </row>
    <row r="864" spans="1:14" x14ac:dyDescent="0.3">
      <c r="A864" t="s">
        <v>1524</v>
      </c>
      <c r="B864" s="2">
        <v>45999</v>
      </c>
      <c r="C864" t="s">
        <v>1525</v>
      </c>
      <c r="D864" t="s">
        <v>60</v>
      </c>
      <c r="E864" t="s">
        <v>61</v>
      </c>
      <c r="F864" t="s">
        <v>31</v>
      </c>
      <c r="G864" t="s">
        <v>37</v>
      </c>
      <c r="H864">
        <v>1</v>
      </c>
      <c r="I864">
        <v>4429</v>
      </c>
      <c r="J864">
        <v>15</v>
      </c>
      <c r="K864">
        <v>3764.65</v>
      </c>
      <c r="L864">
        <v>898.51</v>
      </c>
      <c r="M864" t="s">
        <v>33</v>
      </c>
      <c r="N864" t="s">
        <v>21</v>
      </c>
    </row>
    <row r="865" spans="1:14" x14ac:dyDescent="0.3">
      <c r="A865" t="s">
        <v>1526</v>
      </c>
      <c r="B865" s="2">
        <v>45663</v>
      </c>
      <c r="C865" t="s">
        <v>376</v>
      </c>
      <c r="D865" t="s">
        <v>51</v>
      </c>
      <c r="E865" t="s">
        <v>52</v>
      </c>
      <c r="F865" t="s">
        <v>42</v>
      </c>
      <c r="G865" t="s">
        <v>43</v>
      </c>
      <c r="H865">
        <v>1</v>
      </c>
      <c r="I865">
        <v>3088</v>
      </c>
      <c r="J865">
        <v>20</v>
      </c>
      <c r="K865">
        <v>2470.4</v>
      </c>
      <c r="L865">
        <v>487.11</v>
      </c>
      <c r="M865" t="s">
        <v>48</v>
      </c>
      <c r="N865" t="s">
        <v>21</v>
      </c>
    </row>
    <row r="866" spans="1:14" x14ac:dyDescent="0.3">
      <c r="A866" t="s">
        <v>1527</v>
      </c>
      <c r="B866" s="2">
        <v>45777</v>
      </c>
      <c r="C866" t="s">
        <v>1528</v>
      </c>
      <c r="D866" t="s">
        <v>29</v>
      </c>
      <c r="E866" t="s">
        <v>30</v>
      </c>
      <c r="F866" t="s">
        <v>42</v>
      </c>
      <c r="G866" t="s">
        <v>124</v>
      </c>
      <c r="H866">
        <v>5</v>
      </c>
      <c r="I866">
        <v>4988</v>
      </c>
      <c r="J866">
        <v>5</v>
      </c>
      <c r="K866">
        <v>23693</v>
      </c>
      <c r="L866">
        <v>3779.58</v>
      </c>
      <c r="M866" t="s">
        <v>48</v>
      </c>
      <c r="N866" t="s">
        <v>34</v>
      </c>
    </row>
    <row r="867" spans="1:14" x14ac:dyDescent="0.3">
      <c r="A867" t="s">
        <v>1529</v>
      </c>
      <c r="B867" s="2">
        <v>45919</v>
      </c>
      <c r="C867" t="s">
        <v>1530</v>
      </c>
      <c r="D867" t="s">
        <v>55</v>
      </c>
      <c r="E867" t="s">
        <v>56</v>
      </c>
      <c r="F867" t="s">
        <v>31</v>
      </c>
      <c r="G867" t="s">
        <v>47</v>
      </c>
      <c r="H867">
        <v>5</v>
      </c>
      <c r="I867">
        <v>4368</v>
      </c>
      <c r="J867">
        <v>0</v>
      </c>
      <c r="K867">
        <v>21840</v>
      </c>
      <c r="L867">
        <v>2659.89</v>
      </c>
      <c r="M867" t="s">
        <v>20</v>
      </c>
      <c r="N867" t="s">
        <v>21</v>
      </c>
    </row>
    <row r="868" spans="1:14" x14ac:dyDescent="0.3">
      <c r="A868" t="s">
        <v>1531</v>
      </c>
      <c r="B868" s="2">
        <v>46007</v>
      </c>
      <c r="C868" t="s">
        <v>219</v>
      </c>
      <c r="D868" t="s">
        <v>51</v>
      </c>
      <c r="E868" t="s">
        <v>52</v>
      </c>
      <c r="F868" t="s">
        <v>31</v>
      </c>
      <c r="G868" t="s">
        <v>47</v>
      </c>
      <c r="H868">
        <v>1</v>
      </c>
      <c r="I868">
        <v>2211</v>
      </c>
      <c r="J868">
        <v>20</v>
      </c>
      <c r="K868">
        <v>1768.8</v>
      </c>
      <c r="L868">
        <v>332.45</v>
      </c>
      <c r="M868" t="s">
        <v>44</v>
      </c>
      <c r="N868" t="s">
        <v>21</v>
      </c>
    </row>
    <row r="869" spans="1:14" x14ac:dyDescent="0.3">
      <c r="A869" t="s">
        <v>1532</v>
      </c>
      <c r="B869" s="2">
        <v>45831</v>
      </c>
      <c r="C869" t="s">
        <v>1533</v>
      </c>
      <c r="D869" t="s">
        <v>71</v>
      </c>
      <c r="E869" t="s">
        <v>52</v>
      </c>
      <c r="F869" t="s">
        <v>42</v>
      </c>
      <c r="G869" t="s">
        <v>72</v>
      </c>
      <c r="H869">
        <v>5</v>
      </c>
      <c r="I869">
        <v>2882</v>
      </c>
      <c r="J869">
        <v>20</v>
      </c>
      <c r="K869">
        <v>11528</v>
      </c>
      <c r="L869">
        <v>2372.69</v>
      </c>
      <c r="M869" t="s">
        <v>44</v>
      </c>
      <c r="N869" t="s">
        <v>26</v>
      </c>
    </row>
    <row r="870" spans="1:14" x14ac:dyDescent="0.3">
      <c r="A870" t="s">
        <v>1534</v>
      </c>
      <c r="B870" s="2">
        <v>45717</v>
      </c>
      <c r="C870" t="s">
        <v>769</v>
      </c>
      <c r="D870" t="s">
        <v>16</v>
      </c>
      <c r="E870" t="s">
        <v>17</v>
      </c>
      <c r="F870" t="s">
        <v>18</v>
      </c>
      <c r="G870" t="s">
        <v>19</v>
      </c>
      <c r="H870">
        <v>2</v>
      </c>
      <c r="I870">
        <v>3425</v>
      </c>
      <c r="J870">
        <v>0</v>
      </c>
      <c r="K870">
        <v>6850</v>
      </c>
      <c r="L870">
        <v>1249.47</v>
      </c>
      <c r="M870" t="s">
        <v>20</v>
      </c>
      <c r="N870" t="s">
        <v>21</v>
      </c>
    </row>
    <row r="871" spans="1:14" x14ac:dyDescent="0.3">
      <c r="A871" t="s">
        <v>1535</v>
      </c>
      <c r="B871" s="2">
        <v>45894</v>
      </c>
      <c r="C871" t="s">
        <v>217</v>
      </c>
      <c r="D871" t="s">
        <v>16</v>
      </c>
      <c r="E871" t="s">
        <v>17</v>
      </c>
      <c r="F871" t="s">
        <v>18</v>
      </c>
      <c r="G871" t="s">
        <v>19</v>
      </c>
      <c r="H871">
        <v>1</v>
      </c>
      <c r="I871">
        <v>441</v>
      </c>
      <c r="J871">
        <v>15</v>
      </c>
      <c r="K871">
        <v>374.85</v>
      </c>
      <c r="L871">
        <v>52.32</v>
      </c>
      <c r="M871" t="s">
        <v>44</v>
      </c>
      <c r="N871" t="s">
        <v>21</v>
      </c>
    </row>
    <row r="872" spans="1:14" x14ac:dyDescent="0.3">
      <c r="A872" t="s">
        <v>1536</v>
      </c>
      <c r="B872" s="2">
        <v>45856</v>
      </c>
      <c r="C872" t="s">
        <v>1537</v>
      </c>
      <c r="D872" t="s">
        <v>55</v>
      </c>
      <c r="E872" t="s">
        <v>56</v>
      </c>
      <c r="F872" t="s">
        <v>18</v>
      </c>
      <c r="G872" t="s">
        <v>19</v>
      </c>
      <c r="H872">
        <v>5</v>
      </c>
      <c r="I872">
        <v>4067</v>
      </c>
      <c r="J872">
        <v>10</v>
      </c>
      <c r="K872">
        <v>18301.5</v>
      </c>
      <c r="L872">
        <v>2570.67</v>
      </c>
      <c r="M872" t="s">
        <v>25</v>
      </c>
      <c r="N872" t="s">
        <v>21</v>
      </c>
    </row>
    <row r="873" spans="1:14" x14ac:dyDescent="0.3">
      <c r="A873" t="s">
        <v>1538</v>
      </c>
      <c r="B873" s="2">
        <v>45741</v>
      </c>
      <c r="C873" t="s">
        <v>1152</v>
      </c>
      <c r="D873" t="s">
        <v>55</v>
      </c>
      <c r="E873" t="s">
        <v>56</v>
      </c>
      <c r="F873" t="s">
        <v>18</v>
      </c>
      <c r="G873" t="s">
        <v>57</v>
      </c>
      <c r="H873">
        <v>4</v>
      </c>
      <c r="I873">
        <v>3221</v>
      </c>
      <c r="J873">
        <v>5</v>
      </c>
      <c r="K873">
        <v>12239.8</v>
      </c>
      <c r="L873">
        <v>1463.27</v>
      </c>
      <c r="M873" t="s">
        <v>33</v>
      </c>
      <c r="N873" t="s">
        <v>34</v>
      </c>
    </row>
    <row r="874" spans="1:14" x14ac:dyDescent="0.3">
      <c r="A874" t="s">
        <v>1539</v>
      </c>
      <c r="B874" s="2">
        <v>45857</v>
      </c>
      <c r="C874" t="s">
        <v>470</v>
      </c>
      <c r="D874" t="s">
        <v>40</v>
      </c>
      <c r="E874" t="s">
        <v>41</v>
      </c>
      <c r="F874" t="s">
        <v>42</v>
      </c>
      <c r="G874" t="s">
        <v>124</v>
      </c>
      <c r="H874">
        <v>3</v>
      </c>
      <c r="I874">
        <v>3015</v>
      </c>
      <c r="J874">
        <v>15</v>
      </c>
      <c r="K874">
        <v>7688.25</v>
      </c>
      <c r="L874">
        <v>1877.14</v>
      </c>
      <c r="M874" t="s">
        <v>20</v>
      </c>
      <c r="N874" t="s">
        <v>26</v>
      </c>
    </row>
    <row r="875" spans="1:14" x14ac:dyDescent="0.3">
      <c r="A875" t="s">
        <v>1540</v>
      </c>
      <c r="B875" s="2">
        <v>45955</v>
      </c>
      <c r="C875" t="s">
        <v>1541</v>
      </c>
      <c r="D875" t="s">
        <v>71</v>
      </c>
      <c r="E875" t="s">
        <v>52</v>
      </c>
      <c r="F875" t="s">
        <v>31</v>
      </c>
      <c r="G875" t="s">
        <v>47</v>
      </c>
      <c r="H875">
        <v>5</v>
      </c>
      <c r="I875">
        <v>2358</v>
      </c>
      <c r="J875">
        <v>15</v>
      </c>
      <c r="K875">
        <v>10021.5</v>
      </c>
      <c r="L875">
        <v>1276.97</v>
      </c>
      <c r="M875" t="s">
        <v>20</v>
      </c>
      <c r="N875" t="s">
        <v>21</v>
      </c>
    </row>
    <row r="876" spans="1:14" x14ac:dyDescent="0.3">
      <c r="A876" t="s">
        <v>1542</v>
      </c>
      <c r="B876" s="2">
        <v>45668</v>
      </c>
      <c r="C876" t="s">
        <v>1543</v>
      </c>
      <c r="D876" t="s">
        <v>51</v>
      </c>
      <c r="E876" t="s">
        <v>52</v>
      </c>
      <c r="F876" t="s">
        <v>31</v>
      </c>
      <c r="G876" t="s">
        <v>95</v>
      </c>
      <c r="H876">
        <v>3</v>
      </c>
      <c r="I876">
        <v>4785</v>
      </c>
      <c r="J876">
        <v>5</v>
      </c>
      <c r="K876">
        <v>13637.25</v>
      </c>
      <c r="L876">
        <v>3304.44</v>
      </c>
      <c r="M876" t="s">
        <v>20</v>
      </c>
      <c r="N876" t="s">
        <v>21</v>
      </c>
    </row>
    <row r="877" spans="1:14" x14ac:dyDescent="0.3">
      <c r="A877" t="s">
        <v>1544</v>
      </c>
      <c r="B877" s="2">
        <v>46019</v>
      </c>
      <c r="C877" t="s">
        <v>1545</v>
      </c>
      <c r="D877" t="s">
        <v>71</v>
      </c>
      <c r="E877" t="s">
        <v>52</v>
      </c>
      <c r="F877" t="s">
        <v>31</v>
      </c>
      <c r="G877" t="s">
        <v>37</v>
      </c>
      <c r="H877">
        <v>3</v>
      </c>
      <c r="I877">
        <v>2086</v>
      </c>
      <c r="J877">
        <v>15</v>
      </c>
      <c r="K877">
        <v>5319.3</v>
      </c>
      <c r="L877">
        <v>1093.3699999999999</v>
      </c>
      <c r="M877" t="s">
        <v>33</v>
      </c>
      <c r="N877" t="s">
        <v>26</v>
      </c>
    </row>
    <row r="878" spans="1:14" x14ac:dyDescent="0.3">
      <c r="A878" t="s">
        <v>1546</v>
      </c>
      <c r="B878" s="2">
        <v>45738</v>
      </c>
      <c r="C878" t="s">
        <v>356</v>
      </c>
      <c r="D878" t="s">
        <v>60</v>
      </c>
      <c r="E878" t="s">
        <v>61</v>
      </c>
      <c r="F878" t="s">
        <v>18</v>
      </c>
      <c r="G878" t="s">
        <v>19</v>
      </c>
      <c r="H878">
        <v>4</v>
      </c>
      <c r="I878">
        <v>1431</v>
      </c>
      <c r="J878">
        <v>0</v>
      </c>
      <c r="K878">
        <v>5724</v>
      </c>
      <c r="L878">
        <v>563.65</v>
      </c>
      <c r="M878" t="s">
        <v>33</v>
      </c>
      <c r="N878" t="s">
        <v>26</v>
      </c>
    </row>
    <row r="879" spans="1:14" x14ac:dyDescent="0.3">
      <c r="A879" t="s">
        <v>1547</v>
      </c>
      <c r="B879" s="2">
        <v>45974</v>
      </c>
      <c r="C879" t="s">
        <v>276</v>
      </c>
      <c r="D879" t="s">
        <v>55</v>
      </c>
      <c r="E879" t="s">
        <v>56</v>
      </c>
      <c r="F879" t="s">
        <v>42</v>
      </c>
      <c r="G879" t="s">
        <v>124</v>
      </c>
      <c r="H879">
        <v>2</v>
      </c>
      <c r="I879">
        <v>2865</v>
      </c>
      <c r="J879">
        <v>0</v>
      </c>
      <c r="K879">
        <v>5730</v>
      </c>
      <c r="L879">
        <v>728.43</v>
      </c>
      <c r="M879" t="s">
        <v>33</v>
      </c>
      <c r="N879" t="s">
        <v>26</v>
      </c>
    </row>
    <row r="880" spans="1:14" x14ac:dyDescent="0.3">
      <c r="A880" t="s">
        <v>1548</v>
      </c>
      <c r="B880" s="2">
        <v>45880</v>
      </c>
      <c r="C880" t="s">
        <v>1549</v>
      </c>
      <c r="D880" t="s">
        <v>51</v>
      </c>
      <c r="E880" t="s">
        <v>52</v>
      </c>
      <c r="F880" t="s">
        <v>42</v>
      </c>
      <c r="G880" t="s">
        <v>43</v>
      </c>
      <c r="H880">
        <v>1</v>
      </c>
      <c r="I880">
        <v>2766</v>
      </c>
      <c r="J880">
        <v>0</v>
      </c>
      <c r="K880">
        <v>2766</v>
      </c>
      <c r="L880">
        <v>315.33999999999997</v>
      </c>
      <c r="M880" t="s">
        <v>44</v>
      </c>
      <c r="N880" t="s">
        <v>26</v>
      </c>
    </row>
    <row r="881" spans="1:14" x14ac:dyDescent="0.3">
      <c r="A881" t="s">
        <v>1550</v>
      </c>
      <c r="B881" s="2">
        <v>45680</v>
      </c>
      <c r="C881" t="s">
        <v>1551</v>
      </c>
      <c r="D881" t="s">
        <v>16</v>
      </c>
      <c r="E881" t="s">
        <v>17</v>
      </c>
      <c r="F881" t="s">
        <v>31</v>
      </c>
      <c r="G881" t="s">
        <v>47</v>
      </c>
      <c r="H881">
        <v>2</v>
      </c>
      <c r="I881">
        <v>4660</v>
      </c>
      <c r="J881">
        <v>10</v>
      </c>
      <c r="K881">
        <v>8388</v>
      </c>
      <c r="L881">
        <v>1781.25</v>
      </c>
      <c r="M881" t="s">
        <v>25</v>
      </c>
      <c r="N881" t="s">
        <v>34</v>
      </c>
    </row>
    <row r="882" spans="1:14" x14ac:dyDescent="0.3">
      <c r="A882" t="s">
        <v>1552</v>
      </c>
      <c r="B882" s="2">
        <v>45773</v>
      </c>
      <c r="C882" t="s">
        <v>1553</v>
      </c>
      <c r="D882" t="s">
        <v>16</v>
      </c>
      <c r="E882" t="s">
        <v>17</v>
      </c>
      <c r="F882" t="s">
        <v>42</v>
      </c>
      <c r="G882" t="s">
        <v>43</v>
      </c>
      <c r="H882">
        <v>2</v>
      </c>
      <c r="I882">
        <v>1773</v>
      </c>
      <c r="J882">
        <v>15</v>
      </c>
      <c r="K882">
        <v>3014.1</v>
      </c>
      <c r="L882">
        <v>458.97</v>
      </c>
      <c r="M882" t="s">
        <v>25</v>
      </c>
      <c r="N882" t="s">
        <v>21</v>
      </c>
    </row>
    <row r="883" spans="1:14" x14ac:dyDescent="0.3">
      <c r="A883" t="s">
        <v>1554</v>
      </c>
      <c r="B883" s="2">
        <v>45678</v>
      </c>
      <c r="C883" t="s">
        <v>1555</v>
      </c>
      <c r="D883" t="s">
        <v>71</v>
      </c>
      <c r="E883" t="s">
        <v>52</v>
      </c>
      <c r="F883" t="s">
        <v>42</v>
      </c>
      <c r="G883" t="s">
        <v>124</v>
      </c>
      <c r="H883">
        <v>3</v>
      </c>
      <c r="I883">
        <v>2328</v>
      </c>
      <c r="J883">
        <v>20</v>
      </c>
      <c r="K883">
        <v>5587.2</v>
      </c>
      <c r="L883">
        <v>953.24</v>
      </c>
      <c r="M883" t="s">
        <v>25</v>
      </c>
      <c r="N883" t="s">
        <v>34</v>
      </c>
    </row>
    <row r="884" spans="1:14" x14ac:dyDescent="0.3">
      <c r="A884" t="s">
        <v>1556</v>
      </c>
      <c r="B884" s="2">
        <v>45980</v>
      </c>
      <c r="C884" t="s">
        <v>1557</v>
      </c>
      <c r="D884" t="s">
        <v>55</v>
      </c>
      <c r="E884" t="s">
        <v>56</v>
      </c>
      <c r="F884" t="s">
        <v>31</v>
      </c>
      <c r="G884" t="s">
        <v>95</v>
      </c>
      <c r="H884">
        <v>4</v>
      </c>
      <c r="I884">
        <v>2596</v>
      </c>
      <c r="J884">
        <v>10</v>
      </c>
      <c r="K884">
        <v>9345.6</v>
      </c>
      <c r="L884">
        <v>1503.52</v>
      </c>
      <c r="M884" t="s">
        <v>44</v>
      </c>
      <c r="N884" t="s">
        <v>34</v>
      </c>
    </row>
    <row r="885" spans="1:14" x14ac:dyDescent="0.3">
      <c r="A885" t="s">
        <v>1558</v>
      </c>
      <c r="B885" s="2">
        <v>45859</v>
      </c>
      <c r="C885" t="s">
        <v>1559</v>
      </c>
      <c r="D885" t="s">
        <v>55</v>
      </c>
      <c r="E885" t="s">
        <v>56</v>
      </c>
      <c r="F885" t="s">
        <v>18</v>
      </c>
      <c r="G885" t="s">
        <v>64</v>
      </c>
      <c r="H885">
        <v>5</v>
      </c>
      <c r="I885">
        <v>1092</v>
      </c>
      <c r="J885">
        <v>0</v>
      </c>
      <c r="K885">
        <v>5460</v>
      </c>
      <c r="L885">
        <v>636.97</v>
      </c>
      <c r="M885" t="s">
        <v>33</v>
      </c>
      <c r="N885" t="s">
        <v>21</v>
      </c>
    </row>
    <row r="886" spans="1:14" x14ac:dyDescent="0.3">
      <c r="A886" t="s">
        <v>1560</v>
      </c>
      <c r="B886" s="2">
        <v>45830</v>
      </c>
      <c r="C886" t="s">
        <v>1174</v>
      </c>
      <c r="D886" t="s">
        <v>51</v>
      </c>
      <c r="E886" t="s">
        <v>52</v>
      </c>
      <c r="F886" t="s">
        <v>42</v>
      </c>
      <c r="G886" t="s">
        <v>72</v>
      </c>
      <c r="H886">
        <v>2</v>
      </c>
      <c r="I886">
        <v>3125</v>
      </c>
      <c r="J886">
        <v>15</v>
      </c>
      <c r="K886">
        <v>5312.5</v>
      </c>
      <c r="L886">
        <v>1020.66</v>
      </c>
      <c r="M886" t="s">
        <v>33</v>
      </c>
      <c r="N886" t="s">
        <v>21</v>
      </c>
    </row>
    <row r="887" spans="1:14" x14ac:dyDescent="0.3">
      <c r="A887" t="s">
        <v>1561</v>
      </c>
      <c r="B887" s="2">
        <v>45774</v>
      </c>
      <c r="C887" t="s">
        <v>1562</v>
      </c>
      <c r="D887" t="s">
        <v>51</v>
      </c>
      <c r="E887" t="s">
        <v>52</v>
      </c>
      <c r="F887" t="s">
        <v>31</v>
      </c>
      <c r="G887" t="s">
        <v>32</v>
      </c>
      <c r="H887">
        <v>5</v>
      </c>
      <c r="I887">
        <v>4053</v>
      </c>
      <c r="J887">
        <v>15</v>
      </c>
      <c r="K887">
        <v>17225.25</v>
      </c>
      <c r="L887">
        <v>3565.18</v>
      </c>
      <c r="M887" t="s">
        <v>20</v>
      </c>
      <c r="N887" t="s">
        <v>34</v>
      </c>
    </row>
    <row r="888" spans="1:14" x14ac:dyDescent="0.3">
      <c r="A888" t="s">
        <v>1563</v>
      </c>
      <c r="B888" s="2">
        <v>45834</v>
      </c>
      <c r="C888" t="s">
        <v>1564</v>
      </c>
      <c r="D888" t="s">
        <v>71</v>
      </c>
      <c r="E888" t="s">
        <v>52</v>
      </c>
      <c r="F888" t="s">
        <v>42</v>
      </c>
      <c r="G888" t="s">
        <v>43</v>
      </c>
      <c r="H888">
        <v>4</v>
      </c>
      <c r="I888">
        <v>2906</v>
      </c>
      <c r="J888">
        <v>15</v>
      </c>
      <c r="K888">
        <v>9880.4</v>
      </c>
      <c r="L888">
        <v>1365.23</v>
      </c>
      <c r="M888" t="s">
        <v>25</v>
      </c>
      <c r="N888" t="s">
        <v>34</v>
      </c>
    </row>
    <row r="889" spans="1:14" x14ac:dyDescent="0.3">
      <c r="A889" t="s">
        <v>1565</v>
      </c>
      <c r="B889" s="2">
        <v>45944</v>
      </c>
      <c r="C889" t="s">
        <v>1566</v>
      </c>
      <c r="D889" t="s">
        <v>55</v>
      </c>
      <c r="E889" t="s">
        <v>56</v>
      </c>
      <c r="F889" t="s">
        <v>42</v>
      </c>
      <c r="G889" t="s">
        <v>43</v>
      </c>
      <c r="H889">
        <v>4</v>
      </c>
      <c r="I889">
        <v>4792</v>
      </c>
      <c r="J889">
        <v>0</v>
      </c>
      <c r="K889">
        <v>19168</v>
      </c>
      <c r="L889">
        <v>3304.81</v>
      </c>
      <c r="M889" t="s">
        <v>20</v>
      </c>
      <c r="N889" t="s">
        <v>34</v>
      </c>
    </row>
    <row r="890" spans="1:14" x14ac:dyDescent="0.3">
      <c r="A890" t="s">
        <v>1567</v>
      </c>
      <c r="B890" s="2">
        <v>45915</v>
      </c>
      <c r="C890" t="s">
        <v>1568</v>
      </c>
      <c r="D890" t="s">
        <v>55</v>
      </c>
      <c r="E890" t="s">
        <v>56</v>
      </c>
      <c r="F890" t="s">
        <v>42</v>
      </c>
      <c r="G890" t="s">
        <v>72</v>
      </c>
      <c r="H890">
        <v>5</v>
      </c>
      <c r="I890">
        <v>1089</v>
      </c>
      <c r="J890">
        <v>5</v>
      </c>
      <c r="K890">
        <v>5172.75</v>
      </c>
      <c r="L890">
        <v>822.96</v>
      </c>
      <c r="M890" t="s">
        <v>48</v>
      </c>
      <c r="N890" t="s">
        <v>34</v>
      </c>
    </row>
    <row r="891" spans="1:14" x14ac:dyDescent="0.3">
      <c r="A891" t="s">
        <v>1569</v>
      </c>
      <c r="B891" s="2">
        <v>45731</v>
      </c>
      <c r="C891" t="s">
        <v>577</v>
      </c>
      <c r="D891" t="s">
        <v>16</v>
      </c>
      <c r="E891" t="s">
        <v>17</v>
      </c>
      <c r="F891" t="s">
        <v>42</v>
      </c>
      <c r="G891" t="s">
        <v>43</v>
      </c>
      <c r="H891">
        <v>4</v>
      </c>
      <c r="I891">
        <v>3968</v>
      </c>
      <c r="J891">
        <v>10</v>
      </c>
      <c r="K891">
        <v>14284.8</v>
      </c>
      <c r="L891">
        <v>1654.39</v>
      </c>
      <c r="M891" t="s">
        <v>48</v>
      </c>
      <c r="N891" t="s">
        <v>21</v>
      </c>
    </row>
    <row r="892" spans="1:14" x14ac:dyDescent="0.3">
      <c r="A892" t="s">
        <v>1570</v>
      </c>
      <c r="B892" s="2">
        <v>45934</v>
      </c>
      <c r="C892" t="s">
        <v>924</v>
      </c>
      <c r="D892" t="s">
        <v>24</v>
      </c>
      <c r="E892" t="s">
        <v>24</v>
      </c>
      <c r="F892" t="s">
        <v>18</v>
      </c>
      <c r="G892" t="s">
        <v>19</v>
      </c>
      <c r="H892">
        <v>2</v>
      </c>
      <c r="I892">
        <v>3405</v>
      </c>
      <c r="J892">
        <v>10</v>
      </c>
      <c r="K892">
        <v>6129</v>
      </c>
      <c r="L892">
        <v>1352.12</v>
      </c>
      <c r="M892" t="s">
        <v>33</v>
      </c>
      <c r="N892" t="s">
        <v>26</v>
      </c>
    </row>
    <row r="893" spans="1:14" x14ac:dyDescent="0.3">
      <c r="A893" t="s">
        <v>1571</v>
      </c>
      <c r="B893" s="2">
        <v>45883</v>
      </c>
      <c r="C893" t="s">
        <v>280</v>
      </c>
      <c r="D893" t="s">
        <v>55</v>
      </c>
      <c r="E893" t="s">
        <v>56</v>
      </c>
      <c r="F893" t="s">
        <v>42</v>
      </c>
      <c r="G893" t="s">
        <v>72</v>
      </c>
      <c r="H893">
        <v>5</v>
      </c>
      <c r="I893">
        <v>1184</v>
      </c>
      <c r="J893">
        <v>5</v>
      </c>
      <c r="K893">
        <v>5624</v>
      </c>
      <c r="L893">
        <v>1342.82</v>
      </c>
      <c r="M893" t="s">
        <v>44</v>
      </c>
      <c r="N893" t="s">
        <v>34</v>
      </c>
    </row>
    <row r="894" spans="1:14" x14ac:dyDescent="0.3">
      <c r="A894" t="s">
        <v>1572</v>
      </c>
      <c r="B894" s="2">
        <v>45879</v>
      </c>
      <c r="C894" t="s">
        <v>1573</v>
      </c>
      <c r="D894" t="s">
        <v>51</v>
      </c>
      <c r="E894" t="s">
        <v>52</v>
      </c>
      <c r="F894" t="s">
        <v>18</v>
      </c>
      <c r="G894" t="s">
        <v>64</v>
      </c>
      <c r="H894">
        <v>5</v>
      </c>
      <c r="I894">
        <v>2630</v>
      </c>
      <c r="J894">
        <v>15</v>
      </c>
      <c r="K894">
        <v>11177.5</v>
      </c>
      <c r="L894">
        <v>1738.89</v>
      </c>
      <c r="M894" t="s">
        <v>48</v>
      </c>
      <c r="N894" t="s">
        <v>34</v>
      </c>
    </row>
    <row r="895" spans="1:14" x14ac:dyDescent="0.3">
      <c r="A895" t="s">
        <v>1574</v>
      </c>
      <c r="B895" s="2">
        <v>45700</v>
      </c>
      <c r="C895" t="s">
        <v>305</v>
      </c>
      <c r="D895" t="s">
        <v>29</v>
      </c>
      <c r="E895" t="s">
        <v>30</v>
      </c>
      <c r="F895" t="s">
        <v>18</v>
      </c>
      <c r="G895" t="s">
        <v>19</v>
      </c>
      <c r="H895">
        <v>3</v>
      </c>
      <c r="I895">
        <v>2899</v>
      </c>
      <c r="J895">
        <v>10</v>
      </c>
      <c r="K895">
        <v>7827.3</v>
      </c>
      <c r="L895">
        <v>1591.29</v>
      </c>
      <c r="M895" t="s">
        <v>20</v>
      </c>
      <c r="N895" t="s">
        <v>21</v>
      </c>
    </row>
    <row r="896" spans="1:14" x14ac:dyDescent="0.3">
      <c r="A896" t="s">
        <v>1575</v>
      </c>
      <c r="B896" s="2">
        <v>45677</v>
      </c>
      <c r="C896" t="s">
        <v>1576</v>
      </c>
      <c r="D896" t="s">
        <v>71</v>
      </c>
      <c r="E896" t="s">
        <v>52</v>
      </c>
      <c r="F896" t="s">
        <v>42</v>
      </c>
      <c r="G896" t="s">
        <v>124</v>
      </c>
      <c r="H896">
        <v>1</v>
      </c>
      <c r="I896">
        <v>2092</v>
      </c>
      <c r="J896">
        <v>10</v>
      </c>
      <c r="K896">
        <v>1882.8</v>
      </c>
      <c r="L896">
        <v>386.19</v>
      </c>
      <c r="M896" t="s">
        <v>25</v>
      </c>
      <c r="N896" t="s">
        <v>26</v>
      </c>
    </row>
    <row r="897" spans="1:14" x14ac:dyDescent="0.3">
      <c r="A897" t="s">
        <v>1577</v>
      </c>
      <c r="B897" s="2">
        <v>45722</v>
      </c>
      <c r="C897" t="s">
        <v>1578</v>
      </c>
      <c r="D897" t="s">
        <v>55</v>
      </c>
      <c r="E897" t="s">
        <v>56</v>
      </c>
      <c r="F897" t="s">
        <v>42</v>
      </c>
      <c r="G897" t="s">
        <v>72</v>
      </c>
      <c r="H897">
        <v>5</v>
      </c>
      <c r="I897">
        <v>419</v>
      </c>
      <c r="J897">
        <v>10</v>
      </c>
      <c r="K897">
        <v>1885.5</v>
      </c>
      <c r="L897">
        <v>307.91000000000003</v>
      </c>
      <c r="M897" t="s">
        <v>33</v>
      </c>
      <c r="N897" t="s">
        <v>34</v>
      </c>
    </row>
    <row r="898" spans="1:14" x14ac:dyDescent="0.3">
      <c r="A898" t="s">
        <v>1579</v>
      </c>
      <c r="B898" s="2">
        <v>45762</v>
      </c>
      <c r="C898" t="s">
        <v>186</v>
      </c>
      <c r="D898" t="s">
        <v>55</v>
      </c>
      <c r="E898" t="s">
        <v>56</v>
      </c>
      <c r="F898" t="s">
        <v>18</v>
      </c>
      <c r="G898" t="s">
        <v>19</v>
      </c>
      <c r="H898">
        <v>5</v>
      </c>
      <c r="I898">
        <v>3825</v>
      </c>
      <c r="J898">
        <v>5</v>
      </c>
      <c r="K898">
        <v>18168.75</v>
      </c>
      <c r="L898">
        <v>2047.44</v>
      </c>
      <c r="M898" t="s">
        <v>25</v>
      </c>
      <c r="N898" t="s">
        <v>21</v>
      </c>
    </row>
    <row r="899" spans="1:14" x14ac:dyDescent="0.3">
      <c r="A899" t="s">
        <v>1580</v>
      </c>
      <c r="B899" s="2">
        <v>45854</v>
      </c>
      <c r="C899" t="s">
        <v>1581</v>
      </c>
      <c r="D899" t="s">
        <v>40</v>
      </c>
      <c r="E899" t="s">
        <v>41</v>
      </c>
      <c r="F899" t="s">
        <v>42</v>
      </c>
      <c r="G899" t="s">
        <v>124</v>
      </c>
      <c r="H899">
        <v>4</v>
      </c>
      <c r="I899">
        <v>4673</v>
      </c>
      <c r="J899">
        <v>0</v>
      </c>
      <c r="K899">
        <v>18692</v>
      </c>
      <c r="L899">
        <v>3294.55</v>
      </c>
      <c r="M899" t="s">
        <v>20</v>
      </c>
      <c r="N899" t="s">
        <v>21</v>
      </c>
    </row>
    <row r="900" spans="1:14" x14ac:dyDescent="0.3">
      <c r="A900" t="s">
        <v>1582</v>
      </c>
      <c r="B900" s="2">
        <v>45977</v>
      </c>
      <c r="C900" t="s">
        <v>1307</v>
      </c>
      <c r="D900" t="s">
        <v>40</v>
      </c>
      <c r="E900" t="s">
        <v>41</v>
      </c>
      <c r="F900" t="s">
        <v>18</v>
      </c>
      <c r="G900" t="s">
        <v>64</v>
      </c>
      <c r="H900">
        <v>5</v>
      </c>
      <c r="I900">
        <v>1047</v>
      </c>
      <c r="J900">
        <v>10</v>
      </c>
      <c r="K900">
        <v>4711.5</v>
      </c>
      <c r="L900">
        <v>412.68</v>
      </c>
      <c r="M900" t="s">
        <v>48</v>
      </c>
      <c r="N900" t="s">
        <v>26</v>
      </c>
    </row>
    <row r="901" spans="1:14" x14ac:dyDescent="0.3">
      <c r="A901" t="s">
        <v>1583</v>
      </c>
      <c r="B901" s="2">
        <v>45938</v>
      </c>
      <c r="C901" t="s">
        <v>1168</v>
      </c>
      <c r="D901" t="s">
        <v>55</v>
      </c>
      <c r="E901" t="s">
        <v>56</v>
      </c>
      <c r="F901" t="s">
        <v>18</v>
      </c>
      <c r="G901" t="s">
        <v>19</v>
      </c>
      <c r="H901">
        <v>5</v>
      </c>
      <c r="I901">
        <v>4942</v>
      </c>
      <c r="J901">
        <v>10</v>
      </c>
      <c r="K901">
        <v>22239</v>
      </c>
      <c r="L901">
        <v>4072.24</v>
      </c>
      <c r="M901" t="s">
        <v>25</v>
      </c>
      <c r="N901" t="s">
        <v>34</v>
      </c>
    </row>
    <row r="902" spans="1:14" x14ac:dyDescent="0.3">
      <c r="A902" t="s">
        <v>1584</v>
      </c>
      <c r="B902" s="2">
        <v>45824</v>
      </c>
      <c r="C902" t="s">
        <v>101</v>
      </c>
      <c r="D902" t="s">
        <v>60</v>
      </c>
      <c r="E902" t="s">
        <v>61</v>
      </c>
      <c r="F902" t="s">
        <v>42</v>
      </c>
      <c r="G902" t="s">
        <v>72</v>
      </c>
      <c r="H902">
        <v>2</v>
      </c>
      <c r="I902">
        <v>388</v>
      </c>
      <c r="J902">
        <v>5</v>
      </c>
      <c r="K902">
        <v>737.2</v>
      </c>
      <c r="L902">
        <v>180.84</v>
      </c>
      <c r="M902" t="s">
        <v>25</v>
      </c>
      <c r="N902" t="s">
        <v>21</v>
      </c>
    </row>
    <row r="903" spans="1:14" x14ac:dyDescent="0.3">
      <c r="A903" t="s">
        <v>1585</v>
      </c>
      <c r="B903" s="2">
        <v>45803</v>
      </c>
      <c r="C903" t="s">
        <v>397</v>
      </c>
      <c r="D903" t="s">
        <v>60</v>
      </c>
      <c r="E903" t="s">
        <v>61</v>
      </c>
      <c r="F903" t="s">
        <v>18</v>
      </c>
      <c r="G903" t="s">
        <v>19</v>
      </c>
      <c r="H903">
        <v>2</v>
      </c>
      <c r="I903">
        <v>4829</v>
      </c>
      <c r="J903">
        <v>10</v>
      </c>
      <c r="K903">
        <v>8692.2000000000007</v>
      </c>
      <c r="L903">
        <v>1590.35</v>
      </c>
      <c r="M903" t="s">
        <v>25</v>
      </c>
      <c r="N903" t="s">
        <v>34</v>
      </c>
    </row>
    <row r="904" spans="1:14" x14ac:dyDescent="0.3">
      <c r="A904" t="s">
        <v>1586</v>
      </c>
      <c r="B904" s="2">
        <v>45882</v>
      </c>
      <c r="C904" t="s">
        <v>1360</v>
      </c>
      <c r="D904" t="s">
        <v>51</v>
      </c>
      <c r="E904" t="s">
        <v>52</v>
      </c>
      <c r="F904" t="s">
        <v>31</v>
      </c>
      <c r="G904" t="s">
        <v>47</v>
      </c>
      <c r="H904">
        <v>2</v>
      </c>
      <c r="I904">
        <v>1009</v>
      </c>
      <c r="J904">
        <v>10</v>
      </c>
      <c r="K904">
        <v>1816.2</v>
      </c>
      <c r="L904">
        <v>247.22</v>
      </c>
      <c r="M904" t="s">
        <v>20</v>
      </c>
      <c r="N904" t="s">
        <v>26</v>
      </c>
    </row>
    <row r="905" spans="1:14" x14ac:dyDescent="0.3">
      <c r="A905" t="s">
        <v>1587</v>
      </c>
      <c r="B905" s="2">
        <v>45785</v>
      </c>
      <c r="C905" t="s">
        <v>1270</v>
      </c>
      <c r="D905" t="s">
        <v>71</v>
      </c>
      <c r="E905" t="s">
        <v>52</v>
      </c>
      <c r="F905" t="s">
        <v>18</v>
      </c>
      <c r="G905" t="s">
        <v>57</v>
      </c>
      <c r="H905">
        <v>3</v>
      </c>
      <c r="I905">
        <v>3877</v>
      </c>
      <c r="J905">
        <v>20</v>
      </c>
      <c r="K905">
        <v>9304.7999999999993</v>
      </c>
      <c r="L905">
        <v>2235.5100000000002</v>
      </c>
      <c r="M905" t="s">
        <v>48</v>
      </c>
      <c r="N905" t="s">
        <v>26</v>
      </c>
    </row>
    <row r="906" spans="1:14" x14ac:dyDescent="0.3">
      <c r="A906" t="s">
        <v>1588</v>
      </c>
      <c r="B906" s="2">
        <v>45923</v>
      </c>
      <c r="C906" t="s">
        <v>645</v>
      </c>
      <c r="D906" t="s">
        <v>40</v>
      </c>
      <c r="E906" t="s">
        <v>41</v>
      </c>
      <c r="F906" t="s">
        <v>31</v>
      </c>
      <c r="G906" t="s">
        <v>47</v>
      </c>
      <c r="H906">
        <v>5</v>
      </c>
      <c r="I906">
        <v>2483</v>
      </c>
      <c r="J906">
        <v>5</v>
      </c>
      <c r="K906">
        <v>11794.25</v>
      </c>
      <c r="L906">
        <v>2294.73</v>
      </c>
      <c r="M906" t="s">
        <v>44</v>
      </c>
      <c r="N906" t="s">
        <v>34</v>
      </c>
    </row>
    <row r="907" spans="1:14" x14ac:dyDescent="0.3">
      <c r="A907" t="s">
        <v>1589</v>
      </c>
      <c r="B907" s="2">
        <v>45966</v>
      </c>
      <c r="C907" t="s">
        <v>1590</v>
      </c>
      <c r="D907" t="s">
        <v>60</v>
      </c>
      <c r="E907" t="s">
        <v>61</v>
      </c>
      <c r="F907" t="s">
        <v>18</v>
      </c>
      <c r="G907" t="s">
        <v>57</v>
      </c>
      <c r="H907">
        <v>4</v>
      </c>
      <c r="I907">
        <v>1570</v>
      </c>
      <c r="J907">
        <v>10</v>
      </c>
      <c r="K907">
        <v>5652</v>
      </c>
      <c r="L907">
        <v>640.9</v>
      </c>
      <c r="M907" t="s">
        <v>48</v>
      </c>
      <c r="N907" t="s">
        <v>21</v>
      </c>
    </row>
    <row r="908" spans="1:14" x14ac:dyDescent="0.3">
      <c r="A908" t="s">
        <v>1591</v>
      </c>
      <c r="B908" s="2">
        <v>45823</v>
      </c>
      <c r="C908" t="s">
        <v>1592</v>
      </c>
      <c r="D908" t="s">
        <v>51</v>
      </c>
      <c r="E908" t="s">
        <v>52</v>
      </c>
      <c r="F908" t="s">
        <v>18</v>
      </c>
      <c r="G908" t="s">
        <v>64</v>
      </c>
      <c r="H908">
        <v>4</v>
      </c>
      <c r="I908">
        <v>3289</v>
      </c>
      <c r="J908">
        <v>0</v>
      </c>
      <c r="K908">
        <v>13156</v>
      </c>
      <c r="L908">
        <v>2554.37</v>
      </c>
      <c r="M908" t="s">
        <v>44</v>
      </c>
      <c r="N908" t="s">
        <v>34</v>
      </c>
    </row>
    <row r="909" spans="1:14" x14ac:dyDescent="0.3">
      <c r="A909" t="s">
        <v>1593</v>
      </c>
      <c r="B909" s="2">
        <v>45884</v>
      </c>
      <c r="C909" t="s">
        <v>1573</v>
      </c>
      <c r="D909" t="s">
        <v>29</v>
      </c>
      <c r="E909" t="s">
        <v>30</v>
      </c>
      <c r="F909" t="s">
        <v>42</v>
      </c>
      <c r="G909" t="s">
        <v>124</v>
      </c>
      <c r="H909">
        <v>3</v>
      </c>
      <c r="I909">
        <v>528</v>
      </c>
      <c r="J909">
        <v>10</v>
      </c>
      <c r="K909">
        <v>1425.6</v>
      </c>
      <c r="L909">
        <v>338.04</v>
      </c>
      <c r="M909" t="s">
        <v>20</v>
      </c>
      <c r="N909" t="s">
        <v>34</v>
      </c>
    </row>
    <row r="910" spans="1:14" x14ac:dyDescent="0.3">
      <c r="A910" t="s">
        <v>1594</v>
      </c>
      <c r="B910" s="2">
        <v>45813</v>
      </c>
      <c r="C910" t="s">
        <v>1239</v>
      </c>
      <c r="D910" t="s">
        <v>51</v>
      </c>
      <c r="E910" t="s">
        <v>52</v>
      </c>
      <c r="F910" t="s">
        <v>42</v>
      </c>
      <c r="G910" t="s">
        <v>124</v>
      </c>
      <c r="H910">
        <v>1</v>
      </c>
      <c r="I910">
        <v>861</v>
      </c>
      <c r="J910">
        <v>5</v>
      </c>
      <c r="K910">
        <v>817.95</v>
      </c>
      <c r="L910">
        <v>177.97</v>
      </c>
      <c r="M910" t="s">
        <v>20</v>
      </c>
      <c r="N910" t="s">
        <v>26</v>
      </c>
    </row>
    <row r="911" spans="1:14" x14ac:dyDescent="0.3">
      <c r="A911" t="s">
        <v>1595</v>
      </c>
      <c r="B911" s="2">
        <v>45956</v>
      </c>
      <c r="C911" t="s">
        <v>897</v>
      </c>
      <c r="D911" t="s">
        <v>55</v>
      </c>
      <c r="E911" t="s">
        <v>56</v>
      </c>
      <c r="F911" t="s">
        <v>18</v>
      </c>
      <c r="G911" t="s">
        <v>19</v>
      </c>
      <c r="H911">
        <v>2</v>
      </c>
      <c r="I911">
        <v>4787</v>
      </c>
      <c r="J911">
        <v>20</v>
      </c>
      <c r="K911">
        <v>7659.2</v>
      </c>
      <c r="L911">
        <v>1035.8900000000001</v>
      </c>
      <c r="M911" t="s">
        <v>33</v>
      </c>
      <c r="N911" t="s">
        <v>34</v>
      </c>
    </row>
    <row r="912" spans="1:14" x14ac:dyDescent="0.3">
      <c r="A912" t="s">
        <v>1596</v>
      </c>
      <c r="B912" s="2">
        <v>45753</v>
      </c>
      <c r="C912" t="s">
        <v>1597</v>
      </c>
      <c r="D912" t="s">
        <v>29</v>
      </c>
      <c r="E912" t="s">
        <v>30</v>
      </c>
      <c r="F912" t="s">
        <v>42</v>
      </c>
      <c r="G912" t="s">
        <v>72</v>
      </c>
      <c r="H912">
        <v>5</v>
      </c>
      <c r="I912">
        <v>4842</v>
      </c>
      <c r="J912">
        <v>5</v>
      </c>
      <c r="K912">
        <v>22999.5</v>
      </c>
      <c r="L912">
        <v>1861.58</v>
      </c>
      <c r="M912" t="s">
        <v>48</v>
      </c>
      <c r="N912" t="s">
        <v>21</v>
      </c>
    </row>
    <row r="913" spans="1:14" x14ac:dyDescent="0.3">
      <c r="A913" t="s">
        <v>1598</v>
      </c>
      <c r="B913" s="2">
        <v>45705</v>
      </c>
      <c r="C913" t="s">
        <v>1599</v>
      </c>
      <c r="D913" t="s">
        <v>40</v>
      </c>
      <c r="E913" t="s">
        <v>41</v>
      </c>
      <c r="F913" t="s">
        <v>42</v>
      </c>
      <c r="G913" t="s">
        <v>72</v>
      </c>
      <c r="H913">
        <v>1</v>
      </c>
      <c r="I913">
        <v>4350</v>
      </c>
      <c r="J913">
        <v>20</v>
      </c>
      <c r="K913">
        <v>3480</v>
      </c>
      <c r="L913">
        <v>709.71</v>
      </c>
      <c r="M913" t="s">
        <v>44</v>
      </c>
      <c r="N913" t="s">
        <v>26</v>
      </c>
    </row>
    <row r="914" spans="1:14" x14ac:dyDescent="0.3">
      <c r="A914" t="s">
        <v>1600</v>
      </c>
      <c r="B914" s="2">
        <v>45831</v>
      </c>
      <c r="C914" t="s">
        <v>500</v>
      </c>
      <c r="D914" t="s">
        <v>24</v>
      </c>
      <c r="E914" t="s">
        <v>24</v>
      </c>
      <c r="F914" t="s">
        <v>18</v>
      </c>
      <c r="G914" t="s">
        <v>57</v>
      </c>
      <c r="H914">
        <v>3</v>
      </c>
      <c r="I914">
        <v>997</v>
      </c>
      <c r="J914">
        <v>15</v>
      </c>
      <c r="K914">
        <v>2542.35</v>
      </c>
      <c r="L914">
        <v>556.66999999999996</v>
      </c>
      <c r="M914" t="s">
        <v>25</v>
      </c>
      <c r="N914" t="s">
        <v>34</v>
      </c>
    </row>
    <row r="915" spans="1:14" x14ac:dyDescent="0.3">
      <c r="A915" t="s">
        <v>1601</v>
      </c>
      <c r="B915" s="2">
        <v>45938</v>
      </c>
      <c r="C915" t="s">
        <v>1602</v>
      </c>
      <c r="D915" t="s">
        <v>60</v>
      </c>
      <c r="E915" t="s">
        <v>61</v>
      </c>
      <c r="F915" t="s">
        <v>31</v>
      </c>
      <c r="G915" t="s">
        <v>95</v>
      </c>
      <c r="H915">
        <v>2</v>
      </c>
      <c r="I915">
        <v>749</v>
      </c>
      <c r="J915">
        <v>0</v>
      </c>
      <c r="K915">
        <v>1498</v>
      </c>
      <c r="L915">
        <v>335.45</v>
      </c>
      <c r="M915" t="s">
        <v>44</v>
      </c>
      <c r="N915" t="s">
        <v>26</v>
      </c>
    </row>
    <row r="916" spans="1:14" x14ac:dyDescent="0.3">
      <c r="A916" t="s">
        <v>1603</v>
      </c>
      <c r="B916" s="2">
        <v>45860</v>
      </c>
      <c r="C916" t="s">
        <v>1604</v>
      </c>
      <c r="D916" t="s">
        <v>16</v>
      </c>
      <c r="E916" t="s">
        <v>17</v>
      </c>
      <c r="F916" t="s">
        <v>31</v>
      </c>
      <c r="G916" t="s">
        <v>37</v>
      </c>
      <c r="H916">
        <v>2</v>
      </c>
      <c r="I916">
        <v>3103</v>
      </c>
      <c r="J916">
        <v>10</v>
      </c>
      <c r="K916">
        <v>5585.4</v>
      </c>
      <c r="L916">
        <v>453.55</v>
      </c>
      <c r="M916" t="s">
        <v>44</v>
      </c>
      <c r="N916" t="s">
        <v>34</v>
      </c>
    </row>
    <row r="917" spans="1:14" x14ac:dyDescent="0.3">
      <c r="A917" t="s">
        <v>1605</v>
      </c>
      <c r="B917" s="2">
        <v>45797</v>
      </c>
      <c r="C917" t="s">
        <v>1606</v>
      </c>
      <c r="D917" t="s">
        <v>71</v>
      </c>
      <c r="E917" t="s">
        <v>52</v>
      </c>
      <c r="F917" t="s">
        <v>42</v>
      </c>
      <c r="G917" t="s">
        <v>43</v>
      </c>
      <c r="H917">
        <v>3</v>
      </c>
      <c r="I917">
        <v>1059</v>
      </c>
      <c r="J917">
        <v>10</v>
      </c>
      <c r="K917">
        <v>2859.3</v>
      </c>
      <c r="L917">
        <v>639.91</v>
      </c>
      <c r="M917" t="s">
        <v>20</v>
      </c>
      <c r="N917" t="s">
        <v>21</v>
      </c>
    </row>
    <row r="918" spans="1:14" x14ac:dyDescent="0.3">
      <c r="A918" t="s">
        <v>1607</v>
      </c>
      <c r="B918" s="2">
        <v>45717</v>
      </c>
      <c r="C918" t="s">
        <v>1608</v>
      </c>
      <c r="D918" t="s">
        <v>40</v>
      </c>
      <c r="E918" t="s">
        <v>41</v>
      </c>
      <c r="F918" t="s">
        <v>42</v>
      </c>
      <c r="G918" t="s">
        <v>43</v>
      </c>
      <c r="H918">
        <v>4</v>
      </c>
      <c r="I918">
        <v>2207</v>
      </c>
      <c r="J918">
        <v>20</v>
      </c>
      <c r="K918">
        <v>7062.4</v>
      </c>
      <c r="L918">
        <v>817.05</v>
      </c>
      <c r="M918" t="s">
        <v>20</v>
      </c>
      <c r="N918" t="s">
        <v>26</v>
      </c>
    </row>
    <row r="919" spans="1:14" x14ac:dyDescent="0.3">
      <c r="A919" t="s">
        <v>1609</v>
      </c>
      <c r="B919" s="2">
        <v>45929</v>
      </c>
      <c r="C919" t="s">
        <v>1082</v>
      </c>
      <c r="D919" t="s">
        <v>71</v>
      </c>
      <c r="E919" t="s">
        <v>52</v>
      </c>
      <c r="F919" t="s">
        <v>31</v>
      </c>
      <c r="G919" t="s">
        <v>95</v>
      </c>
      <c r="H919">
        <v>3</v>
      </c>
      <c r="I919">
        <v>527</v>
      </c>
      <c r="J919">
        <v>20</v>
      </c>
      <c r="K919">
        <v>1264.8</v>
      </c>
      <c r="L919">
        <v>154.9</v>
      </c>
      <c r="M919" t="s">
        <v>44</v>
      </c>
      <c r="N919" t="s">
        <v>21</v>
      </c>
    </row>
    <row r="920" spans="1:14" x14ac:dyDescent="0.3">
      <c r="A920" t="s">
        <v>1610</v>
      </c>
      <c r="B920" s="2">
        <v>45770</v>
      </c>
      <c r="C920" t="s">
        <v>1611</v>
      </c>
      <c r="D920" t="s">
        <v>16</v>
      </c>
      <c r="E920" t="s">
        <v>17</v>
      </c>
      <c r="F920" t="s">
        <v>18</v>
      </c>
      <c r="G920" t="s">
        <v>19</v>
      </c>
      <c r="H920">
        <v>5</v>
      </c>
      <c r="I920">
        <v>3051</v>
      </c>
      <c r="J920">
        <v>0</v>
      </c>
      <c r="K920">
        <v>15255</v>
      </c>
      <c r="L920">
        <v>3277.01</v>
      </c>
      <c r="M920" t="s">
        <v>20</v>
      </c>
      <c r="N920" t="s">
        <v>26</v>
      </c>
    </row>
    <row r="921" spans="1:14" x14ac:dyDescent="0.3">
      <c r="A921" t="s">
        <v>1612</v>
      </c>
      <c r="B921" s="2">
        <v>45736</v>
      </c>
      <c r="C921" t="s">
        <v>769</v>
      </c>
      <c r="D921" t="s">
        <v>24</v>
      </c>
      <c r="E921" t="s">
        <v>24</v>
      </c>
      <c r="F921" t="s">
        <v>42</v>
      </c>
      <c r="G921" t="s">
        <v>43</v>
      </c>
      <c r="H921">
        <v>1</v>
      </c>
      <c r="I921">
        <v>316</v>
      </c>
      <c r="J921">
        <v>5</v>
      </c>
      <c r="K921">
        <v>300.2</v>
      </c>
      <c r="L921">
        <v>45.54</v>
      </c>
      <c r="M921" t="s">
        <v>33</v>
      </c>
      <c r="N921" t="s">
        <v>26</v>
      </c>
    </row>
    <row r="922" spans="1:14" x14ac:dyDescent="0.3">
      <c r="A922" t="s">
        <v>1613</v>
      </c>
      <c r="B922" s="2">
        <v>45927</v>
      </c>
      <c r="C922" t="s">
        <v>1157</v>
      </c>
      <c r="D922" t="s">
        <v>60</v>
      </c>
      <c r="E922" t="s">
        <v>61</v>
      </c>
      <c r="F922" t="s">
        <v>42</v>
      </c>
      <c r="G922" t="s">
        <v>43</v>
      </c>
      <c r="H922">
        <v>3</v>
      </c>
      <c r="I922">
        <v>2258</v>
      </c>
      <c r="J922">
        <v>20</v>
      </c>
      <c r="K922">
        <v>5419.2</v>
      </c>
      <c r="L922">
        <v>1133.9000000000001</v>
      </c>
      <c r="M922" t="s">
        <v>44</v>
      </c>
      <c r="N922" t="s">
        <v>34</v>
      </c>
    </row>
    <row r="923" spans="1:14" x14ac:dyDescent="0.3">
      <c r="A923" t="s">
        <v>1614</v>
      </c>
      <c r="B923" s="2">
        <v>45888</v>
      </c>
      <c r="C923" t="s">
        <v>641</v>
      </c>
      <c r="D923" t="s">
        <v>29</v>
      </c>
      <c r="E923" t="s">
        <v>30</v>
      </c>
      <c r="F923" t="s">
        <v>18</v>
      </c>
      <c r="G923" t="s">
        <v>57</v>
      </c>
      <c r="H923">
        <v>3</v>
      </c>
      <c r="I923">
        <v>1811</v>
      </c>
      <c r="J923">
        <v>0</v>
      </c>
      <c r="K923">
        <v>5433</v>
      </c>
      <c r="L923">
        <v>478.45</v>
      </c>
      <c r="M923" t="s">
        <v>20</v>
      </c>
      <c r="N923" t="s">
        <v>26</v>
      </c>
    </row>
    <row r="924" spans="1:14" x14ac:dyDescent="0.3">
      <c r="A924" t="s">
        <v>1615</v>
      </c>
      <c r="B924" s="2">
        <v>45847</v>
      </c>
      <c r="C924" t="s">
        <v>1616</v>
      </c>
      <c r="D924" t="s">
        <v>51</v>
      </c>
      <c r="E924" t="s">
        <v>52</v>
      </c>
      <c r="F924" t="s">
        <v>42</v>
      </c>
      <c r="G924" t="s">
        <v>43</v>
      </c>
      <c r="H924">
        <v>2</v>
      </c>
      <c r="I924">
        <v>4414</v>
      </c>
      <c r="J924">
        <v>10</v>
      </c>
      <c r="K924">
        <v>7945.2</v>
      </c>
      <c r="L924">
        <v>1056.92</v>
      </c>
      <c r="M924" t="s">
        <v>48</v>
      </c>
      <c r="N924" t="s">
        <v>21</v>
      </c>
    </row>
    <row r="925" spans="1:14" x14ac:dyDescent="0.3">
      <c r="A925" t="s">
        <v>1617</v>
      </c>
      <c r="B925" s="2">
        <v>45725</v>
      </c>
      <c r="C925" t="s">
        <v>1618</v>
      </c>
      <c r="D925" t="s">
        <v>16</v>
      </c>
      <c r="E925" t="s">
        <v>17</v>
      </c>
      <c r="F925" t="s">
        <v>42</v>
      </c>
      <c r="G925" t="s">
        <v>72</v>
      </c>
      <c r="H925">
        <v>2</v>
      </c>
      <c r="I925">
        <v>2062</v>
      </c>
      <c r="J925">
        <v>15</v>
      </c>
      <c r="K925">
        <v>3505.4</v>
      </c>
      <c r="L925">
        <v>828.86</v>
      </c>
      <c r="M925" t="s">
        <v>44</v>
      </c>
      <c r="N925" t="s">
        <v>26</v>
      </c>
    </row>
    <row r="926" spans="1:14" x14ac:dyDescent="0.3">
      <c r="A926" t="s">
        <v>1619</v>
      </c>
      <c r="B926" s="2">
        <v>45834</v>
      </c>
      <c r="C926" t="s">
        <v>732</v>
      </c>
      <c r="D926" t="s">
        <v>60</v>
      </c>
      <c r="E926" t="s">
        <v>61</v>
      </c>
      <c r="F926" t="s">
        <v>18</v>
      </c>
      <c r="G926" t="s">
        <v>57</v>
      </c>
      <c r="H926">
        <v>4</v>
      </c>
      <c r="I926">
        <v>441</v>
      </c>
      <c r="J926">
        <v>20</v>
      </c>
      <c r="K926">
        <v>1411.2</v>
      </c>
      <c r="L926">
        <v>124.7</v>
      </c>
      <c r="M926" t="s">
        <v>48</v>
      </c>
      <c r="N926" t="s">
        <v>21</v>
      </c>
    </row>
    <row r="927" spans="1:14" x14ac:dyDescent="0.3">
      <c r="A927" t="s">
        <v>1620</v>
      </c>
      <c r="B927" s="2">
        <v>45868</v>
      </c>
      <c r="C927" t="s">
        <v>1001</v>
      </c>
      <c r="D927" t="s">
        <v>40</v>
      </c>
      <c r="E927" t="s">
        <v>41</v>
      </c>
      <c r="F927" t="s">
        <v>31</v>
      </c>
      <c r="G927" t="s">
        <v>47</v>
      </c>
      <c r="H927">
        <v>3</v>
      </c>
      <c r="I927">
        <v>3862</v>
      </c>
      <c r="J927">
        <v>15</v>
      </c>
      <c r="K927">
        <v>9848.1</v>
      </c>
      <c r="L927">
        <v>1233.24</v>
      </c>
      <c r="M927" t="s">
        <v>20</v>
      </c>
      <c r="N927" t="s">
        <v>34</v>
      </c>
    </row>
    <row r="928" spans="1:14" x14ac:dyDescent="0.3">
      <c r="A928" t="s">
        <v>1621</v>
      </c>
      <c r="B928" s="2">
        <v>45680</v>
      </c>
      <c r="C928" t="s">
        <v>1622</v>
      </c>
      <c r="D928" t="s">
        <v>60</v>
      </c>
      <c r="E928" t="s">
        <v>61</v>
      </c>
      <c r="F928" t="s">
        <v>42</v>
      </c>
      <c r="G928" t="s">
        <v>124</v>
      </c>
      <c r="H928">
        <v>3</v>
      </c>
      <c r="I928">
        <v>1085</v>
      </c>
      <c r="J928">
        <v>5</v>
      </c>
      <c r="K928">
        <v>3092.25</v>
      </c>
      <c r="L928">
        <v>684.51</v>
      </c>
      <c r="M928" t="s">
        <v>44</v>
      </c>
      <c r="N928" t="s">
        <v>21</v>
      </c>
    </row>
    <row r="929" spans="1:14" x14ac:dyDescent="0.3">
      <c r="A929" t="s">
        <v>1623</v>
      </c>
      <c r="B929" s="2">
        <v>45673</v>
      </c>
      <c r="C929" t="s">
        <v>1033</v>
      </c>
      <c r="D929" t="s">
        <v>24</v>
      </c>
      <c r="E929" t="s">
        <v>24</v>
      </c>
      <c r="F929" t="s">
        <v>18</v>
      </c>
      <c r="G929" t="s">
        <v>64</v>
      </c>
      <c r="H929">
        <v>3</v>
      </c>
      <c r="I929">
        <v>4454</v>
      </c>
      <c r="J929">
        <v>5</v>
      </c>
      <c r="K929">
        <v>12693.9</v>
      </c>
      <c r="L929">
        <v>2240.7800000000002</v>
      </c>
      <c r="M929" t="s">
        <v>48</v>
      </c>
      <c r="N929" t="s">
        <v>34</v>
      </c>
    </row>
    <row r="930" spans="1:14" x14ac:dyDescent="0.3">
      <c r="A930" t="s">
        <v>1624</v>
      </c>
      <c r="B930" s="2">
        <v>45970</v>
      </c>
      <c r="C930" t="s">
        <v>113</v>
      </c>
      <c r="D930" t="s">
        <v>29</v>
      </c>
      <c r="E930" t="s">
        <v>30</v>
      </c>
      <c r="F930" t="s">
        <v>31</v>
      </c>
      <c r="G930" t="s">
        <v>32</v>
      </c>
      <c r="H930">
        <v>4</v>
      </c>
      <c r="I930">
        <v>2013</v>
      </c>
      <c r="J930">
        <v>10</v>
      </c>
      <c r="K930">
        <v>7246.8</v>
      </c>
      <c r="L930">
        <v>1100.46</v>
      </c>
      <c r="M930" t="s">
        <v>25</v>
      </c>
      <c r="N930" t="s">
        <v>34</v>
      </c>
    </row>
    <row r="931" spans="1:14" x14ac:dyDescent="0.3">
      <c r="A931" t="s">
        <v>1625</v>
      </c>
      <c r="B931" s="2">
        <v>46002</v>
      </c>
      <c r="C931" t="s">
        <v>308</v>
      </c>
      <c r="D931" t="s">
        <v>55</v>
      </c>
      <c r="E931" t="s">
        <v>56</v>
      </c>
      <c r="F931" t="s">
        <v>31</v>
      </c>
      <c r="G931" t="s">
        <v>95</v>
      </c>
      <c r="H931">
        <v>5</v>
      </c>
      <c r="I931">
        <v>908</v>
      </c>
      <c r="J931">
        <v>0</v>
      </c>
      <c r="K931">
        <v>4540</v>
      </c>
      <c r="L931">
        <v>429.95</v>
      </c>
      <c r="M931" t="s">
        <v>44</v>
      </c>
      <c r="N931" t="s">
        <v>21</v>
      </c>
    </row>
    <row r="932" spans="1:14" x14ac:dyDescent="0.3">
      <c r="A932" t="s">
        <v>1626</v>
      </c>
      <c r="B932" s="2">
        <v>45674</v>
      </c>
      <c r="C932" t="s">
        <v>483</v>
      </c>
      <c r="D932" t="s">
        <v>51</v>
      </c>
      <c r="E932" t="s">
        <v>52</v>
      </c>
      <c r="F932" t="s">
        <v>42</v>
      </c>
      <c r="G932" t="s">
        <v>72</v>
      </c>
      <c r="H932">
        <v>3</v>
      </c>
      <c r="I932">
        <v>908</v>
      </c>
      <c r="J932">
        <v>10</v>
      </c>
      <c r="K932">
        <v>2451.6</v>
      </c>
      <c r="L932">
        <v>231.11</v>
      </c>
      <c r="M932" t="s">
        <v>44</v>
      </c>
      <c r="N932" t="s">
        <v>26</v>
      </c>
    </row>
    <row r="933" spans="1:14" x14ac:dyDescent="0.3">
      <c r="A933" t="s">
        <v>1627</v>
      </c>
      <c r="B933" s="2">
        <v>45908</v>
      </c>
      <c r="C933" t="s">
        <v>1628</v>
      </c>
      <c r="D933" t="s">
        <v>29</v>
      </c>
      <c r="E933" t="s">
        <v>30</v>
      </c>
      <c r="F933" t="s">
        <v>42</v>
      </c>
      <c r="G933" t="s">
        <v>124</v>
      </c>
      <c r="H933">
        <v>1</v>
      </c>
      <c r="I933">
        <v>3452</v>
      </c>
      <c r="J933">
        <v>20</v>
      </c>
      <c r="K933">
        <v>2761.6</v>
      </c>
      <c r="L933">
        <v>498.96</v>
      </c>
      <c r="M933" t="s">
        <v>33</v>
      </c>
      <c r="N933" t="s">
        <v>26</v>
      </c>
    </row>
    <row r="934" spans="1:14" x14ac:dyDescent="0.3">
      <c r="A934" t="s">
        <v>1629</v>
      </c>
      <c r="B934" s="2">
        <v>45837</v>
      </c>
      <c r="C934" t="s">
        <v>1630</v>
      </c>
      <c r="D934" t="s">
        <v>51</v>
      </c>
      <c r="E934" t="s">
        <v>52</v>
      </c>
      <c r="F934" t="s">
        <v>18</v>
      </c>
      <c r="G934" t="s">
        <v>19</v>
      </c>
      <c r="H934">
        <v>4</v>
      </c>
      <c r="I934">
        <v>2569</v>
      </c>
      <c r="J934">
        <v>5</v>
      </c>
      <c r="K934">
        <v>9762.2000000000007</v>
      </c>
      <c r="L934">
        <v>1827.54</v>
      </c>
      <c r="M934" t="s">
        <v>20</v>
      </c>
      <c r="N934" t="s">
        <v>21</v>
      </c>
    </row>
    <row r="935" spans="1:14" x14ac:dyDescent="0.3">
      <c r="A935" t="s">
        <v>1631</v>
      </c>
      <c r="B935" s="2">
        <v>45841</v>
      </c>
      <c r="C935" t="s">
        <v>1632</v>
      </c>
      <c r="D935" t="s">
        <v>29</v>
      </c>
      <c r="E935" t="s">
        <v>30</v>
      </c>
      <c r="F935" t="s">
        <v>31</v>
      </c>
      <c r="G935" t="s">
        <v>32</v>
      </c>
      <c r="H935">
        <v>1</v>
      </c>
      <c r="I935">
        <v>3976</v>
      </c>
      <c r="J935">
        <v>0</v>
      </c>
      <c r="K935">
        <v>3976</v>
      </c>
      <c r="L935">
        <v>435.47</v>
      </c>
      <c r="M935" t="s">
        <v>44</v>
      </c>
      <c r="N935" t="s">
        <v>34</v>
      </c>
    </row>
    <row r="936" spans="1:14" x14ac:dyDescent="0.3">
      <c r="A936" t="s">
        <v>1633</v>
      </c>
      <c r="B936" s="2">
        <v>45714</v>
      </c>
      <c r="C936" t="s">
        <v>1634</v>
      </c>
      <c r="D936" t="s">
        <v>40</v>
      </c>
      <c r="E936" t="s">
        <v>41</v>
      </c>
      <c r="F936" t="s">
        <v>42</v>
      </c>
      <c r="G936" t="s">
        <v>43</v>
      </c>
      <c r="H936">
        <v>2</v>
      </c>
      <c r="I936">
        <v>4681</v>
      </c>
      <c r="J936">
        <v>10</v>
      </c>
      <c r="K936">
        <v>8425.7999999999993</v>
      </c>
      <c r="L936">
        <v>1525.86</v>
      </c>
      <c r="M936" t="s">
        <v>25</v>
      </c>
      <c r="N936" t="s">
        <v>34</v>
      </c>
    </row>
    <row r="937" spans="1:14" x14ac:dyDescent="0.3">
      <c r="A937" t="s">
        <v>1635</v>
      </c>
      <c r="B937" s="2">
        <v>46003</v>
      </c>
      <c r="C937" t="s">
        <v>899</v>
      </c>
      <c r="D937" t="s">
        <v>60</v>
      </c>
      <c r="E937" t="s">
        <v>61</v>
      </c>
      <c r="F937" t="s">
        <v>31</v>
      </c>
      <c r="G937" t="s">
        <v>32</v>
      </c>
      <c r="H937">
        <v>2</v>
      </c>
      <c r="I937">
        <v>3177</v>
      </c>
      <c r="J937">
        <v>0</v>
      </c>
      <c r="K937">
        <v>6354</v>
      </c>
      <c r="L937">
        <v>1155.28</v>
      </c>
      <c r="M937" t="s">
        <v>20</v>
      </c>
      <c r="N937" t="s">
        <v>21</v>
      </c>
    </row>
    <row r="938" spans="1:14" x14ac:dyDescent="0.3">
      <c r="A938" t="s">
        <v>1636</v>
      </c>
      <c r="B938" s="2">
        <v>45740</v>
      </c>
      <c r="C938" t="s">
        <v>591</v>
      </c>
      <c r="D938" t="s">
        <v>16</v>
      </c>
      <c r="E938" t="s">
        <v>17</v>
      </c>
      <c r="F938" t="s">
        <v>18</v>
      </c>
      <c r="G938" t="s">
        <v>19</v>
      </c>
      <c r="H938">
        <v>4</v>
      </c>
      <c r="I938">
        <v>537</v>
      </c>
      <c r="J938">
        <v>10</v>
      </c>
      <c r="K938">
        <v>1933.2</v>
      </c>
      <c r="L938">
        <v>317.51</v>
      </c>
      <c r="M938" t="s">
        <v>48</v>
      </c>
      <c r="N938" t="s">
        <v>34</v>
      </c>
    </row>
    <row r="939" spans="1:14" x14ac:dyDescent="0.3">
      <c r="A939" t="s">
        <v>1637</v>
      </c>
      <c r="B939" s="2">
        <v>45744</v>
      </c>
      <c r="C939" t="s">
        <v>995</v>
      </c>
      <c r="D939" t="s">
        <v>55</v>
      </c>
      <c r="E939" t="s">
        <v>56</v>
      </c>
      <c r="F939" t="s">
        <v>42</v>
      </c>
      <c r="G939" t="s">
        <v>43</v>
      </c>
      <c r="H939">
        <v>4</v>
      </c>
      <c r="I939">
        <v>2317</v>
      </c>
      <c r="J939">
        <v>5</v>
      </c>
      <c r="K939">
        <v>8804.6</v>
      </c>
      <c r="L939">
        <v>1089.2</v>
      </c>
      <c r="M939" t="s">
        <v>20</v>
      </c>
      <c r="N939" t="s">
        <v>26</v>
      </c>
    </row>
    <row r="940" spans="1:14" x14ac:dyDescent="0.3">
      <c r="A940" t="s">
        <v>1638</v>
      </c>
      <c r="B940" s="2">
        <v>45934</v>
      </c>
      <c r="C940" t="s">
        <v>1639</v>
      </c>
      <c r="D940" t="s">
        <v>24</v>
      </c>
      <c r="E940" t="s">
        <v>24</v>
      </c>
      <c r="F940" t="s">
        <v>31</v>
      </c>
      <c r="G940" t="s">
        <v>47</v>
      </c>
      <c r="H940">
        <v>2</v>
      </c>
      <c r="I940">
        <v>2043</v>
      </c>
      <c r="J940">
        <v>15</v>
      </c>
      <c r="K940">
        <v>3473.1</v>
      </c>
      <c r="L940">
        <v>706.14</v>
      </c>
      <c r="M940" t="s">
        <v>25</v>
      </c>
      <c r="N940" t="s">
        <v>26</v>
      </c>
    </row>
    <row r="941" spans="1:14" x14ac:dyDescent="0.3">
      <c r="A941" t="s">
        <v>1640</v>
      </c>
      <c r="B941" s="2">
        <v>45784</v>
      </c>
      <c r="C941" t="s">
        <v>1641</v>
      </c>
      <c r="D941" t="s">
        <v>29</v>
      </c>
      <c r="E941" t="s">
        <v>30</v>
      </c>
      <c r="F941" t="s">
        <v>18</v>
      </c>
      <c r="G941" t="s">
        <v>57</v>
      </c>
      <c r="H941">
        <v>2</v>
      </c>
      <c r="I941">
        <v>2967</v>
      </c>
      <c r="J941">
        <v>15</v>
      </c>
      <c r="K941">
        <v>5043.8999999999996</v>
      </c>
      <c r="L941">
        <v>928.46</v>
      </c>
      <c r="M941" t="s">
        <v>25</v>
      </c>
      <c r="N941" t="s">
        <v>21</v>
      </c>
    </row>
    <row r="942" spans="1:14" x14ac:dyDescent="0.3">
      <c r="A942" t="s">
        <v>1642</v>
      </c>
      <c r="B942" s="2">
        <v>45933</v>
      </c>
      <c r="C942" t="s">
        <v>1643</v>
      </c>
      <c r="D942" t="s">
        <v>60</v>
      </c>
      <c r="E942" t="s">
        <v>61</v>
      </c>
      <c r="F942" t="s">
        <v>42</v>
      </c>
      <c r="G942" t="s">
        <v>72</v>
      </c>
      <c r="H942">
        <v>5</v>
      </c>
      <c r="I942">
        <v>799</v>
      </c>
      <c r="J942">
        <v>5</v>
      </c>
      <c r="K942">
        <v>3795.25</v>
      </c>
      <c r="L942">
        <v>715.51</v>
      </c>
      <c r="M942" t="s">
        <v>44</v>
      </c>
      <c r="N942" t="s">
        <v>26</v>
      </c>
    </row>
    <row r="943" spans="1:14" x14ac:dyDescent="0.3">
      <c r="A943" t="s">
        <v>1644</v>
      </c>
      <c r="B943" s="2">
        <v>45991</v>
      </c>
      <c r="C943" t="s">
        <v>1645</v>
      </c>
      <c r="D943" t="s">
        <v>29</v>
      </c>
      <c r="E943" t="s">
        <v>30</v>
      </c>
      <c r="F943" t="s">
        <v>42</v>
      </c>
      <c r="G943" t="s">
        <v>124</v>
      </c>
      <c r="H943">
        <v>5</v>
      </c>
      <c r="I943">
        <v>1600</v>
      </c>
      <c r="J943">
        <v>20</v>
      </c>
      <c r="K943">
        <v>6400</v>
      </c>
      <c r="L943">
        <v>1470.3</v>
      </c>
      <c r="M943" t="s">
        <v>48</v>
      </c>
      <c r="N943" t="s">
        <v>21</v>
      </c>
    </row>
    <row r="944" spans="1:14" x14ac:dyDescent="0.3">
      <c r="A944" t="s">
        <v>1646</v>
      </c>
      <c r="B944" s="2">
        <v>45860</v>
      </c>
      <c r="C944" t="s">
        <v>822</v>
      </c>
      <c r="D944" t="s">
        <v>51</v>
      </c>
      <c r="E944" t="s">
        <v>52</v>
      </c>
      <c r="F944" t="s">
        <v>42</v>
      </c>
      <c r="G944" t="s">
        <v>43</v>
      </c>
      <c r="H944">
        <v>2</v>
      </c>
      <c r="I944">
        <v>4259</v>
      </c>
      <c r="J944">
        <v>20</v>
      </c>
      <c r="K944">
        <v>6814.4</v>
      </c>
      <c r="L944">
        <v>809.81</v>
      </c>
      <c r="M944" t="s">
        <v>44</v>
      </c>
      <c r="N944" t="s">
        <v>34</v>
      </c>
    </row>
    <row r="945" spans="1:14" x14ac:dyDescent="0.3">
      <c r="A945" t="s">
        <v>1647</v>
      </c>
      <c r="B945" s="2">
        <v>45734</v>
      </c>
      <c r="C945" t="s">
        <v>462</v>
      </c>
      <c r="D945" t="s">
        <v>24</v>
      </c>
      <c r="E945" t="s">
        <v>24</v>
      </c>
      <c r="F945" t="s">
        <v>42</v>
      </c>
      <c r="G945" t="s">
        <v>72</v>
      </c>
      <c r="H945">
        <v>2</v>
      </c>
      <c r="I945">
        <v>4059</v>
      </c>
      <c r="J945">
        <v>5</v>
      </c>
      <c r="K945">
        <v>7712.1</v>
      </c>
      <c r="L945">
        <v>1893.07</v>
      </c>
      <c r="M945" t="s">
        <v>48</v>
      </c>
      <c r="N945" t="s">
        <v>26</v>
      </c>
    </row>
    <row r="946" spans="1:14" x14ac:dyDescent="0.3">
      <c r="A946" t="s">
        <v>1648</v>
      </c>
      <c r="B946" s="2">
        <v>45700</v>
      </c>
      <c r="C946" t="s">
        <v>320</v>
      </c>
      <c r="D946" t="s">
        <v>71</v>
      </c>
      <c r="E946" t="s">
        <v>52</v>
      </c>
      <c r="F946" t="s">
        <v>42</v>
      </c>
      <c r="G946" t="s">
        <v>72</v>
      </c>
      <c r="H946">
        <v>2</v>
      </c>
      <c r="I946">
        <v>741</v>
      </c>
      <c r="J946">
        <v>10</v>
      </c>
      <c r="K946">
        <v>1333.8</v>
      </c>
      <c r="L946">
        <v>132.33000000000001</v>
      </c>
      <c r="M946" t="s">
        <v>25</v>
      </c>
      <c r="N946" t="s">
        <v>26</v>
      </c>
    </row>
    <row r="947" spans="1:14" x14ac:dyDescent="0.3">
      <c r="A947" t="s">
        <v>1649</v>
      </c>
      <c r="B947" s="2">
        <v>45790</v>
      </c>
      <c r="C947" t="s">
        <v>1555</v>
      </c>
      <c r="D947" t="s">
        <v>29</v>
      </c>
      <c r="E947" t="s">
        <v>30</v>
      </c>
      <c r="F947" t="s">
        <v>18</v>
      </c>
      <c r="G947" t="s">
        <v>19</v>
      </c>
      <c r="H947">
        <v>4</v>
      </c>
      <c r="I947">
        <v>3126</v>
      </c>
      <c r="J947">
        <v>0</v>
      </c>
      <c r="K947">
        <v>12504</v>
      </c>
      <c r="L947">
        <v>1605.45</v>
      </c>
      <c r="M947" t="s">
        <v>25</v>
      </c>
      <c r="N947" t="s">
        <v>26</v>
      </c>
    </row>
    <row r="948" spans="1:14" x14ac:dyDescent="0.3">
      <c r="A948" t="s">
        <v>1650</v>
      </c>
      <c r="B948" s="2">
        <v>45909</v>
      </c>
      <c r="C948" t="s">
        <v>1651</v>
      </c>
      <c r="D948" t="s">
        <v>60</v>
      </c>
      <c r="E948" t="s">
        <v>61</v>
      </c>
      <c r="F948" t="s">
        <v>31</v>
      </c>
      <c r="G948" t="s">
        <v>32</v>
      </c>
      <c r="H948">
        <v>4</v>
      </c>
      <c r="I948">
        <v>2732</v>
      </c>
      <c r="J948">
        <v>20</v>
      </c>
      <c r="K948">
        <v>8742.4</v>
      </c>
      <c r="L948">
        <v>1777.64</v>
      </c>
      <c r="M948" t="s">
        <v>25</v>
      </c>
      <c r="N948" t="s">
        <v>21</v>
      </c>
    </row>
    <row r="949" spans="1:14" x14ac:dyDescent="0.3">
      <c r="A949" t="s">
        <v>1652</v>
      </c>
      <c r="B949" s="2">
        <v>45766</v>
      </c>
      <c r="C949" t="s">
        <v>1653</v>
      </c>
      <c r="D949" t="s">
        <v>16</v>
      </c>
      <c r="E949" t="s">
        <v>17</v>
      </c>
      <c r="F949" t="s">
        <v>42</v>
      </c>
      <c r="G949" t="s">
        <v>43</v>
      </c>
      <c r="H949">
        <v>5</v>
      </c>
      <c r="I949">
        <v>877</v>
      </c>
      <c r="J949">
        <v>10</v>
      </c>
      <c r="K949">
        <v>3946.5</v>
      </c>
      <c r="L949">
        <v>454.86</v>
      </c>
      <c r="M949" t="s">
        <v>44</v>
      </c>
      <c r="N949" t="s">
        <v>34</v>
      </c>
    </row>
    <row r="950" spans="1:14" x14ac:dyDescent="0.3">
      <c r="A950" t="s">
        <v>1654</v>
      </c>
      <c r="B950" s="2">
        <v>45693</v>
      </c>
      <c r="C950" t="s">
        <v>1655</v>
      </c>
      <c r="D950" t="s">
        <v>55</v>
      </c>
      <c r="E950" t="s">
        <v>56</v>
      </c>
      <c r="F950" t="s">
        <v>18</v>
      </c>
      <c r="G950" t="s">
        <v>64</v>
      </c>
      <c r="H950">
        <v>1</v>
      </c>
      <c r="I950">
        <v>4304</v>
      </c>
      <c r="J950">
        <v>5</v>
      </c>
      <c r="K950">
        <v>4088.8</v>
      </c>
      <c r="L950">
        <v>752.5</v>
      </c>
      <c r="M950" t="s">
        <v>48</v>
      </c>
      <c r="N950" t="s">
        <v>21</v>
      </c>
    </row>
    <row r="951" spans="1:14" x14ac:dyDescent="0.3">
      <c r="A951" t="s">
        <v>1656</v>
      </c>
      <c r="B951" s="2">
        <v>45892</v>
      </c>
      <c r="C951" t="s">
        <v>697</v>
      </c>
      <c r="D951" t="s">
        <v>51</v>
      </c>
      <c r="E951" t="s">
        <v>52</v>
      </c>
      <c r="F951" t="s">
        <v>31</v>
      </c>
      <c r="G951" t="s">
        <v>37</v>
      </c>
      <c r="H951">
        <v>2</v>
      </c>
      <c r="I951">
        <v>2526</v>
      </c>
      <c r="J951">
        <v>0</v>
      </c>
      <c r="K951">
        <v>5052</v>
      </c>
      <c r="L951">
        <v>408.92</v>
      </c>
      <c r="M951" t="s">
        <v>44</v>
      </c>
      <c r="N951" t="s">
        <v>26</v>
      </c>
    </row>
    <row r="952" spans="1:14" x14ac:dyDescent="0.3">
      <c r="A952" t="s">
        <v>1657</v>
      </c>
      <c r="B952" s="2">
        <v>45789</v>
      </c>
      <c r="C952" t="s">
        <v>487</v>
      </c>
      <c r="D952" t="s">
        <v>24</v>
      </c>
      <c r="E952" t="s">
        <v>24</v>
      </c>
      <c r="F952" t="s">
        <v>31</v>
      </c>
      <c r="G952" t="s">
        <v>47</v>
      </c>
      <c r="H952">
        <v>5</v>
      </c>
      <c r="I952">
        <v>4537</v>
      </c>
      <c r="J952">
        <v>20</v>
      </c>
      <c r="K952">
        <v>18148</v>
      </c>
      <c r="L952">
        <v>1492.45</v>
      </c>
      <c r="M952" t="s">
        <v>25</v>
      </c>
      <c r="N952" t="s">
        <v>21</v>
      </c>
    </row>
    <row r="953" spans="1:14" x14ac:dyDescent="0.3">
      <c r="A953" t="s">
        <v>1658</v>
      </c>
      <c r="B953" s="2">
        <v>45789</v>
      </c>
      <c r="C953" t="s">
        <v>1659</v>
      </c>
      <c r="D953" t="s">
        <v>60</v>
      </c>
      <c r="E953" t="s">
        <v>61</v>
      </c>
      <c r="F953" t="s">
        <v>42</v>
      </c>
      <c r="G953" t="s">
        <v>124</v>
      </c>
      <c r="H953">
        <v>3</v>
      </c>
      <c r="I953">
        <v>1714</v>
      </c>
      <c r="J953">
        <v>10</v>
      </c>
      <c r="K953">
        <v>4627.8</v>
      </c>
      <c r="L953">
        <v>680.1</v>
      </c>
      <c r="M953" t="s">
        <v>20</v>
      </c>
      <c r="N953" t="s">
        <v>21</v>
      </c>
    </row>
    <row r="954" spans="1:14" x14ac:dyDescent="0.3">
      <c r="A954" t="s">
        <v>1660</v>
      </c>
      <c r="B954" s="2">
        <v>45769</v>
      </c>
      <c r="C954" t="s">
        <v>1661</v>
      </c>
      <c r="D954" t="s">
        <v>29</v>
      </c>
      <c r="E954" t="s">
        <v>30</v>
      </c>
      <c r="F954" t="s">
        <v>42</v>
      </c>
      <c r="G954" t="s">
        <v>43</v>
      </c>
      <c r="H954">
        <v>1</v>
      </c>
      <c r="I954">
        <v>530</v>
      </c>
      <c r="J954">
        <v>10</v>
      </c>
      <c r="K954">
        <v>477</v>
      </c>
      <c r="L954">
        <v>58.55</v>
      </c>
      <c r="M954" t="s">
        <v>20</v>
      </c>
      <c r="N954" t="s">
        <v>34</v>
      </c>
    </row>
    <row r="955" spans="1:14" x14ac:dyDescent="0.3">
      <c r="A955" t="s">
        <v>1662</v>
      </c>
      <c r="B955" s="2">
        <v>45832</v>
      </c>
      <c r="C955" t="s">
        <v>1663</v>
      </c>
      <c r="D955" t="s">
        <v>51</v>
      </c>
      <c r="E955" t="s">
        <v>52</v>
      </c>
      <c r="F955" t="s">
        <v>42</v>
      </c>
      <c r="G955" t="s">
        <v>124</v>
      </c>
      <c r="H955">
        <v>4</v>
      </c>
      <c r="I955">
        <v>3053</v>
      </c>
      <c r="J955">
        <v>20</v>
      </c>
      <c r="K955">
        <v>9769.6</v>
      </c>
      <c r="L955">
        <v>1314.07</v>
      </c>
      <c r="M955" t="s">
        <v>25</v>
      </c>
      <c r="N955" t="s">
        <v>34</v>
      </c>
    </row>
    <row r="956" spans="1:14" x14ac:dyDescent="0.3">
      <c r="A956" t="s">
        <v>1664</v>
      </c>
      <c r="B956" s="2">
        <v>45952</v>
      </c>
      <c r="C956" t="s">
        <v>1639</v>
      </c>
      <c r="D956" t="s">
        <v>16</v>
      </c>
      <c r="E956" t="s">
        <v>17</v>
      </c>
      <c r="F956" t="s">
        <v>18</v>
      </c>
      <c r="G956" t="s">
        <v>57</v>
      </c>
      <c r="H956">
        <v>5</v>
      </c>
      <c r="I956">
        <v>3940</v>
      </c>
      <c r="J956">
        <v>5</v>
      </c>
      <c r="K956">
        <v>18715</v>
      </c>
      <c r="L956">
        <v>4459.96</v>
      </c>
      <c r="M956" t="s">
        <v>48</v>
      </c>
      <c r="N956" t="s">
        <v>21</v>
      </c>
    </row>
    <row r="957" spans="1:14" x14ac:dyDescent="0.3">
      <c r="A957" t="s">
        <v>1665</v>
      </c>
      <c r="B957" s="2">
        <v>45808</v>
      </c>
      <c r="C957" t="s">
        <v>615</v>
      </c>
      <c r="D957" t="s">
        <v>29</v>
      </c>
      <c r="E957" t="s">
        <v>30</v>
      </c>
      <c r="F957" t="s">
        <v>42</v>
      </c>
      <c r="G957" t="s">
        <v>43</v>
      </c>
      <c r="H957">
        <v>3</v>
      </c>
      <c r="I957">
        <v>1814</v>
      </c>
      <c r="J957">
        <v>20</v>
      </c>
      <c r="K957">
        <v>4353.6000000000004</v>
      </c>
      <c r="L957">
        <v>858.68</v>
      </c>
      <c r="M957" t="s">
        <v>20</v>
      </c>
      <c r="N957" t="s">
        <v>26</v>
      </c>
    </row>
    <row r="958" spans="1:14" x14ac:dyDescent="0.3">
      <c r="A958" t="s">
        <v>1666</v>
      </c>
      <c r="B958" s="2">
        <v>45731</v>
      </c>
      <c r="C958" t="s">
        <v>653</v>
      </c>
      <c r="D958" t="s">
        <v>16</v>
      </c>
      <c r="E958" t="s">
        <v>17</v>
      </c>
      <c r="F958" t="s">
        <v>42</v>
      </c>
      <c r="G958" t="s">
        <v>43</v>
      </c>
      <c r="H958">
        <v>2</v>
      </c>
      <c r="I958">
        <v>4202</v>
      </c>
      <c r="J958">
        <v>15</v>
      </c>
      <c r="K958">
        <v>7143.4</v>
      </c>
      <c r="L958">
        <v>1544.43</v>
      </c>
      <c r="M958" t="s">
        <v>48</v>
      </c>
      <c r="N958" t="s">
        <v>21</v>
      </c>
    </row>
    <row r="959" spans="1:14" x14ac:dyDescent="0.3">
      <c r="A959" t="s">
        <v>1667</v>
      </c>
      <c r="B959" s="2">
        <v>45819</v>
      </c>
      <c r="C959" t="s">
        <v>1668</v>
      </c>
      <c r="D959" t="s">
        <v>29</v>
      </c>
      <c r="E959" t="s">
        <v>30</v>
      </c>
      <c r="F959" t="s">
        <v>42</v>
      </c>
      <c r="G959" t="s">
        <v>72</v>
      </c>
      <c r="H959">
        <v>4</v>
      </c>
      <c r="I959">
        <v>1744</v>
      </c>
      <c r="J959">
        <v>15</v>
      </c>
      <c r="K959">
        <v>5929.6</v>
      </c>
      <c r="L959">
        <v>564.96</v>
      </c>
      <c r="M959" t="s">
        <v>20</v>
      </c>
      <c r="N959" t="s">
        <v>26</v>
      </c>
    </row>
    <row r="960" spans="1:14" x14ac:dyDescent="0.3">
      <c r="A960" t="s">
        <v>1669</v>
      </c>
      <c r="B960" s="2">
        <v>45855</v>
      </c>
      <c r="C960" t="s">
        <v>1670</v>
      </c>
      <c r="D960" t="s">
        <v>29</v>
      </c>
      <c r="E960" t="s">
        <v>30</v>
      </c>
      <c r="F960" t="s">
        <v>18</v>
      </c>
      <c r="G960" t="s">
        <v>19</v>
      </c>
      <c r="H960">
        <v>5</v>
      </c>
      <c r="I960">
        <v>2842</v>
      </c>
      <c r="J960">
        <v>5</v>
      </c>
      <c r="K960">
        <v>13499.5</v>
      </c>
      <c r="L960">
        <v>1233.45</v>
      </c>
      <c r="M960" t="s">
        <v>20</v>
      </c>
      <c r="N960" t="s">
        <v>34</v>
      </c>
    </row>
    <row r="961" spans="1:14" x14ac:dyDescent="0.3">
      <c r="A961" t="s">
        <v>1671</v>
      </c>
      <c r="B961" s="2">
        <v>45907</v>
      </c>
      <c r="C961" t="s">
        <v>820</v>
      </c>
      <c r="D961" t="s">
        <v>16</v>
      </c>
      <c r="E961" t="s">
        <v>17</v>
      </c>
      <c r="F961" t="s">
        <v>42</v>
      </c>
      <c r="G961" t="s">
        <v>43</v>
      </c>
      <c r="H961">
        <v>4</v>
      </c>
      <c r="I961">
        <v>1582</v>
      </c>
      <c r="J961">
        <v>5</v>
      </c>
      <c r="K961">
        <v>6011.6</v>
      </c>
      <c r="L961">
        <v>1266.9100000000001</v>
      </c>
      <c r="M961" t="s">
        <v>48</v>
      </c>
      <c r="N961" t="s">
        <v>21</v>
      </c>
    </row>
    <row r="962" spans="1:14" x14ac:dyDescent="0.3">
      <c r="A962" t="s">
        <v>1672</v>
      </c>
      <c r="B962" s="2">
        <v>46010</v>
      </c>
      <c r="C962" t="s">
        <v>841</v>
      </c>
      <c r="D962" t="s">
        <v>51</v>
      </c>
      <c r="E962" t="s">
        <v>52</v>
      </c>
      <c r="F962" t="s">
        <v>42</v>
      </c>
      <c r="G962" t="s">
        <v>124</v>
      </c>
      <c r="H962">
        <v>3</v>
      </c>
      <c r="I962">
        <v>1199</v>
      </c>
      <c r="J962">
        <v>20</v>
      </c>
      <c r="K962">
        <v>2877.6</v>
      </c>
      <c r="L962">
        <v>301.33999999999997</v>
      </c>
      <c r="M962" t="s">
        <v>44</v>
      </c>
      <c r="N962" t="s">
        <v>34</v>
      </c>
    </row>
    <row r="963" spans="1:14" x14ac:dyDescent="0.3">
      <c r="A963" t="s">
        <v>1673</v>
      </c>
      <c r="B963" s="2">
        <v>45822</v>
      </c>
      <c r="C963" t="s">
        <v>1674</v>
      </c>
      <c r="D963" t="s">
        <v>29</v>
      </c>
      <c r="E963" t="s">
        <v>30</v>
      </c>
      <c r="F963" t="s">
        <v>42</v>
      </c>
      <c r="G963" t="s">
        <v>72</v>
      </c>
      <c r="H963">
        <v>2</v>
      </c>
      <c r="I963">
        <v>3186</v>
      </c>
      <c r="J963">
        <v>10</v>
      </c>
      <c r="K963">
        <v>5734.8</v>
      </c>
      <c r="L963">
        <v>466.67</v>
      </c>
      <c r="M963" t="s">
        <v>44</v>
      </c>
      <c r="N963" t="s">
        <v>26</v>
      </c>
    </row>
    <row r="964" spans="1:14" x14ac:dyDescent="0.3">
      <c r="A964" t="s">
        <v>1675</v>
      </c>
      <c r="B964" s="2">
        <v>45986</v>
      </c>
      <c r="C964" t="s">
        <v>1282</v>
      </c>
      <c r="D964" t="s">
        <v>55</v>
      </c>
      <c r="E964" t="s">
        <v>56</v>
      </c>
      <c r="F964" t="s">
        <v>18</v>
      </c>
      <c r="G964" t="s">
        <v>64</v>
      </c>
      <c r="H964">
        <v>5</v>
      </c>
      <c r="I964">
        <v>1806</v>
      </c>
      <c r="J964">
        <v>10</v>
      </c>
      <c r="K964">
        <v>8127</v>
      </c>
      <c r="L964">
        <v>1778.63</v>
      </c>
      <c r="M964" t="s">
        <v>20</v>
      </c>
      <c r="N964" t="s">
        <v>26</v>
      </c>
    </row>
    <row r="965" spans="1:14" x14ac:dyDescent="0.3">
      <c r="A965" t="s">
        <v>1676</v>
      </c>
      <c r="B965" s="2">
        <v>46016</v>
      </c>
      <c r="C965" t="s">
        <v>1677</v>
      </c>
      <c r="D965" t="s">
        <v>60</v>
      </c>
      <c r="E965" t="s">
        <v>61</v>
      </c>
      <c r="F965" t="s">
        <v>31</v>
      </c>
      <c r="G965" t="s">
        <v>95</v>
      </c>
      <c r="H965">
        <v>1</v>
      </c>
      <c r="I965">
        <v>4305</v>
      </c>
      <c r="J965">
        <v>20</v>
      </c>
      <c r="K965">
        <v>3444</v>
      </c>
      <c r="L965">
        <v>425.23</v>
      </c>
      <c r="M965" t="s">
        <v>33</v>
      </c>
      <c r="N965" t="s">
        <v>26</v>
      </c>
    </row>
    <row r="966" spans="1:14" x14ac:dyDescent="0.3">
      <c r="A966" t="s">
        <v>1678</v>
      </c>
      <c r="B966" s="2">
        <v>46021</v>
      </c>
      <c r="C966" t="s">
        <v>1679</v>
      </c>
      <c r="D966" t="s">
        <v>24</v>
      </c>
      <c r="E966" t="s">
        <v>24</v>
      </c>
      <c r="F966" t="s">
        <v>42</v>
      </c>
      <c r="G966" t="s">
        <v>43</v>
      </c>
      <c r="H966">
        <v>1</v>
      </c>
      <c r="I966">
        <v>334</v>
      </c>
      <c r="J966">
        <v>5</v>
      </c>
      <c r="K966">
        <v>317.3</v>
      </c>
      <c r="L966">
        <v>61.94</v>
      </c>
      <c r="M966" t="s">
        <v>48</v>
      </c>
      <c r="N966" t="s">
        <v>21</v>
      </c>
    </row>
    <row r="967" spans="1:14" x14ac:dyDescent="0.3">
      <c r="A967" t="s">
        <v>1680</v>
      </c>
      <c r="B967" s="2">
        <v>45957</v>
      </c>
      <c r="C967" t="s">
        <v>1168</v>
      </c>
      <c r="D967" t="s">
        <v>71</v>
      </c>
      <c r="E967" t="s">
        <v>52</v>
      </c>
      <c r="F967" t="s">
        <v>42</v>
      </c>
      <c r="G967" t="s">
        <v>124</v>
      </c>
      <c r="H967">
        <v>4</v>
      </c>
      <c r="I967">
        <v>2496</v>
      </c>
      <c r="J967">
        <v>0</v>
      </c>
      <c r="K967">
        <v>9984</v>
      </c>
      <c r="L967">
        <v>1373.29</v>
      </c>
      <c r="M967" t="s">
        <v>20</v>
      </c>
      <c r="N967" t="s">
        <v>21</v>
      </c>
    </row>
    <row r="968" spans="1:14" x14ac:dyDescent="0.3">
      <c r="A968" t="s">
        <v>1681</v>
      </c>
      <c r="B968" s="2">
        <v>45753</v>
      </c>
      <c r="C968" t="s">
        <v>704</v>
      </c>
      <c r="D968" t="s">
        <v>71</v>
      </c>
      <c r="E968" t="s">
        <v>52</v>
      </c>
      <c r="F968" t="s">
        <v>42</v>
      </c>
      <c r="G968" t="s">
        <v>124</v>
      </c>
      <c r="H968">
        <v>2</v>
      </c>
      <c r="I968">
        <v>1059</v>
      </c>
      <c r="J968">
        <v>15</v>
      </c>
      <c r="K968">
        <v>1800.3</v>
      </c>
      <c r="L968">
        <v>442.1</v>
      </c>
      <c r="M968" t="s">
        <v>48</v>
      </c>
      <c r="N968" t="s">
        <v>26</v>
      </c>
    </row>
    <row r="969" spans="1:14" x14ac:dyDescent="0.3">
      <c r="A969" t="s">
        <v>1682</v>
      </c>
      <c r="B969" s="2">
        <v>45903</v>
      </c>
      <c r="C969" t="s">
        <v>1683</v>
      </c>
      <c r="D969" t="s">
        <v>60</v>
      </c>
      <c r="E969" t="s">
        <v>61</v>
      </c>
      <c r="F969" t="s">
        <v>18</v>
      </c>
      <c r="G969" t="s">
        <v>19</v>
      </c>
      <c r="H969">
        <v>4</v>
      </c>
      <c r="I969">
        <v>862</v>
      </c>
      <c r="J969">
        <v>15</v>
      </c>
      <c r="K969">
        <v>2930.8</v>
      </c>
      <c r="L969">
        <v>526.16</v>
      </c>
      <c r="M969" t="s">
        <v>48</v>
      </c>
      <c r="N969" t="s">
        <v>26</v>
      </c>
    </row>
    <row r="970" spans="1:14" x14ac:dyDescent="0.3">
      <c r="A970" t="s">
        <v>1684</v>
      </c>
      <c r="B970" s="2">
        <v>45788</v>
      </c>
      <c r="C970" t="s">
        <v>1685</v>
      </c>
      <c r="D970" t="s">
        <v>16</v>
      </c>
      <c r="E970" t="s">
        <v>17</v>
      </c>
      <c r="F970" t="s">
        <v>18</v>
      </c>
      <c r="G970" t="s">
        <v>57</v>
      </c>
      <c r="H970">
        <v>5</v>
      </c>
      <c r="I970">
        <v>1343</v>
      </c>
      <c r="J970">
        <v>0</v>
      </c>
      <c r="K970">
        <v>6715</v>
      </c>
      <c r="L970">
        <v>642.32000000000005</v>
      </c>
      <c r="M970" t="s">
        <v>48</v>
      </c>
      <c r="N970" t="s">
        <v>21</v>
      </c>
    </row>
    <row r="971" spans="1:14" x14ac:dyDescent="0.3">
      <c r="A971" t="s">
        <v>1686</v>
      </c>
      <c r="B971" s="2">
        <v>46016</v>
      </c>
      <c r="C971" t="s">
        <v>1687</v>
      </c>
      <c r="D971" t="s">
        <v>55</v>
      </c>
      <c r="E971" t="s">
        <v>56</v>
      </c>
      <c r="F971" t="s">
        <v>18</v>
      </c>
      <c r="G971" t="s">
        <v>64</v>
      </c>
      <c r="H971">
        <v>5</v>
      </c>
      <c r="I971">
        <v>1558</v>
      </c>
      <c r="J971">
        <v>20</v>
      </c>
      <c r="K971">
        <v>6232</v>
      </c>
      <c r="L971">
        <v>1234.04</v>
      </c>
      <c r="M971" t="s">
        <v>33</v>
      </c>
      <c r="N971" t="s">
        <v>21</v>
      </c>
    </row>
    <row r="972" spans="1:14" x14ac:dyDescent="0.3">
      <c r="A972" t="s">
        <v>1688</v>
      </c>
      <c r="B972" s="2">
        <v>45892</v>
      </c>
      <c r="C972" t="s">
        <v>1689</v>
      </c>
      <c r="D972" t="s">
        <v>55</v>
      </c>
      <c r="E972" t="s">
        <v>56</v>
      </c>
      <c r="F972" t="s">
        <v>31</v>
      </c>
      <c r="G972" t="s">
        <v>47</v>
      </c>
      <c r="H972">
        <v>5</v>
      </c>
      <c r="I972">
        <v>2700</v>
      </c>
      <c r="J972">
        <v>5</v>
      </c>
      <c r="K972">
        <v>12825</v>
      </c>
      <c r="L972">
        <v>2123.8200000000002</v>
      </c>
      <c r="M972" t="s">
        <v>48</v>
      </c>
      <c r="N972" t="s">
        <v>21</v>
      </c>
    </row>
    <row r="973" spans="1:14" x14ac:dyDescent="0.3">
      <c r="A973" t="s">
        <v>1690</v>
      </c>
      <c r="B973" s="2">
        <v>45684</v>
      </c>
      <c r="C973" t="s">
        <v>1691</v>
      </c>
      <c r="D973" t="s">
        <v>55</v>
      </c>
      <c r="E973" t="s">
        <v>56</v>
      </c>
      <c r="F973" t="s">
        <v>42</v>
      </c>
      <c r="G973" t="s">
        <v>124</v>
      </c>
      <c r="H973">
        <v>4</v>
      </c>
      <c r="I973">
        <v>2310</v>
      </c>
      <c r="J973">
        <v>0</v>
      </c>
      <c r="K973">
        <v>9240</v>
      </c>
      <c r="L973">
        <v>2151.73</v>
      </c>
      <c r="M973" t="s">
        <v>25</v>
      </c>
      <c r="N973" t="s">
        <v>21</v>
      </c>
    </row>
    <row r="974" spans="1:14" x14ac:dyDescent="0.3">
      <c r="A974" t="s">
        <v>1692</v>
      </c>
      <c r="B974" s="2">
        <v>45838</v>
      </c>
      <c r="C974" t="s">
        <v>1435</v>
      </c>
      <c r="D974" t="s">
        <v>40</v>
      </c>
      <c r="E974" t="s">
        <v>41</v>
      </c>
      <c r="F974" t="s">
        <v>42</v>
      </c>
      <c r="G974" t="s">
        <v>72</v>
      </c>
      <c r="H974">
        <v>2</v>
      </c>
      <c r="I974">
        <v>1748</v>
      </c>
      <c r="J974">
        <v>0</v>
      </c>
      <c r="K974">
        <v>3496</v>
      </c>
      <c r="L974">
        <v>441.83</v>
      </c>
      <c r="M974" t="s">
        <v>48</v>
      </c>
      <c r="N974" t="s">
        <v>26</v>
      </c>
    </row>
    <row r="975" spans="1:14" x14ac:dyDescent="0.3">
      <c r="A975" t="s">
        <v>1693</v>
      </c>
      <c r="B975" s="2">
        <v>45960</v>
      </c>
      <c r="C975" t="s">
        <v>1694</v>
      </c>
      <c r="D975" t="s">
        <v>71</v>
      </c>
      <c r="E975" t="s">
        <v>52</v>
      </c>
      <c r="F975" t="s">
        <v>18</v>
      </c>
      <c r="G975" t="s">
        <v>64</v>
      </c>
      <c r="H975">
        <v>4</v>
      </c>
      <c r="I975">
        <v>931</v>
      </c>
      <c r="J975">
        <v>15</v>
      </c>
      <c r="K975">
        <v>3165.4</v>
      </c>
      <c r="L975">
        <v>417.32</v>
      </c>
      <c r="M975" t="s">
        <v>25</v>
      </c>
      <c r="N975" t="s">
        <v>34</v>
      </c>
    </row>
    <row r="976" spans="1:14" x14ac:dyDescent="0.3">
      <c r="A976" t="s">
        <v>1695</v>
      </c>
      <c r="B976" s="2">
        <v>45848</v>
      </c>
      <c r="C976" t="s">
        <v>1696</v>
      </c>
      <c r="D976" t="s">
        <v>71</v>
      </c>
      <c r="E976" t="s">
        <v>52</v>
      </c>
      <c r="F976" t="s">
        <v>31</v>
      </c>
      <c r="G976" t="s">
        <v>32</v>
      </c>
      <c r="H976">
        <v>2</v>
      </c>
      <c r="I976">
        <v>2235</v>
      </c>
      <c r="J976">
        <v>20</v>
      </c>
      <c r="K976">
        <v>3576</v>
      </c>
      <c r="L976">
        <v>673.4</v>
      </c>
      <c r="M976" t="s">
        <v>25</v>
      </c>
      <c r="N976" t="s">
        <v>21</v>
      </c>
    </row>
    <row r="977" spans="1:14" x14ac:dyDescent="0.3">
      <c r="A977" t="s">
        <v>1697</v>
      </c>
      <c r="B977" s="2">
        <v>45936</v>
      </c>
      <c r="C977" t="s">
        <v>419</v>
      </c>
      <c r="D977" t="s">
        <v>16</v>
      </c>
      <c r="E977" t="s">
        <v>17</v>
      </c>
      <c r="F977" t="s">
        <v>18</v>
      </c>
      <c r="G977" t="s">
        <v>57</v>
      </c>
      <c r="H977">
        <v>2</v>
      </c>
      <c r="I977">
        <v>564</v>
      </c>
      <c r="J977">
        <v>15</v>
      </c>
      <c r="K977">
        <v>958.8</v>
      </c>
      <c r="L977">
        <v>228.39</v>
      </c>
      <c r="M977" t="s">
        <v>48</v>
      </c>
      <c r="N977" t="s">
        <v>34</v>
      </c>
    </row>
    <row r="978" spans="1:14" x14ac:dyDescent="0.3">
      <c r="A978" t="s">
        <v>1698</v>
      </c>
      <c r="B978" s="2">
        <v>45697</v>
      </c>
      <c r="C978" t="s">
        <v>1699</v>
      </c>
      <c r="D978" t="s">
        <v>51</v>
      </c>
      <c r="E978" t="s">
        <v>52</v>
      </c>
      <c r="F978" t="s">
        <v>42</v>
      </c>
      <c r="G978" t="s">
        <v>124</v>
      </c>
      <c r="H978">
        <v>5</v>
      </c>
      <c r="I978">
        <v>3103</v>
      </c>
      <c r="J978">
        <v>0</v>
      </c>
      <c r="K978">
        <v>15515</v>
      </c>
      <c r="L978">
        <v>2208.1799999999998</v>
      </c>
      <c r="M978" t="s">
        <v>20</v>
      </c>
      <c r="N978" t="s">
        <v>26</v>
      </c>
    </row>
    <row r="979" spans="1:14" x14ac:dyDescent="0.3">
      <c r="A979" t="s">
        <v>1700</v>
      </c>
      <c r="B979" s="2">
        <v>45715</v>
      </c>
      <c r="C979" t="s">
        <v>310</v>
      </c>
      <c r="D979" t="s">
        <v>29</v>
      </c>
      <c r="E979" t="s">
        <v>30</v>
      </c>
      <c r="F979" t="s">
        <v>18</v>
      </c>
      <c r="G979" t="s">
        <v>64</v>
      </c>
      <c r="H979">
        <v>2</v>
      </c>
      <c r="I979">
        <v>2035</v>
      </c>
      <c r="J979">
        <v>15</v>
      </c>
      <c r="K979">
        <v>3459.5</v>
      </c>
      <c r="L979">
        <v>688.1</v>
      </c>
      <c r="M979" t="s">
        <v>48</v>
      </c>
      <c r="N979" t="s">
        <v>21</v>
      </c>
    </row>
    <row r="980" spans="1:14" x14ac:dyDescent="0.3">
      <c r="A980" t="s">
        <v>1701</v>
      </c>
      <c r="B980" s="2">
        <v>45976</v>
      </c>
      <c r="C980" t="s">
        <v>512</v>
      </c>
      <c r="D980" t="s">
        <v>29</v>
      </c>
      <c r="E980" t="s">
        <v>30</v>
      </c>
      <c r="F980" t="s">
        <v>31</v>
      </c>
      <c r="G980" t="s">
        <v>32</v>
      </c>
      <c r="H980">
        <v>2</v>
      </c>
      <c r="I980">
        <v>1832</v>
      </c>
      <c r="J980">
        <v>5</v>
      </c>
      <c r="K980">
        <v>3480.8</v>
      </c>
      <c r="L980">
        <v>569.44000000000005</v>
      </c>
      <c r="M980" t="s">
        <v>33</v>
      </c>
      <c r="N980" t="s">
        <v>21</v>
      </c>
    </row>
    <row r="981" spans="1:14" x14ac:dyDescent="0.3">
      <c r="A981" t="s">
        <v>1702</v>
      </c>
      <c r="B981" s="2">
        <v>45850</v>
      </c>
      <c r="C981" t="s">
        <v>80</v>
      </c>
      <c r="D981" t="s">
        <v>55</v>
      </c>
      <c r="E981" t="s">
        <v>56</v>
      </c>
      <c r="F981" t="s">
        <v>42</v>
      </c>
      <c r="G981" t="s">
        <v>72</v>
      </c>
      <c r="H981">
        <v>2</v>
      </c>
      <c r="I981">
        <v>4405</v>
      </c>
      <c r="J981">
        <v>20</v>
      </c>
      <c r="K981">
        <v>7048</v>
      </c>
      <c r="L981">
        <v>1733.6</v>
      </c>
      <c r="M981" t="s">
        <v>48</v>
      </c>
      <c r="N981" t="s">
        <v>21</v>
      </c>
    </row>
    <row r="982" spans="1:14" x14ac:dyDescent="0.3">
      <c r="A982" t="s">
        <v>1703</v>
      </c>
      <c r="B982" s="2">
        <v>45702</v>
      </c>
      <c r="C982" t="s">
        <v>105</v>
      </c>
      <c r="D982" t="s">
        <v>51</v>
      </c>
      <c r="E982" t="s">
        <v>52</v>
      </c>
      <c r="F982" t="s">
        <v>42</v>
      </c>
      <c r="G982" t="s">
        <v>124</v>
      </c>
      <c r="H982">
        <v>5</v>
      </c>
      <c r="I982">
        <v>1563</v>
      </c>
      <c r="J982">
        <v>10</v>
      </c>
      <c r="K982">
        <v>7033.5</v>
      </c>
      <c r="L982">
        <v>590.34</v>
      </c>
      <c r="M982" t="s">
        <v>44</v>
      </c>
      <c r="N982" t="s">
        <v>26</v>
      </c>
    </row>
    <row r="983" spans="1:14" x14ac:dyDescent="0.3">
      <c r="A983" t="s">
        <v>1704</v>
      </c>
      <c r="B983" s="2">
        <v>45726</v>
      </c>
      <c r="C983" t="s">
        <v>1705</v>
      </c>
      <c r="D983" t="s">
        <v>60</v>
      </c>
      <c r="E983" t="s">
        <v>61</v>
      </c>
      <c r="F983" t="s">
        <v>42</v>
      </c>
      <c r="G983" t="s">
        <v>124</v>
      </c>
      <c r="H983">
        <v>4</v>
      </c>
      <c r="I983">
        <v>3943</v>
      </c>
      <c r="J983">
        <v>20</v>
      </c>
      <c r="K983">
        <v>12617.6</v>
      </c>
      <c r="L983">
        <v>1953.05</v>
      </c>
      <c r="M983" t="s">
        <v>44</v>
      </c>
      <c r="N983" t="s">
        <v>26</v>
      </c>
    </row>
    <row r="984" spans="1:14" x14ac:dyDescent="0.3">
      <c r="A984" t="s">
        <v>1706</v>
      </c>
      <c r="B984" s="2">
        <v>45717</v>
      </c>
      <c r="C984" t="s">
        <v>1707</v>
      </c>
      <c r="D984" t="s">
        <v>55</v>
      </c>
      <c r="E984" t="s">
        <v>56</v>
      </c>
      <c r="F984" t="s">
        <v>31</v>
      </c>
      <c r="G984" t="s">
        <v>95</v>
      </c>
      <c r="H984">
        <v>5</v>
      </c>
      <c r="I984">
        <v>3378</v>
      </c>
      <c r="J984">
        <v>20</v>
      </c>
      <c r="K984">
        <v>13512</v>
      </c>
      <c r="L984">
        <v>1198.23</v>
      </c>
      <c r="M984" t="s">
        <v>20</v>
      </c>
      <c r="N984" t="s">
        <v>34</v>
      </c>
    </row>
    <row r="985" spans="1:14" x14ac:dyDescent="0.3">
      <c r="A985" t="s">
        <v>1708</v>
      </c>
      <c r="B985" s="2">
        <v>45949</v>
      </c>
      <c r="C985" t="s">
        <v>358</v>
      </c>
      <c r="D985" t="s">
        <v>60</v>
      </c>
      <c r="E985" t="s">
        <v>61</v>
      </c>
      <c r="F985" t="s">
        <v>18</v>
      </c>
      <c r="G985" t="s">
        <v>64</v>
      </c>
      <c r="H985">
        <v>1</v>
      </c>
      <c r="I985">
        <v>2990</v>
      </c>
      <c r="J985">
        <v>10</v>
      </c>
      <c r="K985">
        <v>2691</v>
      </c>
      <c r="L985">
        <v>423.06</v>
      </c>
      <c r="M985" t="s">
        <v>20</v>
      </c>
      <c r="N985" t="s">
        <v>21</v>
      </c>
    </row>
    <row r="986" spans="1:14" x14ac:dyDescent="0.3">
      <c r="A986" t="s">
        <v>1709</v>
      </c>
      <c r="B986" s="2">
        <v>45950</v>
      </c>
      <c r="C986" t="s">
        <v>1710</v>
      </c>
      <c r="D986" t="s">
        <v>55</v>
      </c>
      <c r="E986" t="s">
        <v>56</v>
      </c>
      <c r="F986" t="s">
        <v>31</v>
      </c>
      <c r="G986" t="s">
        <v>47</v>
      </c>
      <c r="H986">
        <v>5</v>
      </c>
      <c r="I986">
        <v>4453</v>
      </c>
      <c r="J986">
        <v>10</v>
      </c>
      <c r="K986">
        <v>20038.5</v>
      </c>
      <c r="L986">
        <v>4739.2</v>
      </c>
      <c r="M986" t="s">
        <v>20</v>
      </c>
      <c r="N986" t="s">
        <v>21</v>
      </c>
    </row>
    <row r="987" spans="1:14" x14ac:dyDescent="0.3">
      <c r="A987" t="s">
        <v>1711</v>
      </c>
      <c r="B987" s="2">
        <v>45695</v>
      </c>
      <c r="C987" t="s">
        <v>1152</v>
      </c>
      <c r="D987" t="s">
        <v>71</v>
      </c>
      <c r="E987" t="s">
        <v>52</v>
      </c>
      <c r="F987" t="s">
        <v>31</v>
      </c>
      <c r="G987" t="s">
        <v>95</v>
      </c>
      <c r="H987">
        <v>5</v>
      </c>
      <c r="I987">
        <v>1633</v>
      </c>
      <c r="J987">
        <v>20</v>
      </c>
      <c r="K987">
        <v>6532</v>
      </c>
      <c r="L987">
        <v>1381.32</v>
      </c>
      <c r="M987" t="s">
        <v>44</v>
      </c>
      <c r="N987" t="s">
        <v>26</v>
      </c>
    </row>
    <row r="988" spans="1:14" x14ac:dyDescent="0.3">
      <c r="A988" t="s">
        <v>1712</v>
      </c>
      <c r="B988" s="2">
        <v>45824</v>
      </c>
      <c r="C988" t="s">
        <v>1275</v>
      </c>
      <c r="D988" t="s">
        <v>40</v>
      </c>
      <c r="E988" t="s">
        <v>41</v>
      </c>
      <c r="F988" t="s">
        <v>18</v>
      </c>
      <c r="G988" t="s">
        <v>19</v>
      </c>
      <c r="H988">
        <v>3</v>
      </c>
      <c r="I988">
        <v>2311</v>
      </c>
      <c r="J988">
        <v>10</v>
      </c>
      <c r="K988">
        <v>6239.7</v>
      </c>
      <c r="L988">
        <v>1117.95</v>
      </c>
      <c r="M988" t="s">
        <v>33</v>
      </c>
      <c r="N988" t="s">
        <v>34</v>
      </c>
    </row>
    <row r="989" spans="1:14" x14ac:dyDescent="0.3">
      <c r="A989" t="s">
        <v>1713</v>
      </c>
      <c r="B989" s="2">
        <v>45947</v>
      </c>
      <c r="C989" t="s">
        <v>1714</v>
      </c>
      <c r="D989" t="s">
        <v>60</v>
      </c>
      <c r="E989" t="s">
        <v>61</v>
      </c>
      <c r="F989" t="s">
        <v>31</v>
      </c>
      <c r="G989" t="s">
        <v>95</v>
      </c>
      <c r="H989">
        <v>2</v>
      </c>
      <c r="I989">
        <v>1924</v>
      </c>
      <c r="J989">
        <v>15</v>
      </c>
      <c r="K989">
        <v>3270.8</v>
      </c>
      <c r="L989">
        <v>731.44</v>
      </c>
      <c r="M989" t="s">
        <v>48</v>
      </c>
      <c r="N989" t="s">
        <v>34</v>
      </c>
    </row>
    <row r="990" spans="1:14" x14ac:dyDescent="0.3">
      <c r="A990" t="s">
        <v>1715</v>
      </c>
      <c r="B990" s="2">
        <v>45893</v>
      </c>
      <c r="C990" t="s">
        <v>860</v>
      </c>
      <c r="D990" t="s">
        <v>40</v>
      </c>
      <c r="E990" t="s">
        <v>41</v>
      </c>
      <c r="F990" t="s">
        <v>18</v>
      </c>
      <c r="G990" t="s">
        <v>64</v>
      </c>
      <c r="H990">
        <v>4</v>
      </c>
      <c r="I990">
        <v>2720</v>
      </c>
      <c r="J990">
        <v>15</v>
      </c>
      <c r="K990">
        <v>9248</v>
      </c>
      <c r="L990">
        <v>1659.97</v>
      </c>
      <c r="M990" t="s">
        <v>20</v>
      </c>
      <c r="N990" t="s">
        <v>26</v>
      </c>
    </row>
    <row r="991" spans="1:14" x14ac:dyDescent="0.3">
      <c r="A991" t="s">
        <v>1716</v>
      </c>
      <c r="B991" s="2">
        <v>45766</v>
      </c>
      <c r="C991" t="s">
        <v>1717</v>
      </c>
      <c r="D991" t="s">
        <v>60</v>
      </c>
      <c r="E991" t="s">
        <v>61</v>
      </c>
      <c r="F991" t="s">
        <v>31</v>
      </c>
      <c r="G991" t="s">
        <v>32</v>
      </c>
      <c r="H991">
        <v>3</v>
      </c>
      <c r="I991">
        <v>1815</v>
      </c>
      <c r="J991">
        <v>15</v>
      </c>
      <c r="K991">
        <v>4628.25</v>
      </c>
      <c r="L991">
        <v>445.98</v>
      </c>
      <c r="M991" t="s">
        <v>44</v>
      </c>
      <c r="N991" t="s">
        <v>21</v>
      </c>
    </row>
    <row r="992" spans="1:14" x14ac:dyDescent="0.3">
      <c r="A992" t="s">
        <v>1718</v>
      </c>
      <c r="B992" s="2">
        <v>45968</v>
      </c>
      <c r="C992" t="s">
        <v>1157</v>
      </c>
      <c r="D992" t="s">
        <v>29</v>
      </c>
      <c r="E992" t="s">
        <v>30</v>
      </c>
      <c r="F992" t="s">
        <v>42</v>
      </c>
      <c r="G992" t="s">
        <v>43</v>
      </c>
      <c r="H992">
        <v>1</v>
      </c>
      <c r="I992">
        <v>1309</v>
      </c>
      <c r="J992">
        <v>0</v>
      </c>
      <c r="K992">
        <v>1309</v>
      </c>
      <c r="L992">
        <v>165.47</v>
      </c>
      <c r="M992" t="s">
        <v>25</v>
      </c>
      <c r="N992" t="s">
        <v>34</v>
      </c>
    </row>
    <row r="993" spans="1:14" x14ac:dyDescent="0.3">
      <c r="A993" t="s">
        <v>1719</v>
      </c>
      <c r="B993" s="2">
        <v>45724</v>
      </c>
      <c r="C993" t="s">
        <v>782</v>
      </c>
      <c r="D993" t="s">
        <v>55</v>
      </c>
      <c r="E993" t="s">
        <v>56</v>
      </c>
      <c r="F993" t="s">
        <v>18</v>
      </c>
      <c r="G993" t="s">
        <v>57</v>
      </c>
      <c r="H993">
        <v>3</v>
      </c>
      <c r="I993">
        <v>2786</v>
      </c>
      <c r="J993">
        <v>15</v>
      </c>
      <c r="K993">
        <v>7104.3</v>
      </c>
      <c r="L993">
        <v>1170.67</v>
      </c>
      <c r="M993" t="s">
        <v>48</v>
      </c>
      <c r="N993" t="s">
        <v>26</v>
      </c>
    </row>
    <row r="994" spans="1:14" x14ac:dyDescent="0.3">
      <c r="A994" t="s">
        <v>1720</v>
      </c>
      <c r="B994" s="2">
        <v>45902</v>
      </c>
      <c r="C994" t="s">
        <v>188</v>
      </c>
      <c r="D994" t="s">
        <v>55</v>
      </c>
      <c r="E994" t="s">
        <v>56</v>
      </c>
      <c r="F994" t="s">
        <v>18</v>
      </c>
      <c r="G994" t="s">
        <v>64</v>
      </c>
      <c r="H994">
        <v>1</v>
      </c>
      <c r="I994">
        <v>3858</v>
      </c>
      <c r="J994">
        <v>20</v>
      </c>
      <c r="K994">
        <v>3086.4</v>
      </c>
      <c r="L994">
        <v>656.21</v>
      </c>
      <c r="M994" t="s">
        <v>48</v>
      </c>
      <c r="N994" t="s">
        <v>21</v>
      </c>
    </row>
    <row r="995" spans="1:14" x14ac:dyDescent="0.3">
      <c r="A995" t="s">
        <v>1721</v>
      </c>
      <c r="B995" s="2">
        <v>45781</v>
      </c>
      <c r="C995" t="s">
        <v>352</v>
      </c>
      <c r="D995" t="s">
        <v>51</v>
      </c>
      <c r="E995" t="s">
        <v>52</v>
      </c>
      <c r="F995" t="s">
        <v>42</v>
      </c>
      <c r="G995" t="s">
        <v>124</v>
      </c>
      <c r="H995">
        <v>3</v>
      </c>
      <c r="I995">
        <v>1985</v>
      </c>
      <c r="J995">
        <v>10</v>
      </c>
      <c r="K995">
        <v>5359.5</v>
      </c>
      <c r="L995">
        <v>1042.4100000000001</v>
      </c>
      <c r="M995" t="s">
        <v>20</v>
      </c>
      <c r="N995" t="s">
        <v>21</v>
      </c>
    </row>
    <row r="996" spans="1:14" x14ac:dyDescent="0.3">
      <c r="A996" t="s">
        <v>1722</v>
      </c>
      <c r="B996" s="2">
        <v>45866</v>
      </c>
      <c r="C996" t="s">
        <v>84</v>
      </c>
      <c r="D996" t="s">
        <v>24</v>
      </c>
      <c r="E996" t="s">
        <v>24</v>
      </c>
      <c r="F996" t="s">
        <v>18</v>
      </c>
      <c r="G996" t="s">
        <v>19</v>
      </c>
      <c r="H996">
        <v>5</v>
      </c>
      <c r="I996">
        <v>3293</v>
      </c>
      <c r="J996">
        <v>0</v>
      </c>
      <c r="K996">
        <v>16465</v>
      </c>
      <c r="L996">
        <v>2395.2399999999998</v>
      </c>
      <c r="M996" t="s">
        <v>33</v>
      </c>
      <c r="N996" t="s">
        <v>21</v>
      </c>
    </row>
    <row r="997" spans="1:14" x14ac:dyDescent="0.3">
      <c r="A997" t="s">
        <v>1723</v>
      </c>
      <c r="B997" s="2">
        <v>45786</v>
      </c>
      <c r="C997" t="s">
        <v>1724</v>
      </c>
      <c r="D997" t="s">
        <v>60</v>
      </c>
      <c r="E997" t="s">
        <v>61</v>
      </c>
      <c r="F997" t="s">
        <v>18</v>
      </c>
      <c r="G997" t="s">
        <v>64</v>
      </c>
      <c r="H997">
        <v>4</v>
      </c>
      <c r="I997">
        <v>727</v>
      </c>
      <c r="J997">
        <v>5</v>
      </c>
      <c r="K997">
        <v>2762.6</v>
      </c>
      <c r="L997">
        <v>361.16</v>
      </c>
      <c r="M997" t="s">
        <v>48</v>
      </c>
      <c r="N997" t="s">
        <v>34</v>
      </c>
    </row>
    <row r="998" spans="1:14" x14ac:dyDescent="0.3">
      <c r="A998" t="s">
        <v>1725</v>
      </c>
      <c r="B998" s="2">
        <v>45938</v>
      </c>
      <c r="C998" t="s">
        <v>1033</v>
      </c>
      <c r="D998" t="s">
        <v>40</v>
      </c>
      <c r="E998" t="s">
        <v>41</v>
      </c>
      <c r="F998" t="s">
        <v>31</v>
      </c>
      <c r="G998" t="s">
        <v>95</v>
      </c>
      <c r="H998">
        <v>4</v>
      </c>
      <c r="I998">
        <v>1971</v>
      </c>
      <c r="J998">
        <v>15</v>
      </c>
      <c r="K998">
        <v>6701.4</v>
      </c>
      <c r="L998">
        <v>969.73</v>
      </c>
      <c r="M998" t="s">
        <v>25</v>
      </c>
      <c r="N998" t="s">
        <v>34</v>
      </c>
    </row>
    <row r="999" spans="1:14" x14ac:dyDescent="0.3">
      <c r="A999" t="s">
        <v>1726</v>
      </c>
      <c r="B999" s="2">
        <v>45694</v>
      </c>
      <c r="C999" t="s">
        <v>1727</v>
      </c>
      <c r="D999" t="s">
        <v>29</v>
      </c>
      <c r="E999" t="s">
        <v>30</v>
      </c>
      <c r="F999" t="s">
        <v>42</v>
      </c>
      <c r="G999" t="s">
        <v>124</v>
      </c>
      <c r="H999">
        <v>5</v>
      </c>
      <c r="I999">
        <v>646</v>
      </c>
      <c r="J999">
        <v>5</v>
      </c>
      <c r="K999">
        <v>3068.5</v>
      </c>
      <c r="L999">
        <v>592.36</v>
      </c>
      <c r="M999" t="s">
        <v>33</v>
      </c>
      <c r="N999" t="s">
        <v>34</v>
      </c>
    </row>
    <row r="1000" spans="1:14" x14ac:dyDescent="0.3">
      <c r="A1000" t="s">
        <v>1728</v>
      </c>
      <c r="B1000" s="2">
        <v>45742</v>
      </c>
      <c r="C1000" t="s">
        <v>1224</v>
      </c>
      <c r="D1000" t="s">
        <v>60</v>
      </c>
      <c r="E1000" t="s">
        <v>61</v>
      </c>
      <c r="F1000" t="s">
        <v>31</v>
      </c>
      <c r="G1000" t="s">
        <v>37</v>
      </c>
      <c r="H1000">
        <v>2</v>
      </c>
      <c r="I1000">
        <v>414</v>
      </c>
      <c r="J1000">
        <v>15</v>
      </c>
      <c r="K1000">
        <v>703.8</v>
      </c>
      <c r="L1000">
        <v>124.58</v>
      </c>
      <c r="M1000" t="s">
        <v>48</v>
      </c>
      <c r="N1000" t="s">
        <v>21</v>
      </c>
    </row>
    <row r="1001" spans="1:14" x14ac:dyDescent="0.3">
      <c r="A1001" t="s">
        <v>1729</v>
      </c>
      <c r="B1001" s="2">
        <v>45978</v>
      </c>
      <c r="C1001" t="s">
        <v>1730</v>
      </c>
      <c r="D1001" t="s">
        <v>29</v>
      </c>
      <c r="E1001" t="s">
        <v>30</v>
      </c>
      <c r="F1001" t="s">
        <v>31</v>
      </c>
      <c r="G1001" t="s">
        <v>95</v>
      </c>
      <c r="H1001">
        <v>3</v>
      </c>
      <c r="I1001">
        <v>4456</v>
      </c>
      <c r="J1001">
        <v>15</v>
      </c>
      <c r="K1001">
        <v>11362.8</v>
      </c>
      <c r="L1001">
        <v>1426.79</v>
      </c>
      <c r="M1001" t="s">
        <v>25</v>
      </c>
      <c r="N1001" t="s">
        <v>21</v>
      </c>
    </row>
    <row r="1002" spans="1:14" x14ac:dyDescent="0.3">
      <c r="A1002" t="s">
        <v>1731</v>
      </c>
      <c r="B1002" s="2">
        <v>45660</v>
      </c>
      <c r="C1002" t="s">
        <v>144</v>
      </c>
      <c r="D1002" t="s">
        <v>29</v>
      </c>
      <c r="E1002" t="s">
        <v>30</v>
      </c>
      <c r="F1002" t="s">
        <v>31</v>
      </c>
      <c r="G1002" t="s">
        <v>95</v>
      </c>
      <c r="H1002">
        <v>4</v>
      </c>
      <c r="I1002">
        <v>338</v>
      </c>
      <c r="J1002">
        <v>10</v>
      </c>
      <c r="K1002">
        <v>1216.8</v>
      </c>
      <c r="L1002">
        <v>289.77999999999997</v>
      </c>
      <c r="M1002" t="s">
        <v>48</v>
      </c>
      <c r="N1002" t="s">
        <v>26</v>
      </c>
    </row>
    <row r="1003" spans="1:14" x14ac:dyDescent="0.3">
      <c r="A1003" t="s">
        <v>1732</v>
      </c>
      <c r="B1003" s="2">
        <v>45825</v>
      </c>
      <c r="C1003" t="s">
        <v>372</v>
      </c>
      <c r="D1003" t="s">
        <v>55</v>
      </c>
      <c r="E1003" t="s">
        <v>56</v>
      </c>
      <c r="F1003" t="s">
        <v>42</v>
      </c>
      <c r="G1003" t="s">
        <v>124</v>
      </c>
      <c r="H1003">
        <v>4</v>
      </c>
      <c r="I1003">
        <v>4693</v>
      </c>
      <c r="J1003">
        <v>15</v>
      </c>
      <c r="K1003">
        <v>15956.2</v>
      </c>
      <c r="L1003">
        <v>1918.21</v>
      </c>
      <c r="M1003" t="s">
        <v>25</v>
      </c>
      <c r="N1003" t="s">
        <v>34</v>
      </c>
    </row>
    <row r="1004" spans="1:14" x14ac:dyDescent="0.3">
      <c r="A1004" t="s">
        <v>1733</v>
      </c>
      <c r="B1004" s="2">
        <v>45945</v>
      </c>
      <c r="C1004" t="s">
        <v>1734</v>
      </c>
      <c r="D1004" t="s">
        <v>16</v>
      </c>
      <c r="E1004" t="s">
        <v>17</v>
      </c>
      <c r="F1004" t="s">
        <v>31</v>
      </c>
      <c r="G1004" t="s">
        <v>95</v>
      </c>
      <c r="H1004">
        <v>3</v>
      </c>
      <c r="I1004">
        <v>3484</v>
      </c>
      <c r="J1004">
        <v>10</v>
      </c>
      <c r="K1004">
        <v>9406.7999999999993</v>
      </c>
      <c r="L1004">
        <v>2075.0100000000002</v>
      </c>
      <c r="M1004" t="s">
        <v>33</v>
      </c>
      <c r="N1004" t="s">
        <v>21</v>
      </c>
    </row>
    <row r="1005" spans="1:14" x14ac:dyDescent="0.3">
      <c r="A1005" t="s">
        <v>1735</v>
      </c>
      <c r="B1005" s="2">
        <v>45680</v>
      </c>
      <c r="C1005" t="s">
        <v>1336</v>
      </c>
      <c r="D1005" t="s">
        <v>71</v>
      </c>
      <c r="E1005" t="s">
        <v>52</v>
      </c>
      <c r="F1005" t="s">
        <v>18</v>
      </c>
      <c r="G1005" t="s">
        <v>64</v>
      </c>
      <c r="H1005">
        <v>1</v>
      </c>
      <c r="I1005">
        <v>2096</v>
      </c>
      <c r="J1005">
        <v>15</v>
      </c>
      <c r="K1005">
        <v>1781.6</v>
      </c>
      <c r="L1005">
        <v>316.23</v>
      </c>
      <c r="M1005" t="s">
        <v>20</v>
      </c>
      <c r="N1005" t="s">
        <v>26</v>
      </c>
    </row>
    <row r="1006" spans="1:14" x14ac:dyDescent="0.3">
      <c r="A1006" t="s">
        <v>1736</v>
      </c>
      <c r="B1006" s="2">
        <v>46004</v>
      </c>
      <c r="C1006" t="s">
        <v>651</v>
      </c>
      <c r="D1006" t="s">
        <v>40</v>
      </c>
      <c r="E1006" t="s">
        <v>41</v>
      </c>
      <c r="F1006" t="s">
        <v>31</v>
      </c>
      <c r="G1006" t="s">
        <v>37</v>
      </c>
      <c r="H1006">
        <v>2</v>
      </c>
      <c r="I1006">
        <v>4885</v>
      </c>
      <c r="J1006">
        <v>0</v>
      </c>
      <c r="K1006">
        <v>9770</v>
      </c>
      <c r="L1006">
        <v>2151.36</v>
      </c>
      <c r="M1006" t="s">
        <v>48</v>
      </c>
      <c r="N1006" t="s">
        <v>34</v>
      </c>
    </row>
    <row r="1007" spans="1:14" x14ac:dyDescent="0.3">
      <c r="A1007" t="s">
        <v>1737</v>
      </c>
      <c r="B1007" s="2">
        <v>45965</v>
      </c>
      <c r="C1007" t="s">
        <v>1738</v>
      </c>
      <c r="D1007" t="s">
        <v>55</v>
      </c>
      <c r="E1007" t="s">
        <v>56</v>
      </c>
      <c r="F1007" t="s">
        <v>18</v>
      </c>
      <c r="G1007" t="s">
        <v>19</v>
      </c>
      <c r="H1007">
        <v>3</v>
      </c>
      <c r="I1007">
        <v>321</v>
      </c>
      <c r="J1007">
        <v>15</v>
      </c>
      <c r="K1007">
        <v>818.55</v>
      </c>
      <c r="L1007">
        <v>124.75</v>
      </c>
      <c r="M1007" t="s">
        <v>33</v>
      </c>
      <c r="N1007" t="s">
        <v>26</v>
      </c>
    </row>
    <row r="1008" spans="1:14" x14ac:dyDescent="0.3">
      <c r="A1008" t="s">
        <v>1739</v>
      </c>
      <c r="B1008" s="2">
        <v>45974</v>
      </c>
      <c r="C1008" t="s">
        <v>1740</v>
      </c>
      <c r="D1008" t="s">
        <v>24</v>
      </c>
      <c r="E1008" t="s">
        <v>24</v>
      </c>
      <c r="F1008" t="s">
        <v>42</v>
      </c>
      <c r="G1008" t="s">
        <v>124</v>
      </c>
      <c r="H1008">
        <v>5</v>
      </c>
      <c r="I1008">
        <v>1196</v>
      </c>
      <c r="J1008">
        <v>15</v>
      </c>
      <c r="K1008">
        <v>5083</v>
      </c>
      <c r="L1008">
        <v>567.19000000000005</v>
      </c>
      <c r="M1008" t="s">
        <v>25</v>
      </c>
      <c r="N1008" t="s">
        <v>21</v>
      </c>
    </row>
    <row r="1009" spans="1:14" x14ac:dyDescent="0.3">
      <c r="A1009" t="s">
        <v>1741</v>
      </c>
      <c r="B1009" s="2">
        <v>45919</v>
      </c>
      <c r="C1009" t="s">
        <v>1742</v>
      </c>
      <c r="D1009" t="s">
        <v>55</v>
      </c>
      <c r="E1009" t="s">
        <v>56</v>
      </c>
      <c r="F1009" t="s">
        <v>31</v>
      </c>
      <c r="G1009" t="s">
        <v>37</v>
      </c>
      <c r="H1009">
        <v>5</v>
      </c>
      <c r="I1009">
        <v>4649</v>
      </c>
      <c r="J1009">
        <v>15</v>
      </c>
      <c r="K1009">
        <v>19758.25</v>
      </c>
      <c r="L1009">
        <v>4684.97</v>
      </c>
      <c r="M1009" t="s">
        <v>44</v>
      </c>
      <c r="N1009" t="s">
        <v>26</v>
      </c>
    </row>
    <row r="1010" spans="1:14" x14ac:dyDescent="0.3">
      <c r="A1010" t="s">
        <v>1743</v>
      </c>
      <c r="B1010" s="2">
        <v>45765</v>
      </c>
      <c r="C1010" t="s">
        <v>1744</v>
      </c>
      <c r="D1010" t="s">
        <v>24</v>
      </c>
      <c r="E1010" t="s">
        <v>24</v>
      </c>
      <c r="F1010" t="s">
        <v>31</v>
      </c>
      <c r="G1010" t="s">
        <v>95</v>
      </c>
      <c r="H1010">
        <v>2</v>
      </c>
      <c r="I1010">
        <v>1862</v>
      </c>
      <c r="J1010">
        <v>15</v>
      </c>
      <c r="K1010">
        <v>3165.4</v>
      </c>
      <c r="L1010">
        <v>502.35</v>
      </c>
      <c r="M1010" t="s">
        <v>48</v>
      </c>
      <c r="N1010" t="s">
        <v>34</v>
      </c>
    </row>
    <row r="1011" spans="1:14" x14ac:dyDescent="0.3">
      <c r="A1011" t="s">
        <v>1745</v>
      </c>
      <c r="B1011" s="2">
        <v>45946</v>
      </c>
      <c r="C1011" t="s">
        <v>412</v>
      </c>
      <c r="D1011" t="s">
        <v>40</v>
      </c>
      <c r="E1011" t="s">
        <v>41</v>
      </c>
      <c r="F1011" t="s">
        <v>18</v>
      </c>
      <c r="G1011" t="s">
        <v>19</v>
      </c>
      <c r="H1011">
        <v>5</v>
      </c>
      <c r="I1011">
        <v>344</v>
      </c>
      <c r="J1011">
        <v>15</v>
      </c>
      <c r="K1011">
        <v>1462</v>
      </c>
      <c r="L1011">
        <v>187.82</v>
      </c>
      <c r="M1011" t="s">
        <v>33</v>
      </c>
      <c r="N1011" t="s">
        <v>34</v>
      </c>
    </row>
    <row r="1012" spans="1:14" x14ac:dyDescent="0.3">
      <c r="A1012" t="s">
        <v>1746</v>
      </c>
      <c r="B1012" s="2">
        <v>45695</v>
      </c>
      <c r="C1012" t="s">
        <v>1747</v>
      </c>
      <c r="D1012" t="s">
        <v>55</v>
      </c>
      <c r="E1012" t="s">
        <v>56</v>
      </c>
      <c r="F1012" t="s">
        <v>42</v>
      </c>
      <c r="G1012" t="s">
        <v>72</v>
      </c>
      <c r="H1012">
        <v>2</v>
      </c>
      <c r="I1012">
        <v>2913</v>
      </c>
      <c r="J1012">
        <v>5</v>
      </c>
      <c r="K1012">
        <v>5534.7</v>
      </c>
      <c r="L1012">
        <v>847.64</v>
      </c>
      <c r="M1012" t="s">
        <v>44</v>
      </c>
      <c r="N1012" t="s">
        <v>34</v>
      </c>
    </row>
    <row r="1013" spans="1:14" x14ac:dyDescent="0.3">
      <c r="A1013" t="s">
        <v>1748</v>
      </c>
      <c r="B1013" s="2">
        <v>45672</v>
      </c>
      <c r="C1013" t="s">
        <v>899</v>
      </c>
      <c r="D1013" t="s">
        <v>60</v>
      </c>
      <c r="E1013" t="s">
        <v>61</v>
      </c>
      <c r="F1013" t="s">
        <v>42</v>
      </c>
      <c r="G1013" t="s">
        <v>72</v>
      </c>
      <c r="H1013">
        <v>1</v>
      </c>
      <c r="I1013">
        <v>4723</v>
      </c>
      <c r="J1013">
        <v>10</v>
      </c>
      <c r="K1013">
        <v>4250.7</v>
      </c>
      <c r="L1013">
        <v>562.48</v>
      </c>
      <c r="M1013" t="s">
        <v>44</v>
      </c>
      <c r="N1013" t="s">
        <v>26</v>
      </c>
    </row>
    <row r="1014" spans="1:14" x14ac:dyDescent="0.3">
      <c r="A1014" t="s">
        <v>1749</v>
      </c>
      <c r="B1014" s="2">
        <v>45874</v>
      </c>
      <c r="C1014" t="s">
        <v>1750</v>
      </c>
      <c r="D1014" t="s">
        <v>24</v>
      </c>
      <c r="E1014" t="s">
        <v>24</v>
      </c>
      <c r="F1014" t="s">
        <v>42</v>
      </c>
      <c r="G1014" t="s">
        <v>72</v>
      </c>
      <c r="H1014">
        <v>2</v>
      </c>
      <c r="I1014">
        <v>2370</v>
      </c>
      <c r="J1014">
        <v>20</v>
      </c>
      <c r="K1014">
        <v>3792</v>
      </c>
      <c r="L1014">
        <v>686.17</v>
      </c>
      <c r="M1014" t="s">
        <v>48</v>
      </c>
      <c r="N1014" t="s">
        <v>21</v>
      </c>
    </row>
    <row r="1015" spans="1:14" x14ac:dyDescent="0.3">
      <c r="A1015" t="s">
        <v>1751</v>
      </c>
      <c r="B1015" s="2">
        <v>45712</v>
      </c>
      <c r="C1015" t="s">
        <v>1752</v>
      </c>
      <c r="D1015" t="s">
        <v>16</v>
      </c>
      <c r="E1015" t="s">
        <v>17</v>
      </c>
      <c r="F1015" t="s">
        <v>31</v>
      </c>
      <c r="G1015" t="s">
        <v>37</v>
      </c>
      <c r="H1015">
        <v>1</v>
      </c>
      <c r="I1015">
        <v>1704</v>
      </c>
      <c r="J1015">
        <v>5</v>
      </c>
      <c r="K1015">
        <v>1618.8</v>
      </c>
      <c r="L1015">
        <v>226.28</v>
      </c>
      <c r="M1015" t="s">
        <v>25</v>
      </c>
      <c r="N1015" t="s">
        <v>26</v>
      </c>
    </row>
    <row r="1016" spans="1:14" x14ac:dyDescent="0.3">
      <c r="A1016" t="s">
        <v>1753</v>
      </c>
      <c r="B1016" s="2">
        <v>45829</v>
      </c>
      <c r="C1016" t="s">
        <v>282</v>
      </c>
      <c r="D1016" t="s">
        <v>51</v>
      </c>
      <c r="E1016" t="s">
        <v>52</v>
      </c>
      <c r="F1016" t="s">
        <v>42</v>
      </c>
      <c r="G1016" t="s">
        <v>124</v>
      </c>
      <c r="H1016">
        <v>3</v>
      </c>
      <c r="I1016">
        <v>1160</v>
      </c>
      <c r="J1016">
        <v>15</v>
      </c>
      <c r="K1016">
        <v>2958</v>
      </c>
      <c r="L1016">
        <v>441.6</v>
      </c>
      <c r="M1016" t="s">
        <v>33</v>
      </c>
      <c r="N1016" t="s">
        <v>34</v>
      </c>
    </row>
    <row r="1017" spans="1:14" x14ac:dyDescent="0.3">
      <c r="A1017" t="s">
        <v>1754</v>
      </c>
      <c r="B1017" s="2">
        <v>45731</v>
      </c>
      <c r="C1017" t="s">
        <v>438</v>
      </c>
      <c r="D1017" t="s">
        <v>29</v>
      </c>
      <c r="E1017" t="s">
        <v>30</v>
      </c>
      <c r="F1017" t="s">
        <v>42</v>
      </c>
      <c r="G1017" t="s">
        <v>124</v>
      </c>
      <c r="H1017">
        <v>5</v>
      </c>
      <c r="I1017">
        <v>367</v>
      </c>
      <c r="J1017">
        <v>5</v>
      </c>
      <c r="K1017">
        <v>1743.25</v>
      </c>
      <c r="L1017">
        <v>174.16</v>
      </c>
      <c r="M1017" t="s">
        <v>44</v>
      </c>
      <c r="N1017" t="s">
        <v>34</v>
      </c>
    </row>
    <row r="1018" spans="1:14" x14ac:dyDescent="0.3">
      <c r="A1018" t="s">
        <v>1755</v>
      </c>
      <c r="B1018" s="2">
        <v>45967</v>
      </c>
      <c r="C1018" t="s">
        <v>512</v>
      </c>
      <c r="D1018" t="s">
        <v>16</v>
      </c>
      <c r="E1018" t="s">
        <v>17</v>
      </c>
      <c r="F1018" t="s">
        <v>42</v>
      </c>
      <c r="G1018" t="s">
        <v>43</v>
      </c>
      <c r="H1018">
        <v>1</v>
      </c>
      <c r="I1018">
        <v>648</v>
      </c>
      <c r="J1018">
        <v>5</v>
      </c>
      <c r="K1018">
        <v>615.6</v>
      </c>
      <c r="L1018">
        <v>75.66</v>
      </c>
      <c r="M1018" t="s">
        <v>33</v>
      </c>
      <c r="N1018" t="s">
        <v>26</v>
      </c>
    </row>
    <row r="1019" spans="1:14" x14ac:dyDescent="0.3">
      <c r="A1019" t="s">
        <v>1756</v>
      </c>
      <c r="B1019" s="2">
        <v>45941</v>
      </c>
      <c r="C1019" t="s">
        <v>540</v>
      </c>
      <c r="D1019" t="s">
        <v>55</v>
      </c>
      <c r="E1019" t="s">
        <v>56</v>
      </c>
      <c r="F1019" t="s">
        <v>31</v>
      </c>
      <c r="G1019" t="s">
        <v>37</v>
      </c>
      <c r="H1019">
        <v>2</v>
      </c>
      <c r="I1019">
        <v>4355</v>
      </c>
      <c r="J1019">
        <v>0</v>
      </c>
      <c r="K1019">
        <v>8710</v>
      </c>
      <c r="L1019">
        <v>885.19</v>
      </c>
      <c r="M1019" t="s">
        <v>48</v>
      </c>
      <c r="N1019" t="s">
        <v>21</v>
      </c>
    </row>
    <row r="1020" spans="1:14" x14ac:dyDescent="0.3">
      <c r="A1020" t="s">
        <v>1757</v>
      </c>
      <c r="B1020" s="2">
        <v>45745</v>
      </c>
      <c r="C1020" t="s">
        <v>423</v>
      </c>
      <c r="D1020" t="s">
        <v>55</v>
      </c>
      <c r="E1020" t="s">
        <v>56</v>
      </c>
      <c r="F1020" t="s">
        <v>42</v>
      </c>
      <c r="G1020" t="s">
        <v>43</v>
      </c>
      <c r="H1020">
        <v>2</v>
      </c>
      <c r="I1020">
        <v>3488</v>
      </c>
      <c r="J1020">
        <v>0</v>
      </c>
      <c r="K1020">
        <v>6976</v>
      </c>
      <c r="L1020">
        <v>689.17</v>
      </c>
      <c r="M1020" t="s">
        <v>20</v>
      </c>
      <c r="N1020" t="s">
        <v>34</v>
      </c>
    </row>
    <row r="1021" spans="1:14" x14ac:dyDescent="0.3">
      <c r="A1021" t="s">
        <v>1758</v>
      </c>
      <c r="B1021" s="2">
        <v>46018</v>
      </c>
      <c r="C1021" t="s">
        <v>1759</v>
      </c>
      <c r="D1021" t="s">
        <v>51</v>
      </c>
      <c r="E1021" t="s">
        <v>52</v>
      </c>
      <c r="F1021" t="s">
        <v>42</v>
      </c>
      <c r="G1021" t="s">
        <v>43</v>
      </c>
      <c r="H1021">
        <v>5</v>
      </c>
      <c r="I1021">
        <v>2447</v>
      </c>
      <c r="J1021">
        <v>10</v>
      </c>
      <c r="K1021">
        <v>11011.5</v>
      </c>
      <c r="L1021">
        <v>1492</v>
      </c>
      <c r="M1021" t="s">
        <v>20</v>
      </c>
      <c r="N1021" t="s">
        <v>34</v>
      </c>
    </row>
    <row r="1022" spans="1:14" x14ac:dyDescent="0.3">
      <c r="A1022" t="s">
        <v>1760</v>
      </c>
      <c r="B1022" s="2">
        <v>45938</v>
      </c>
      <c r="C1022" t="s">
        <v>1761</v>
      </c>
      <c r="D1022" t="s">
        <v>24</v>
      </c>
      <c r="E1022" t="s">
        <v>24</v>
      </c>
      <c r="F1022" t="s">
        <v>31</v>
      </c>
      <c r="G1022" t="s">
        <v>47</v>
      </c>
      <c r="H1022">
        <v>3</v>
      </c>
      <c r="I1022">
        <v>4962</v>
      </c>
      <c r="J1022">
        <v>15</v>
      </c>
      <c r="K1022">
        <v>12653.1</v>
      </c>
      <c r="L1022">
        <v>3017.17</v>
      </c>
      <c r="M1022" t="s">
        <v>20</v>
      </c>
      <c r="N1022" t="s">
        <v>34</v>
      </c>
    </row>
    <row r="1023" spans="1:14" x14ac:dyDescent="0.3">
      <c r="A1023" t="s">
        <v>1762</v>
      </c>
      <c r="B1023" s="2">
        <v>45811</v>
      </c>
      <c r="C1023" t="s">
        <v>1763</v>
      </c>
      <c r="D1023" t="s">
        <v>24</v>
      </c>
      <c r="E1023" t="s">
        <v>24</v>
      </c>
      <c r="F1023" t="s">
        <v>31</v>
      </c>
      <c r="G1023" t="s">
        <v>32</v>
      </c>
      <c r="H1023">
        <v>3</v>
      </c>
      <c r="I1023">
        <v>1020</v>
      </c>
      <c r="J1023">
        <v>5</v>
      </c>
      <c r="K1023">
        <v>2907</v>
      </c>
      <c r="L1023">
        <v>252.34</v>
      </c>
      <c r="M1023" t="s">
        <v>25</v>
      </c>
      <c r="N1023" t="s">
        <v>34</v>
      </c>
    </row>
    <row r="1024" spans="1:14" x14ac:dyDescent="0.3">
      <c r="A1024" t="s">
        <v>1764</v>
      </c>
      <c r="B1024" s="2">
        <v>45800</v>
      </c>
      <c r="C1024" t="s">
        <v>128</v>
      </c>
      <c r="D1024" t="s">
        <v>55</v>
      </c>
      <c r="E1024" t="s">
        <v>56</v>
      </c>
      <c r="F1024" t="s">
        <v>42</v>
      </c>
      <c r="G1024" t="s">
        <v>72</v>
      </c>
      <c r="H1024">
        <v>5</v>
      </c>
      <c r="I1024">
        <v>4599</v>
      </c>
      <c r="J1024">
        <v>0</v>
      </c>
      <c r="K1024">
        <v>22995</v>
      </c>
      <c r="L1024">
        <v>2131.12</v>
      </c>
      <c r="M1024" t="s">
        <v>20</v>
      </c>
      <c r="N1024" t="s">
        <v>21</v>
      </c>
    </row>
    <row r="1025" spans="1:14" x14ac:dyDescent="0.3">
      <c r="A1025" t="s">
        <v>1765</v>
      </c>
      <c r="B1025" s="2">
        <v>45706</v>
      </c>
      <c r="C1025" t="s">
        <v>522</v>
      </c>
      <c r="D1025" t="s">
        <v>55</v>
      </c>
      <c r="E1025" t="s">
        <v>56</v>
      </c>
      <c r="F1025" t="s">
        <v>31</v>
      </c>
      <c r="G1025" t="s">
        <v>32</v>
      </c>
      <c r="H1025">
        <v>2</v>
      </c>
      <c r="I1025">
        <v>4556</v>
      </c>
      <c r="J1025">
        <v>10</v>
      </c>
      <c r="K1025">
        <v>8200.7999999999993</v>
      </c>
      <c r="L1025">
        <v>1075.4100000000001</v>
      </c>
      <c r="M1025" t="s">
        <v>33</v>
      </c>
      <c r="N1025" t="s">
        <v>21</v>
      </c>
    </row>
    <row r="1026" spans="1:14" x14ac:dyDescent="0.3">
      <c r="A1026" t="s">
        <v>1766</v>
      </c>
      <c r="B1026" s="2">
        <v>45905</v>
      </c>
      <c r="C1026" t="s">
        <v>974</v>
      </c>
      <c r="D1026" t="s">
        <v>71</v>
      </c>
      <c r="E1026" t="s">
        <v>52</v>
      </c>
      <c r="F1026" t="s">
        <v>18</v>
      </c>
      <c r="G1026" t="s">
        <v>19</v>
      </c>
      <c r="H1026">
        <v>5</v>
      </c>
      <c r="I1026">
        <v>4188</v>
      </c>
      <c r="J1026">
        <v>15</v>
      </c>
      <c r="K1026">
        <v>17799</v>
      </c>
      <c r="L1026">
        <v>2380.58</v>
      </c>
      <c r="M1026" t="s">
        <v>25</v>
      </c>
      <c r="N1026" t="s">
        <v>26</v>
      </c>
    </row>
    <row r="1027" spans="1:14" x14ac:dyDescent="0.3">
      <c r="A1027" t="s">
        <v>1767</v>
      </c>
      <c r="B1027" s="2">
        <v>45886</v>
      </c>
      <c r="C1027" t="s">
        <v>905</v>
      </c>
      <c r="D1027" t="s">
        <v>40</v>
      </c>
      <c r="E1027" t="s">
        <v>41</v>
      </c>
      <c r="F1027" t="s">
        <v>42</v>
      </c>
      <c r="G1027" t="s">
        <v>43</v>
      </c>
      <c r="H1027">
        <v>4</v>
      </c>
      <c r="I1027">
        <v>3739</v>
      </c>
      <c r="J1027">
        <v>5</v>
      </c>
      <c r="K1027">
        <v>14208.2</v>
      </c>
      <c r="L1027">
        <v>1927</v>
      </c>
      <c r="M1027" t="s">
        <v>25</v>
      </c>
      <c r="N1027" t="s">
        <v>34</v>
      </c>
    </row>
    <row r="1028" spans="1:14" x14ac:dyDescent="0.3">
      <c r="A1028" t="s">
        <v>1768</v>
      </c>
      <c r="B1028" s="2">
        <v>45953</v>
      </c>
      <c r="C1028" t="s">
        <v>364</v>
      </c>
      <c r="D1028" t="s">
        <v>29</v>
      </c>
      <c r="E1028" t="s">
        <v>30</v>
      </c>
      <c r="F1028" t="s">
        <v>42</v>
      </c>
      <c r="G1028" t="s">
        <v>124</v>
      </c>
      <c r="H1028">
        <v>3</v>
      </c>
      <c r="I1028">
        <v>1075</v>
      </c>
      <c r="J1028">
        <v>10</v>
      </c>
      <c r="K1028">
        <v>2902.5</v>
      </c>
      <c r="L1028">
        <v>464.04</v>
      </c>
      <c r="M1028" t="s">
        <v>33</v>
      </c>
      <c r="N1028" t="s">
        <v>34</v>
      </c>
    </row>
    <row r="1029" spans="1:14" x14ac:dyDescent="0.3">
      <c r="A1029" t="s">
        <v>1769</v>
      </c>
      <c r="B1029" s="2">
        <v>45902</v>
      </c>
      <c r="C1029" t="s">
        <v>1770</v>
      </c>
      <c r="D1029" t="s">
        <v>60</v>
      </c>
      <c r="E1029" t="s">
        <v>61</v>
      </c>
      <c r="F1029" t="s">
        <v>42</v>
      </c>
      <c r="G1029" t="s">
        <v>124</v>
      </c>
      <c r="H1029">
        <v>3</v>
      </c>
      <c r="I1029">
        <v>2394</v>
      </c>
      <c r="J1029">
        <v>15</v>
      </c>
      <c r="K1029">
        <v>6104.7</v>
      </c>
      <c r="L1029">
        <v>966.68</v>
      </c>
      <c r="M1029" t="s">
        <v>25</v>
      </c>
      <c r="N1029" t="s">
        <v>21</v>
      </c>
    </row>
    <row r="1030" spans="1:14" x14ac:dyDescent="0.3">
      <c r="A1030" t="s">
        <v>1771</v>
      </c>
      <c r="B1030" s="2">
        <v>45748</v>
      </c>
      <c r="C1030" t="s">
        <v>1772</v>
      </c>
      <c r="D1030" t="s">
        <v>51</v>
      </c>
      <c r="E1030" t="s">
        <v>52</v>
      </c>
      <c r="F1030" t="s">
        <v>42</v>
      </c>
      <c r="G1030" t="s">
        <v>43</v>
      </c>
      <c r="H1030">
        <v>2</v>
      </c>
      <c r="I1030">
        <v>460</v>
      </c>
      <c r="J1030">
        <v>20</v>
      </c>
      <c r="K1030">
        <v>736</v>
      </c>
      <c r="L1030">
        <v>107.42</v>
      </c>
      <c r="M1030" t="s">
        <v>20</v>
      </c>
      <c r="N1030" t="s">
        <v>26</v>
      </c>
    </row>
    <row r="1031" spans="1:14" x14ac:dyDescent="0.3">
      <c r="A1031" t="s">
        <v>1773</v>
      </c>
      <c r="B1031" s="2">
        <v>45816</v>
      </c>
      <c r="C1031" t="s">
        <v>1774</v>
      </c>
      <c r="D1031" t="s">
        <v>29</v>
      </c>
      <c r="E1031" t="s">
        <v>30</v>
      </c>
      <c r="F1031" t="s">
        <v>42</v>
      </c>
      <c r="G1031" t="s">
        <v>124</v>
      </c>
      <c r="H1031">
        <v>1</v>
      </c>
      <c r="I1031">
        <v>1681</v>
      </c>
      <c r="J1031">
        <v>20</v>
      </c>
      <c r="K1031">
        <v>1344.8</v>
      </c>
      <c r="L1031">
        <v>204.09</v>
      </c>
      <c r="M1031" t="s">
        <v>48</v>
      </c>
      <c r="N1031" t="s">
        <v>26</v>
      </c>
    </row>
    <row r="1032" spans="1:14" x14ac:dyDescent="0.3">
      <c r="A1032" t="s">
        <v>1775</v>
      </c>
      <c r="B1032" s="2">
        <v>45877</v>
      </c>
      <c r="C1032" t="s">
        <v>1331</v>
      </c>
      <c r="D1032" t="s">
        <v>29</v>
      </c>
      <c r="E1032" t="s">
        <v>30</v>
      </c>
      <c r="F1032" t="s">
        <v>42</v>
      </c>
      <c r="G1032" t="s">
        <v>43</v>
      </c>
      <c r="H1032">
        <v>2</v>
      </c>
      <c r="I1032">
        <v>1170</v>
      </c>
      <c r="J1032">
        <v>20</v>
      </c>
      <c r="K1032">
        <v>1872</v>
      </c>
      <c r="L1032">
        <v>236.2</v>
      </c>
      <c r="M1032" t="s">
        <v>48</v>
      </c>
      <c r="N1032" t="s">
        <v>26</v>
      </c>
    </row>
    <row r="1033" spans="1:14" x14ac:dyDescent="0.3">
      <c r="A1033" t="s">
        <v>1776</v>
      </c>
      <c r="B1033" s="2">
        <v>45841</v>
      </c>
      <c r="C1033" t="s">
        <v>1777</v>
      </c>
      <c r="D1033" t="s">
        <v>40</v>
      </c>
      <c r="E1033" t="s">
        <v>41</v>
      </c>
      <c r="F1033" t="s">
        <v>18</v>
      </c>
      <c r="G1033" t="s">
        <v>64</v>
      </c>
      <c r="H1033">
        <v>5</v>
      </c>
      <c r="I1033">
        <v>2327</v>
      </c>
      <c r="J1033">
        <v>15</v>
      </c>
      <c r="K1033">
        <v>9889.75</v>
      </c>
      <c r="L1033">
        <v>2265.2399999999998</v>
      </c>
      <c r="M1033" t="s">
        <v>25</v>
      </c>
      <c r="N1033" t="s">
        <v>26</v>
      </c>
    </row>
    <row r="1034" spans="1:14" x14ac:dyDescent="0.3">
      <c r="A1034" t="s">
        <v>1778</v>
      </c>
      <c r="B1034" s="2">
        <v>45868</v>
      </c>
      <c r="C1034" t="s">
        <v>1779</v>
      </c>
      <c r="D1034" t="s">
        <v>55</v>
      </c>
      <c r="E1034" t="s">
        <v>56</v>
      </c>
      <c r="F1034" t="s">
        <v>31</v>
      </c>
      <c r="G1034" t="s">
        <v>32</v>
      </c>
      <c r="H1034">
        <v>5</v>
      </c>
      <c r="I1034">
        <v>4317</v>
      </c>
      <c r="J1034">
        <v>15</v>
      </c>
      <c r="K1034">
        <v>18347.25</v>
      </c>
      <c r="L1034">
        <v>2745.38</v>
      </c>
      <c r="M1034" t="s">
        <v>44</v>
      </c>
      <c r="N1034" t="s">
        <v>26</v>
      </c>
    </row>
    <row r="1035" spans="1:14" x14ac:dyDescent="0.3">
      <c r="A1035" t="s">
        <v>1780</v>
      </c>
      <c r="B1035" s="2">
        <v>45854</v>
      </c>
      <c r="C1035" t="s">
        <v>308</v>
      </c>
      <c r="D1035" t="s">
        <v>29</v>
      </c>
      <c r="E1035" t="s">
        <v>30</v>
      </c>
      <c r="F1035" t="s">
        <v>42</v>
      </c>
      <c r="G1035" t="s">
        <v>72</v>
      </c>
      <c r="H1035">
        <v>5</v>
      </c>
      <c r="I1035">
        <v>4484</v>
      </c>
      <c r="J1035">
        <v>20</v>
      </c>
      <c r="K1035">
        <v>17936</v>
      </c>
      <c r="L1035">
        <v>2786.42</v>
      </c>
      <c r="M1035" t="s">
        <v>20</v>
      </c>
      <c r="N1035" t="s">
        <v>26</v>
      </c>
    </row>
    <row r="1036" spans="1:14" x14ac:dyDescent="0.3">
      <c r="A1036" t="s">
        <v>1781</v>
      </c>
      <c r="B1036" s="2">
        <v>45830</v>
      </c>
      <c r="C1036" t="s">
        <v>585</v>
      </c>
      <c r="D1036" t="s">
        <v>55</v>
      </c>
      <c r="E1036" t="s">
        <v>56</v>
      </c>
      <c r="F1036" t="s">
        <v>18</v>
      </c>
      <c r="G1036" t="s">
        <v>19</v>
      </c>
      <c r="H1036">
        <v>1</v>
      </c>
      <c r="I1036">
        <v>1330</v>
      </c>
      <c r="J1036">
        <v>15</v>
      </c>
      <c r="K1036">
        <v>1130.5</v>
      </c>
      <c r="L1036">
        <v>156.91999999999999</v>
      </c>
      <c r="M1036" t="s">
        <v>25</v>
      </c>
      <c r="N1036" t="s">
        <v>21</v>
      </c>
    </row>
    <row r="1037" spans="1:14" x14ac:dyDescent="0.3">
      <c r="A1037" t="s">
        <v>1782</v>
      </c>
      <c r="B1037" s="2">
        <v>45872</v>
      </c>
      <c r="C1037" t="s">
        <v>1783</v>
      </c>
      <c r="D1037" t="s">
        <v>71</v>
      </c>
      <c r="E1037" t="s">
        <v>52</v>
      </c>
      <c r="F1037" t="s">
        <v>18</v>
      </c>
      <c r="G1037" t="s">
        <v>57</v>
      </c>
      <c r="H1037">
        <v>3</v>
      </c>
      <c r="I1037">
        <v>1484</v>
      </c>
      <c r="J1037">
        <v>15</v>
      </c>
      <c r="K1037">
        <v>3784.2</v>
      </c>
      <c r="L1037">
        <v>392.55</v>
      </c>
      <c r="M1037" t="s">
        <v>33</v>
      </c>
      <c r="N1037" t="s">
        <v>21</v>
      </c>
    </row>
    <row r="1038" spans="1:14" x14ac:dyDescent="0.3">
      <c r="A1038" t="s">
        <v>1784</v>
      </c>
      <c r="B1038" s="2">
        <v>45811</v>
      </c>
      <c r="C1038" t="s">
        <v>372</v>
      </c>
      <c r="D1038" t="s">
        <v>55</v>
      </c>
      <c r="E1038" t="s">
        <v>56</v>
      </c>
      <c r="F1038" t="s">
        <v>18</v>
      </c>
      <c r="G1038" t="s">
        <v>64</v>
      </c>
      <c r="H1038">
        <v>5</v>
      </c>
      <c r="I1038">
        <v>2146</v>
      </c>
      <c r="J1038">
        <v>20</v>
      </c>
      <c r="K1038">
        <v>8584</v>
      </c>
      <c r="L1038">
        <v>724.59</v>
      </c>
      <c r="M1038" t="s">
        <v>20</v>
      </c>
      <c r="N1038" t="s">
        <v>21</v>
      </c>
    </row>
    <row r="1039" spans="1:14" x14ac:dyDescent="0.3">
      <c r="A1039" t="s">
        <v>1785</v>
      </c>
      <c r="B1039" s="2">
        <v>45659</v>
      </c>
      <c r="C1039" t="s">
        <v>814</v>
      </c>
      <c r="D1039" t="s">
        <v>51</v>
      </c>
      <c r="E1039" t="s">
        <v>52</v>
      </c>
      <c r="F1039" t="s">
        <v>18</v>
      </c>
      <c r="G1039" t="s">
        <v>64</v>
      </c>
      <c r="H1039">
        <v>5</v>
      </c>
      <c r="I1039">
        <v>3257</v>
      </c>
      <c r="J1039">
        <v>0</v>
      </c>
      <c r="K1039">
        <v>16285</v>
      </c>
      <c r="L1039">
        <v>3678.65</v>
      </c>
      <c r="M1039" t="s">
        <v>25</v>
      </c>
      <c r="N1039" t="s">
        <v>21</v>
      </c>
    </row>
    <row r="1040" spans="1:14" x14ac:dyDescent="0.3">
      <c r="A1040" t="s">
        <v>1786</v>
      </c>
      <c r="B1040" s="2">
        <v>45914</v>
      </c>
      <c r="C1040" t="s">
        <v>575</v>
      </c>
      <c r="D1040" t="s">
        <v>51</v>
      </c>
      <c r="E1040" t="s">
        <v>52</v>
      </c>
      <c r="F1040" t="s">
        <v>31</v>
      </c>
      <c r="G1040" t="s">
        <v>47</v>
      </c>
      <c r="H1040">
        <v>3</v>
      </c>
      <c r="I1040">
        <v>3152</v>
      </c>
      <c r="J1040">
        <v>0</v>
      </c>
      <c r="K1040">
        <v>9456</v>
      </c>
      <c r="L1040">
        <v>1314.16</v>
      </c>
      <c r="M1040" t="s">
        <v>33</v>
      </c>
      <c r="N1040" t="s">
        <v>26</v>
      </c>
    </row>
    <row r="1041" spans="1:14" x14ac:dyDescent="0.3">
      <c r="A1041" t="s">
        <v>1787</v>
      </c>
      <c r="B1041" s="2">
        <v>45991</v>
      </c>
      <c r="C1041" t="s">
        <v>1788</v>
      </c>
      <c r="D1041" t="s">
        <v>24</v>
      </c>
      <c r="E1041" t="s">
        <v>24</v>
      </c>
      <c r="F1041" t="s">
        <v>31</v>
      </c>
      <c r="G1041" t="s">
        <v>37</v>
      </c>
      <c r="H1041">
        <v>1</v>
      </c>
      <c r="I1041">
        <v>423</v>
      </c>
      <c r="J1041">
        <v>15</v>
      </c>
      <c r="K1041">
        <v>359.55</v>
      </c>
      <c r="L1041">
        <v>39.43</v>
      </c>
      <c r="M1041" t="s">
        <v>33</v>
      </c>
      <c r="N1041" t="s">
        <v>21</v>
      </c>
    </row>
    <row r="1042" spans="1:14" x14ac:dyDescent="0.3">
      <c r="A1042" t="s">
        <v>1789</v>
      </c>
      <c r="B1042" s="2">
        <v>45770</v>
      </c>
      <c r="C1042" t="s">
        <v>101</v>
      </c>
      <c r="D1042" t="s">
        <v>60</v>
      </c>
      <c r="E1042" t="s">
        <v>61</v>
      </c>
      <c r="F1042" t="s">
        <v>42</v>
      </c>
      <c r="G1042" t="s">
        <v>43</v>
      </c>
      <c r="H1042">
        <v>5</v>
      </c>
      <c r="I1042">
        <v>4608</v>
      </c>
      <c r="J1042">
        <v>20</v>
      </c>
      <c r="K1042">
        <v>18432</v>
      </c>
      <c r="L1042">
        <v>3721.94</v>
      </c>
      <c r="M1042" t="s">
        <v>48</v>
      </c>
      <c r="N1042" t="s">
        <v>34</v>
      </c>
    </row>
    <row r="1043" spans="1:14" x14ac:dyDescent="0.3">
      <c r="A1043" t="s">
        <v>1790</v>
      </c>
      <c r="B1043" s="2">
        <v>45780</v>
      </c>
      <c r="C1043" t="s">
        <v>1791</v>
      </c>
      <c r="D1043" t="s">
        <v>51</v>
      </c>
      <c r="E1043" t="s">
        <v>52</v>
      </c>
      <c r="F1043" t="s">
        <v>42</v>
      </c>
      <c r="G1043" t="s">
        <v>43</v>
      </c>
      <c r="H1043">
        <v>5</v>
      </c>
      <c r="I1043">
        <v>1386</v>
      </c>
      <c r="J1043">
        <v>5</v>
      </c>
      <c r="K1043">
        <v>6583.5</v>
      </c>
      <c r="L1043">
        <v>649.99</v>
      </c>
      <c r="M1043" t="s">
        <v>44</v>
      </c>
      <c r="N1043" t="s">
        <v>26</v>
      </c>
    </row>
    <row r="1044" spans="1:14" x14ac:dyDescent="0.3">
      <c r="A1044" t="s">
        <v>1792</v>
      </c>
      <c r="B1044" s="2">
        <v>45847</v>
      </c>
      <c r="C1044" t="s">
        <v>159</v>
      </c>
      <c r="D1044" t="s">
        <v>24</v>
      </c>
      <c r="E1044" t="s">
        <v>24</v>
      </c>
      <c r="F1044" t="s">
        <v>42</v>
      </c>
      <c r="G1044" t="s">
        <v>43</v>
      </c>
      <c r="H1044">
        <v>5</v>
      </c>
      <c r="I1044">
        <v>2867</v>
      </c>
      <c r="J1044">
        <v>20</v>
      </c>
      <c r="K1044">
        <v>11468</v>
      </c>
      <c r="L1044">
        <v>2810.27</v>
      </c>
      <c r="M1044" t="s">
        <v>33</v>
      </c>
      <c r="N1044" t="s">
        <v>26</v>
      </c>
    </row>
    <row r="1045" spans="1:14" x14ac:dyDescent="0.3">
      <c r="A1045" t="s">
        <v>1793</v>
      </c>
      <c r="B1045" s="2">
        <v>45929</v>
      </c>
      <c r="C1045" t="s">
        <v>320</v>
      </c>
      <c r="D1045" t="s">
        <v>16</v>
      </c>
      <c r="E1045" t="s">
        <v>17</v>
      </c>
      <c r="F1045" t="s">
        <v>18</v>
      </c>
      <c r="G1045" t="s">
        <v>57</v>
      </c>
      <c r="H1045">
        <v>4</v>
      </c>
      <c r="I1045">
        <v>2821</v>
      </c>
      <c r="J1045">
        <v>15</v>
      </c>
      <c r="K1045">
        <v>9591.4</v>
      </c>
      <c r="L1045">
        <v>1783.66</v>
      </c>
      <c r="M1045" t="s">
        <v>33</v>
      </c>
      <c r="N1045" t="s">
        <v>26</v>
      </c>
    </row>
    <row r="1046" spans="1:14" x14ac:dyDescent="0.3">
      <c r="A1046" t="s">
        <v>1794</v>
      </c>
      <c r="B1046" s="2">
        <v>46017</v>
      </c>
      <c r="C1046" t="s">
        <v>1795</v>
      </c>
      <c r="D1046" t="s">
        <v>16</v>
      </c>
      <c r="E1046" t="s">
        <v>17</v>
      </c>
      <c r="F1046" t="s">
        <v>31</v>
      </c>
      <c r="G1046" t="s">
        <v>37</v>
      </c>
      <c r="H1046">
        <v>5</v>
      </c>
      <c r="I1046">
        <v>3043</v>
      </c>
      <c r="J1046">
        <v>5</v>
      </c>
      <c r="K1046">
        <v>14454.25</v>
      </c>
      <c r="L1046">
        <v>2542.1</v>
      </c>
      <c r="M1046" t="s">
        <v>48</v>
      </c>
      <c r="N1046" t="s">
        <v>21</v>
      </c>
    </row>
    <row r="1047" spans="1:14" x14ac:dyDescent="0.3">
      <c r="A1047" t="s">
        <v>1796</v>
      </c>
      <c r="B1047" s="2">
        <v>45940</v>
      </c>
      <c r="C1047" t="s">
        <v>136</v>
      </c>
      <c r="D1047" t="s">
        <v>24</v>
      </c>
      <c r="E1047" t="s">
        <v>24</v>
      </c>
      <c r="F1047" t="s">
        <v>31</v>
      </c>
      <c r="G1047" t="s">
        <v>95</v>
      </c>
      <c r="H1047">
        <v>1</v>
      </c>
      <c r="I1047">
        <v>918</v>
      </c>
      <c r="J1047">
        <v>5</v>
      </c>
      <c r="K1047">
        <v>872.1</v>
      </c>
      <c r="L1047">
        <v>152.51</v>
      </c>
      <c r="M1047" t="s">
        <v>25</v>
      </c>
      <c r="N1047" t="s">
        <v>34</v>
      </c>
    </row>
    <row r="1048" spans="1:14" x14ac:dyDescent="0.3">
      <c r="A1048" t="s">
        <v>1797</v>
      </c>
      <c r="B1048" s="2">
        <v>45858</v>
      </c>
      <c r="C1048" t="s">
        <v>1089</v>
      </c>
      <c r="D1048" t="s">
        <v>40</v>
      </c>
      <c r="E1048" t="s">
        <v>41</v>
      </c>
      <c r="F1048" t="s">
        <v>42</v>
      </c>
      <c r="G1048" t="s">
        <v>72</v>
      </c>
      <c r="H1048">
        <v>1</v>
      </c>
      <c r="I1048">
        <v>3312</v>
      </c>
      <c r="J1048">
        <v>0</v>
      </c>
      <c r="K1048">
        <v>3312</v>
      </c>
      <c r="L1048">
        <v>460.15</v>
      </c>
      <c r="M1048" t="s">
        <v>48</v>
      </c>
      <c r="N1048" t="s">
        <v>21</v>
      </c>
    </row>
    <row r="1049" spans="1:14" x14ac:dyDescent="0.3">
      <c r="A1049" t="s">
        <v>1798</v>
      </c>
      <c r="B1049" s="2">
        <v>45899</v>
      </c>
      <c r="C1049" t="s">
        <v>196</v>
      </c>
      <c r="D1049" t="s">
        <v>40</v>
      </c>
      <c r="E1049" t="s">
        <v>41</v>
      </c>
      <c r="F1049" t="s">
        <v>42</v>
      </c>
      <c r="G1049" t="s">
        <v>72</v>
      </c>
      <c r="H1049">
        <v>3</v>
      </c>
      <c r="I1049">
        <v>2132</v>
      </c>
      <c r="J1049">
        <v>10</v>
      </c>
      <c r="K1049">
        <v>5756.4</v>
      </c>
      <c r="L1049">
        <v>1282.6600000000001</v>
      </c>
      <c r="M1049" t="s">
        <v>48</v>
      </c>
      <c r="N1049" t="s">
        <v>21</v>
      </c>
    </row>
    <row r="1050" spans="1:14" x14ac:dyDescent="0.3">
      <c r="A1050" t="s">
        <v>1799</v>
      </c>
      <c r="B1050" s="2">
        <v>45863</v>
      </c>
      <c r="C1050" t="s">
        <v>987</v>
      </c>
      <c r="D1050" t="s">
        <v>71</v>
      </c>
      <c r="E1050" t="s">
        <v>52</v>
      </c>
      <c r="F1050" t="s">
        <v>18</v>
      </c>
      <c r="G1050" t="s">
        <v>57</v>
      </c>
      <c r="H1050">
        <v>5</v>
      </c>
      <c r="I1050">
        <v>461</v>
      </c>
      <c r="J1050">
        <v>15</v>
      </c>
      <c r="K1050">
        <v>1959.25</v>
      </c>
      <c r="L1050">
        <v>238.3</v>
      </c>
      <c r="M1050" t="s">
        <v>44</v>
      </c>
      <c r="N1050" t="s">
        <v>21</v>
      </c>
    </row>
    <row r="1051" spans="1:14" x14ac:dyDescent="0.3">
      <c r="A1051" t="s">
        <v>1800</v>
      </c>
      <c r="B1051" s="2">
        <v>45814</v>
      </c>
      <c r="C1051" t="s">
        <v>1801</v>
      </c>
      <c r="D1051" t="s">
        <v>29</v>
      </c>
      <c r="E1051" t="s">
        <v>30</v>
      </c>
      <c r="F1051" t="s">
        <v>31</v>
      </c>
      <c r="G1051" t="s">
        <v>47</v>
      </c>
      <c r="H1051">
        <v>4</v>
      </c>
      <c r="I1051">
        <v>4210</v>
      </c>
      <c r="J1051">
        <v>0</v>
      </c>
      <c r="K1051">
        <v>16840</v>
      </c>
      <c r="L1051">
        <v>4019.7</v>
      </c>
      <c r="M1051" t="s">
        <v>33</v>
      </c>
      <c r="N1051" t="s">
        <v>21</v>
      </c>
    </row>
    <row r="1052" spans="1:14" x14ac:dyDescent="0.3">
      <c r="A1052" t="s">
        <v>1802</v>
      </c>
      <c r="B1052" s="2">
        <v>45940</v>
      </c>
      <c r="C1052" t="s">
        <v>1581</v>
      </c>
      <c r="D1052" t="s">
        <v>24</v>
      </c>
      <c r="E1052" t="s">
        <v>24</v>
      </c>
      <c r="F1052" t="s">
        <v>18</v>
      </c>
      <c r="G1052" t="s">
        <v>19</v>
      </c>
      <c r="H1052">
        <v>4</v>
      </c>
      <c r="I1052">
        <v>4369</v>
      </c>
      <c r="J1052">
        <v>5</v>
      </c>
      <c r="K1052">
        <v>16602.2</v>
      </c>
      <c r="L1052">
        <v>3753.43</v>
      </c>
      <c r="M1052" t="s">
        <v>25</v>
      </c>
      <c r="N1052" t="s">
        <v>21</v>
      </c>
    </row>
    <row r="1053" spans="1:14" x14ac:dyDescent="0.3">
      <c r="A1053" t="s">
        <v>1803</v>
      </c>
      <c r="B1053" s="2">
        <v>45925</v>
      </c>
      <c r="C1053" t="s">
        <v>1804</v>
      </c>
      <c r="D1053" t="s">
        <v>29</v>
      </c>
      <c r="E1053" t="s">
        <v>30</v>
      </c>
      <c r="F1053" t="s">
        <v>31</v>
      </c>
      <c r="G1053" t="s">
        <v>95</v>
      </c>
      <c r="H1053">
        <v>2</v>
      </c>
      <c r="I1053">
        <v>504</v>
      </c>
      <c r="J1053">
        <v>5</v>
      </c>
      <c r="K1053">
        <v>957.6</v>
      </c>
      <c r="L1053">
        <v>208.12</v>
      </c>
      <c r="M1053" t="s">
        <v>20</v>
      </c>
      <c r="N1053" t="s">
        <v>34</v>
      </c>
    </row>
    <row r="1054" spans="1:14" x14ac:dyDescent="0.3">
      <c r="A1054" t="s">
        <v>1805</v>
      </c>
      <c r="B1054" s="2">
        <v>45972</v>
      </c>
      <c r="C1054" t="s">
        <v>1120</v>
      </c>
      <c r="D1054" t="s">
        <v>71</v>
      </c>
      <c r="E1054" t="s">
        <v>52</v>
      </c>
      <c r="F1054" t="s">
        <v>18</v>
      </c>
      <c r="G1054" t="s">
        <v>19</v>
      </c>
      <c r="H1054">
        <v>1</v>
      </c>
      <c r="I1054">
        <v>4106</v>
      </c>
      <c r="J1054">
        <v>0</v>
      </c>
      <c r="K1054">
        <v>4106</v>
      </c>
      <c r="L1054">
        <v>454.29</v>
      </c>
      <c r="M1054" t="s">
        <v>25</v>
      </c>
      <c r="N1054" t="s">
        <v>21</v>
      </c>
    </row>
    <row r="1055" spans="1:14" x14ac:dyDescent="0.3">
      <c r="A1055" t="s">
        <v>1806</v>
      </c>
      <c r="B1055" s="2">
        <v>45810</v>
      </c>
      <c r="C1055" t="s">
        <v>1807</v>
      </c>
      <c r="D1055" t="s">
        <v>71</v>
      </c>
      <c r="E1055" t="s">
        <v>52</v>
      </c>
      <c r="F1055" t="s">
        <v>31</v>
      </c>
      <c r="G1055" t="s">
        <v>32</v>
      </c>
      <c r="H1055">
        <v>1</v>
      </c>
      <c r="I1055">
        <v>663</v>
      </c>
      <c r="J1055">
        <v>20</v>
      </c>
      <c r="K1055">
        <v>530.4</v>
      </c>
      <c r="L1055">
        <v>72.02</v>
      </c>
      <c r="M1055" t="s">
        <v>20</v>
      </c>
      <c r="N1055" t="s">
        <v>34</v>
      </c>
    </row>
    <row r="1056" spans="1:14" x14ac:dyDescent="0.3">
      <c r="A1056" t="s">
        <v>1808</v>
      </c>
      <c r="B1056" s="2">
        <v>45971</v>
      </c>
      <c r="C1056" t="s">
        <v>1809</v>
      </c>
      <c r="D1056" t="s">
        <v>71</v>
      </c>
      <c r="E1056" t="s">
        <v>52</v>
      </c>
      <c r="F1056" t="s">
        <v>42</v>
      </c>
      <c r="G1056" t="s">
        <v>43</v>
      </c>
      <c r="H1056">
        <v>3</v>
      </c>
      <c r="I1056">
        <v>4722</v>
      </c>
      <c r="J1056">
        <v>20</v>
      </c>
      <c r="K1056">
        <v>11332.8</v>
      </c>
      <c r="L1056">
        <v>1293.32</v>
      </c>
      <c r="M1056" t="s">
        <v>25</v>
      </c>
      <c r="N1056" t="s">
        <v>34</v>
      </c>
    </row>
    <row r="1057" spans="1:14" x14ac:dyDescent="0.3">
      <c r="A1057" t="s">
        <v>1810</v>
      </c>
      <c r="B1057" s="2">
        <v>45664</v>
      </c>
      <c r="C1057" t="s">
        <v>1811</v>
      </c>
      <c r="D1057" t="s">
        <v>16</v>
      </c>
      <c r="E1057" t="s">
        <v>17</v>
      </c>
      <c r="F1057" t="s">
        <v>42</v>
      </c>
      <c r="G1057" t="s">
        <v>124</v>
      </c>
      <c r="H1057">
        <v>5</v>
      </c>
      <c r="I1057">
        <v>2229</v>
      </c>
      <c r="J1057">
        <v>0</v>
      </c>
      <c r="K1057">
        <v>11145</v>
      </c>
      <c r="L1057">
        <v>1765.29</v>
      </c>
      <c r="M1057" t="s">
        <v>20</v>
      </c>
      <c r="N1057" t="s">
        <v>21</v>
      </c>
    </row>
    <row r="1058" spans="1:14" x14ac:dyDescent="0.3">
      <c r="A1058" t="s">
        <v>1812</v>
      </c>
      <c r="B1058" s="2">
        <v>45759</v>
      </c>
      <c r="C1058" t="s">
        <v>342</v>
      </c>
      <c r="D1058" t="s">
        <v>24</v>
      </c>
      <c r="E1058" t="s">
        <v>24</v>
      </c>
      <c r="F1058" t="s">
        <v>18</v>
      </c>
      <c r="G1058" t="s">
        <v>57</v>
      </c>
      <c r="H1058">
        <v>5</v>
      </c>
      <c r="I1058">
        <v>2870</v>
      </c>
      <c r="J1058">
        <v>0</v>
      </c>
      <c r="K1058">
        <v>14350</v>
      </c>
      <c r="L1058">
        <v>2518.33</v>
      </c>
      <c r="M1058" t="s">
        <v>20</v>
      </c>
      <c r="N1058" t="s">
        <v>26</v>
      </c>
    </row>
    <row r="1059" spans="1:14" x14ac:dyDescent="0.3">
      <c r="A1059" t="s">
        <v>1813</v>
      </c>
      <c r="B1059" s="2">
        <v>45827</v>
      </c>
      <c r="C1059" t="s">
        <v>1113</v>
      </c>
      <c r="D1059" t="s">
        <v>60</v>
      </c>
      <c r="E1059" t="s">
        <v>61</v>
      </c>
      <c r="F1059" t="s">
        <v>42</v>
      </c>
      <c r="G1059" t="s">
        <v>124</v>
      </c>
      <c r="H1059">
        <v>1</v>
      </c>
      <c r="I1059">
        <v>3705</v>
      </c>
      <c r="J1059">
        <v>5</v>
      </c>
      <c r="K1059">
        <v>3519.75</v>
      </c>
      <c r="L1059">
        <v>733.85</v>
      </c>
      <c r="M1059" t="s">
        <v>44</v>
      </c>
      <c r="N1059" t="s">
        <v>26</v>
      </c>
    </row>
    <row r="1060" spans="1:14" x14ac:dyDescent="0.3">
      <c r="A1060" t="s">
        <v>1814</v>
      </c>
      <c r="B1060" s="2">
        <v>45825</v>
      </c>
      <c r="C1060" t="s">
        <v>1815</v>
      </c>
      <c r="D1060" t="s">
        <v>24</v>
      </c>
      <c r="E1060" t="s">
        <v>24</v>
      </c>
      <c r="F1060" t="s">
        <v>42</v>
      </c>
      <c r="G1060" t="s">
        <v>43</v>
      </c>
      <c r="H1060">
        <v>2</v>
      </c>
      <c r="I1060">
        <v>2709</v>
      </c>
      <c r="J1060">
        <v>10</v>
      </c>
      <c r="K1060">
        <v>4876.2</v>
      </c>
      <c r="L1060">
        <v>1171.7</v>
      </c>
      <c r="M1060" t="s">
        <v>20</v>
      </c>
      <c r="N1060" t="s">
        <v>21</v>
      </c>
    </row>
    <row r="1061" spans="1:14" x14ac:dyDescent="0.3">
      <c r="A1061" t="s">
        <v>1816</v>
      </c>
      <c r="B1061" s="2">
        <v>45920</v>
      </c>
      <c r="C1061" t="s">
        <v>1747</v>
      </c>
      <c r="D1061" t="s">
        <v>51</v>
      </c>
      <c r="E1061" t="s">
        <v>52</v>
      </c>
      <c r="F1061" t="s">
        <v>31</v>
      </c>
      <c r="G1061" t="s">
        <v>37</v>
      </c>
      <c r="H1061">
        <v>1</v>
      </c>
      <c r="I1061">
        <v>4833</v>
      </c>
      <c r="J1061">
        <v>10</v>
      </c>
      <c r="K1061">
        <v>4349.7</v>
      </c>
      <c r="L1061">
        <v>376.47</v>
      </c>
      <c r="M1061" t="s">
        <v>33</v>
      </c>
      <c r="N1061" t="s">
        <v>34</v>
      </c>
    </row>
    <row r="1062" spans="1:14" x14ac:dyDescent="0.3">
      <c r="A1062" t="s">
        <v>1817</v>
      </c>
      <c r="B1062" s="2">
        <v>45987</v>
      </c>
      <c r="C1062" t="s">
        <v>449</v>
      </c>
      <c r="D1062" t="s">
        <v>29</v>
      </c>
      <c r="E1062" t="s">
        <v>30</v>
      </c>
      <c r="F1062" t="s">
        <v>42</v>
      </c>
      <c r="G1062" t="s">
        <v>124</v>
      </c>
      <c r="H1062">
        <v>4</v>
      </c>
      <c r="I1062">
        <v>3044</v>
      </c>
      <c r="J1062">
        <v>0</v>
      </c>
      <c r="K1062">
        <v>12176</v>
      </c>
      <c r="L1062">
        <v>2149.85</v>
      </c>
      <c r="M1062" t="s">
        <v>25</v>
      </c>
      <c r="N1062" t="s">
        <v>26</v>
      </c>
    </row>
    <row r="1063" spans="1:14" x14ac:dyDescent="0.3">
      <c r="A1063" t="s">
        <v>1818</v>
      </c>
      <c r="B1063" s="2">
        <v>45913</v>
      </c>
      <c r="C1063" t="s">
        <v>1819</v>
      </c>
      <c r="D1063" t="s">
        <v>29</v>
      </c>
      <c r="E1063" t="s">
        <v>30</v>
      </c>
      <c r="F1063" t="s">
        <v>18</v>
      </c>
      <c r="G1063" t="s">
        <v>64</v>
      </c>
      <c r="H1063">
        <v>2</v>
      </c>
      <c r="I1063">
        <v>4636</v>
      </c>
      <c r="J1063">
        <v>15</v>
      </c>
      <c r="K1063">
        <v>7881.2</v>
      </c>
      <c r="L1063">
        <v>1195.3599999999999</v>
      </c>
      <c r="M1063" t="s">
        <v>33</v>
      </c>
      <c r="N1063" t="s">
        <v>34</v>
      </c>
    </row>
    <row r="1064" spans="1:14" x14ac:dyDescent="0.3">
      <c r="A1064" t="s">
        <v>1820</v>
      </c>
      <c r="B1064" s="2">
        <v>45680</v>
      </c>
      <c r="C1064" t="s">
        <v>651</v>
      </c>
      <c r="D1064" t="s">
        <v>60</v>
      </c>
      <c r="E1064" t="s">
        <v>61</v>
      </c>
      <c r="F1064" t="s">
        <v>31</v>
      </c>
      <c r="G1064" t="s">
        <v>32</v>
      </c>
      <c r="H1064">
        <v>1</v>
      </c>
      <c r="I1064">
        <v>2441</v>
      </c>
      <c r="J1064">
        <v>15</v>
      </c>
      <c r="K1064">
        <v>2074.85</v>
      </c>
      <c r="L1064">
        <v>476.43</v>
      </c>
      <c r="M1064" t="s">
        <v>25</v>
      </c>
      <c r="N1064" t="s">
        <v>21</v>
      </c>
    </row>
    <row r="1065" spans="1:14" x14ac:dyDescent="0.3">
      <c r="A1065" t="s">
        <v>1821</v>
      </c>
      <c r="B1065" s="2">
        <v>45867</v>
      </c>
      <c r="C1065" t="s">
        <v>1822</v>
      </c>
      <c r="D1065" t="s">
        <v>40</v>
      </c>
      <c r="E1065" t="s">
        <v>41</v>
      </c>
      <c r="F1065" t="s">
        <v>18</v>
      </c>
      <c r="G1065" t="s">
        <v>57</v>
      </c>
      <c r="H1065">
        <v>2</v>
      </c>
      <c r="I1065">
        <v>1811</v>
      </c>
      <c r="J1065">
        <v>0</v>
      </c>
      <c r="K1065">
        <v>3622</v>
      </c>
      <c r="L1065">
        <v>338.3</v>
      </c>
      <c r="M1065" t="s">
        <v>33</v>
      </c>
      <c r="N1065" t="s">
        <v>21</v>
      </c>
    </row>
    <row r="1066" spans="1:14" x14ac:dyDescent="0.3">
      <c r="A1066" t="s">
        <v>1823</v>
      </c>
      <c r="B1066" s="2">
        <v>45986</v>
      </c>
      <c r="C1066" t="s">
        <v>702</v>
      </c>
      <c r="D1066" t="s">
        <v>40</v>
      </c>
      <c r="E1066" t="s">
        <v>41</v>
      </c>
      <c r="F1066" t="s">
        <v>31</v>
      </c>
      <c r="G1066" t="s">
        <v>95</v>
      </c>
      <c r="H1066">
        <v>5</v>
      </c>
      <c r="I1066">
        <v>4844</v>
      </c>
      <c r="J1066">
        <v>0</v>
      </c>
      <c r="K1066">
        <v>24220</v>
      </c>
      <c r="L1066">
        <v>2675.23</v>
      </c>
      <c r="M1066" t="s">
        <v>48</v>
      </c>
      <c r="N1066" t="s">
        <v>34</v>
      </c>
    </row>
    <row r="1067" spans="1:14" x14ac:dyDescent="0.3">
      <c r="A1067" t="s">
        <v>1824</v>
      </c>
      <c r="B1067" s="2">
        <v>45906</v>
      </c>
      <c r="C1067" t="s">
        <v>1270</v>
      </c>
      <c r="D1067" t="s">
        <v>29</v>
      </c>
      <c r="E1067" t="s">
        <v>30</v>
      </c>
      <c r="F1067" t="s">
        <v>42</v>
      </c>
      <c r="G1067" t="s">
        <v>43</v>
      </c>
      <c r="H1067">
        <v>5</v>
      </c>
      <c r="I1067">
        <v>1280</v>
      </c>
      <c r="J1067">
        <v>0</v>
      </c>
      <c r="K1067">
        <v>6400</v>
      </c>
      <c r="L1067">
        <v>1008.47</v>
      </c>
      <c r="M1067" t="s">
        <v>44</v>
      </c>
      <c r="N1067" t="s">
        <v>34</v>
      </c>
    </row>
    <row r="1068" spans="1:14" x14ac:dyDescent="0.3">
      <c r="A1068" t="s">
        <v>1825</v>
      </c>
      <c r="B1068" s="2">
        <v>45933</v>
      </c>
      <c r="C1068" t="s">
        <v>1826</v>
      </c>
      <c r="D1068" t="s">
        <v>16</v>
      </c>
      <c r="E1068" t="s">
        <v>17</v>
      </c>
      <c r="F1068" t="s">
        <v>18</v>
      </c>
      <c r="G1068" t="s">
        <v>57</v>
      </c>
      <c r="H1068">
        <v>4</v>
      </c>
      <c r="I1068">
        <v>376</v>
      </c>
      <c r="J1068">
        <v>20</v>
      </c>
      <c r="K1068">
        <v>1203.2</v>
      </c>
      <c r="L1068">
        <v>227.59</v>
      </c>
      <c r="M1068" t="s">
        <v>44</v>
      </c>
      <c r="N1068" t="s">
        <v>21</v>
      </c>
    </row>
    <row r="1069" spans="1:14" x14ac:dyDescent="0.3">
      <c r="A1069" t="s">
        <v>1827</v>
      </c>
      <c r="B1069" s="2">
        <v>45851</v>
      </c>
      <c r="C1069" t="s">
        <v>1023</v>
      </c>
      <c r="D1069" t="s">
        <v>29</v>
      </c>
      <c r="E1069" t="s">
        <v>30</v>
      </c>
      <c r="F1069" t="s">
        <v>31</v>
      </c>
      <c r="G1069" t="s">
        <v>95</v>
      </c>
      <c r="H1069">
        <v>2</v>
      </c>
      <c r="I1069">
        <v>2823</v>
      </c>
      <c r="J1069">
        <v>10</v>
      </c>
      <c r="K1069">
        <v>5081.3999999999996</v>
      </c>
      <c r="L1069">
        <v>923.56</v>
      </c>
      <c r="M1069" t="s">
        <v>33</v>
      </c>
      <c r="N1069" t="s">
        <v>34</v>
      </c>
    </row>
    <row r="1070" spans="1:14" x14ac:dyDescent="0.3">
      <c r="A1070" t="s">
        <v>1828</v>
      </c>
      <c r="B1070" s="2">
        <v>45767</v>
      </c>
      <c r="C1070" t="s">
        <v>1190</v>
      </c>
      <c r="D1070" t="s">
        <v>16</v>
      </c>
      <c r="E1070" t="s">
        <v>17</v>
      </c>
      <c r="F1070" t="s">
        <v>42</v>
      </c>
      <c r="G1070" t="s">
        <v>124</v>
      </c>
      <c r="H1070">
        <v>2</v>
      </c>
      <c r="I1070">
        <v>4865</v>
      </c>
      <c r="J1070">
        <v>0</v>
      </c>
      <c r="K1070">
        <v>9730</v>
      </c>
      <c r="L1070">
        <v>1897.33</v>
      </c>
      <c r="M1070" t="s">
        <v>48</v>
      </c>
      <c r="N1070" t="s">
        <v>26</v>
      </c>
    </row>
    <row r="1071" spans="1:14" x14ac:dyDescent="0.3">
      <c r="A1071" t="s">
        <v>1829</v>
      </c>
      <c r="B1071" s="2">
        <v>45928</v>
      </c>
      <c r="C1071" t="s">
        <v>687</v>
      </c>
      <c r="D1071" t="s">
        <v>40</v>
      </c>
      <c r="E1071" t="s">
        <v>41</v>
      </c>
      <c r="F1071" t="s">
        <v>31</v>
      </c>
      <c r="G1071" t="s">
        <v>32</v>
      </c>
      <c r="H1071">
        <v>3</v>
      </c>
      <c r="I1071">
        <v>1810</v>
      </c>
      <c r="J1071">
        <v>0</v>
      </c>
      <c r="K1071">
        <v>5430</v>
      </c>
      <c r="L1071">
        <v>1084.46</v>
      </c>
      <c r="M1071" t="s">
        <v>48</v>
      </c>
      <c r="N1071" t="s">
        <v>34</v>
      </c>
    </row>
    <row r="1072" spans="1:14" x14ac:dyDescent="0.3">
      <c r="A1072" t="s">
        <v>1830</v>
      </c>
      <c r="B1072" s="2">
        <v>45843</v>
      </c>
      <c r="C1072" t="s">
        <v>1001</v>
      </c>
      <c r="D1072" t="s">
        <v>29</v>
      </c>
      <c r="E1072" t="s">
        <v>30</v>
      </c>
      <c r="F1072" t="s">
        <v>18</v>
      </c>
      <c r="G1072" t="s">
        <v>57</v>
      </c>
      <c r="H1072">
        <v>5</v>
      </c>
      <c r="I1072">
        <v>4046</v>
      </c>
      <c r="J1072">
        <v>15</v>
      </c>
      <c r="K1072">
        <v>17195.5</v>
      </c>
      <c r="L1072">
        <v>3837.3</v>
      </c>
      <c r="M1072" t="s">
        <v>33</v>
      </c>
      <c r="N1072" t="s">
        <v>26</v>
      </c>
    </row>
    <row r="1073" spans="1:14" x14ac:dyDescent="0.3">
      <c r="A1073" t="s">
        <v>1831</v>
      </c>
      <c r="B1073" s="2">
        <v>45826</v>
      </c>
      <c r="C1073" t="s">
        <v>1482</v>
      </c>
      <c r="D1073" t="s">
        <v>29</v>
      </c>
      <c r="E1073" t="s">
        <v>30</v>
      </c>
      <c r="F1073" t="s">
        <v>42</v>
      </c>
      <c r="G1073" t="s">
        <v>72</v>
      </c>
      <c r="H1073">
        <v>4</v>
      </c>
      <c r="I1073">
        <v>3375</v>
      </c>
      <c r="J1073">
        <v>20</v>
      </c>
      <c r="K1073">
        <v>10800</v>
      </c>
      <c r="L1073">
        <v>2003.18</v>
      </c>
      <c r="M1073" t="s">
        <v>44</v>
      </c>
      <c r="N1073" t="s">
        <v>21</v>
      </c>
    </row>
    <row r="1074" spans="1:14" x14ac:dyDescent="0.3">
      <c r="A1074" t="s">
        <v>1832</v>
      </c>
      <c r="B1074" s="2">
        <v>45826</v>
      </c>
      <c r="C1074" t="s">
        <v>1833</v>
      </c>
      <c r="D1074" t="s">
        <v>24</v>
      </c>
      <c r="E1074" t="s">
        <v>24</v>
      </c>
      <c r="F1074" t="s">
        <v>42</v>
      </c>
      <c r="G1074" t="s">
        <v>124</v>
      </c>
      <c r="H1074">
        <v>1</v>
      </c>
      <c r="I1074">
        <v>1620</v>
      </c>
      <c r="J1074">
        <v>20</v>
      </c>
      <c r="K1074">
        <v>1296</v>
      </c>
      <c r="L1074">
        <v>292.10000000000002</v>
      </c>
      <c r="M1074" t="s">
        <v>25</v>
      </c>
      <c r="N1074" t="s">
        <v>34</v>
      </c>
    </row>
    <row r="1075" spans="1:14" x14ac:dyDescent="0.3">
      <c r="A1075" t="s">
        <v>1834</v>
      </c>
      <c r="B1075" s="2">
        <v>45976</v>
      </c>
      <c r="C1075" t="s">
        <v>410</v>
      </c>
      <c r="D1075" t="s">
        <v>60</v>
      </c>
      <c r="E1075" t="s">
        <v>61</v>
      </c>
      <c r="F1075" t="s">
        <v>42</v>
      </c>
      <c r="G1075" t="s">
        <v>72</v>
      </c>
      <c r="H1075">
        <v>1</v>
      </c>
      <c r="I1075">
        <v>4848</v>
      </c>
      <c r="J1075">
        <v>20</v>
      </c>
      <c r="K1075">
        <v>3878.4</v>
      </c>
      <c r="L1075">
        <v>514.05999999999995</v>
      </c>
      <c r="M1075" t="s">
        <v>48</v>
      </c>
      <c r="N1075" t="s">
        <v>26</v>
      </c>
    </row>
    <row r="1076" spans="1:14" x14ac:dyDescent="0.3">
      <c r="A1076" t="s">
        <v>1835</v>
      </c>
      <c r="B1076" s="2">
        <v>46022</v>
      </c>
      <c r="C1076" t="s">
        <v>1730</v>
      </c>
      <c r="D1076" t="s">
        <v>60</v>
      </c>
      <c r="E1076" t="s">
        <v>61</v>
      </c>
      <c r="F1076" t="s">
        <v>42</v>
      </c>
      <c r="G1076" t="s">
        <v>43</v>
      </c>
      <c r="H1076">
        <v>3</v>
      </c>
      <c r="I1076">
        <v>1169</v>
      </c>
      <c r="J1076">
        <v>20</v>
      </c>
      <c r="K1076">
        <v>2805.6</v>
      </c>
      <c r="L1076">
        <v>567.16</v>
      </c>
      <c r="M1076" t="s">
        <v>44</v>
      </c>
      <c r="N1076" t="s">
        <v>26</v>
      </c>
    </row>
    <row r="1077" spans="1:14" x14ac:dyDescent="0.3">
      <c r="A1077" t="s">
        <v>1836</v>
      </c>
      <c r="B1077" s="2">
        <v>45834</v>
      </c>
      <c r="C1077" t="s">
        <v>1040</v>
      </c>
      <c r="D1077" t="s">
        <v>24</v>
      </c>
      <c r="E1077" t="s">
        <v>24</v>
      </c>
      <c r="F1077" t="s">
        <v>42</v>
      </c>
      <c r="G1077" t="s">
        <v>43</v>
      </c>
      <c r="H1077">
        <v>2</v>
      </c>
      <c r="I1077">
        <v>2790</v>
      </c>
      <c r="J1077">
        <v>5</v>
      </c>
      <c r="K1077">
        <v>5301</v>
      </c>
      <c r="L1077">
        <v>903.76</v>
      </c>
      <c r="M1077" t="s">
        <v>44</v>
      </c>
      <c r="N1077" t="s">
        <v>26</v>
      </c>
    </row>
    <row r="1078" spans="1:14" x14ac:dyDescent="0.3">
      <c r="A1078" t="s">
        <v>1837</v>
      </c>
      <c r="B1078" s="2">
        <v>45993</v>
      </c>
      <c r="C1078" t="s">
        <v>520</v>
      </c>
      <c r="D1078" t="s">
        <v>24</v>
      </c>
      <c r="E1078" t="s">
        <v>24</v>
      </c>
      <c r="F1078" t="s">
        <v>31</v>
      </c>
      <c r="G1078" t="s">
        <v>95</v>
      </c>
      <c r="H1078">
        <v>1</v>
      </c>
      <c r="I1078">
        <v>1116</v>
      </c>
      <c r="J1078">
        <v>15</v>
      </c>
      <c r="K1078">
        <v>948.6</v>
      </c>
      <c r="L1078">
        <v>233.54</v>
      </c>
      <c r="M1078" t="s">
        <v>48</v>
      </c>
      <c r="N1078" t="s">
        <v>34</v>
      </c>
    </row>
    <row r="1079" spans="1:14" x14ac:dyDescent="0.3">
      <c r="A1079" t="s">
        <v>1838</v>
      </c>
      <c r="B1079" s="2">
        <v>45694</v>
      </c>
      <c r="C1079" t="s">
        <v>1839</v>
      </c>
      <c r="D1079" t="s">
        <v>29</v>
      </c>
      <c r="E1079" t="s">
        <v>30</v>
      </c>
      <c r="F1079" t="s">
        <v>18</v>
      </c>
      <c r="G1079" t="s">
        <v>57</v>
      </c>
      <c r="H1079">
        <v>2</v>
      </c>
      <c r="I1079">
        <v>4162</v>
      </c>
      <c r="J1079">
        <v>10</v>
      </c>
      <c r="K1079">
        <v>7491.6</v>
      </c>
      <c r="L1079">
        <v>971.51</v>
      </c>
      <c r="M1079" t="s">
        <v>25</v>
      </c>
      <c r="N1079" t="s">
        <v>34</v>
      </c>
    </row>
    <row r="1080" spans="1:14" x14ac:dyDescent="0.3">
      <c r="A1080" t="s">
        <v>1840</v>
      </c>
      <c r="B1080" s="2">
        <v>45912</v>
      </c>
      <c r="C1080" t="s">
        <v>1841</v>
      </c>
      <c r="D1080" t="s">
        <v>55</v>
      </c>
      <c r="E1080" t="s">
        <v>56</v>
      </c>
      <c r="F1080" t="s">
        <v>18</v>
      </c>
      <c r="G1080" t="s">
        <v>64</v>
      </c>
      <c r="H1080">
        <v>3</v>
      </c>
      <c r="I1080">
        <v>2950</v>
      </c>
      <c r="J1080">
        <v>15</v>
      </c>
      <c r="K1080">
        <v>7522.5</v>
      </c>
      <c r="L1080">
        <v>1627.55</v>
      </c>
      <c r="M1080" t="s">
        <v>48</v>
      </c>
      <c r="N1080" t="s">
        <v>21</v>
      </c>
    </row>
    <row r="1081" spans="1:14" x14ac:dyDescent="0.3">
      <c r="A1081" t="s">
        <v>1842</v>
      </c>
      <c r="B1081" s="2">
        <v>45825</v>
      </c>
      <c r="C1081" t="s">
        <v>1843</v>
      </c>
      <c r="D1081" t="s">
        <v>29</v>
      </c>
      <c r="E1081" t="s">
        <v>30</v>
      </c>
      <c r="F1081" t="s">
        <v>31</v>
      </c>
      <c r="G1081" t="s">
        <v>37</v>
      </c>
      <c r="H1081">
        <v>4</v>
      </c>
      <c r="I1081">
        <v>4343</v>
      </c>
      <c r="J1081">
        <v>10</v>
      </c>
      <c r="K1081">
        <v>15634.8</v>
      </c>
      <c r="L1081">
        <v>2146.0500000000002</v>
      </c>
      <c r="M1081" t="s">
        <v>44</v>
      </c>
      <c r="N1081" t="s">
        <v>34</v>
      </c>
    </row>
    <row r="1082" spans="1:14" x14ac:dyDescent="0.3">
      <c r="A1082" t="s">
        <v>1844</v>
      </c>
      <c r="B1082" s="2">
        <v>45825</v>
      </c>
      <c r="C1082" t="s">
        <v>1845</v>
      </c>
      <c r="D1082" t="s">
        <v>16</v>
      </c>
      <c r="E1082" t="s">
        <v>17</v>
      </c>
      <c r="F1082" t="s">
        <v>31</v>
      </c>
      <c r="G1082" t="s">
        <v>95</v>
      </c>
      <c r="H1082">
        <v>4</v>
      </c>
      <c r="I1082">
        <v>3688</v>
      </c>
      <c r="J1082">
        <v>15</v>
      </c>
      <c r="K1082">
        <v>12539.2</v>
      </c>
      <c r="L1082">
        <v>1398.97</v>
      </c>
      <c r="M1082" t="s">
        <v>33</v>
      </c>
      <c r="N1082" t="s">
        <v>34</v>
      </c>
    </row>
    <row r="1083" spans="1:14" x14ac:dyDescent="0.3">
      <c r="A1083" t="s">
        <v>1846</v>
      </c>
      <c r="B1083" s="2">
        <v>45952</v>
      </c>
      <c r="C1083" t="s">
        <v>1847</v>
      </c>
      <c r="D1083" t="s">
        <v>55</v>
      </c>
      <c r="E1083" t="s">
        <v>56</v>
      </c>
      <c r="F1083" t="s">
        <v>31</v>
      </c>
      <c r="G1083" t="s">
        <v>37</v>
      </c>
      <c r="H1083">
        <v>5</v>
      </c>
      <c r="I1083">
        <v>513</v>
      </c>
      <c r="J1083">
        <v>5</v>
      </c>
      <c r="K1083">
        <v>2436.75</v>
      </c>
      <c r="L1083">
        <v>366.23</v>
      </c>
      <c r="M1083" t="s">
        <v>33</v>
      </c>
      <c r="N1083" t="s">
        <v>21</v>
      </c>
    </row>
    <row r="1084" spans="1:14" x14ac:dyDescent="0.3">
      <c r="A1084" t="s">
        <v>1848</v>
      </c>
      <c r="B1084" s="2">
        <v>45719</v>
      </c>
      <c r="C1084" t="s">
        <v>1839</v>
      </c>
      <c r="D1084" t="s">
        <v>16</v>
      </c>
      <c r="E1084" t="s">
        <v>17</v>
      </c>
      <c r="F1084" t="s">
        <v>31</v>
      </c>
      <c r="G1084" t="s">
        <v>47</v>
      </c>
      <c r="H1084">
        <v>3</v>
      </c>
      <c r="I1084">
        <v>2377</v>
      </c>
      <c r="J1084">
        <v>5</v>
      </c>
      <c r="K1084">
        <v>6774.45</v>
      </c>
      <c r="L1084">
        <v>1539.53</v>
      </c>
      <c r="M1084" t="s">
        <v>25</v>
      </c>
      <c r="N1084" t="s">
        <v>34</v>
      </c>
    </row>
    <row r="1085" spans="1:14" x14ac:dyDescent="0.3">
      <c r="A1085" t="s">
        <v>1849</v>
      </c>
      <c r="B1085" s="2">
        <v>45685</v>
      </c>
      <c r="C1085" t="s">
        <v>111</v>
      </c>
      <c r="D1085" t="s">
        <v>51</v>
      </c>
      <c r="E1085" t="s">
        <v>52</v>
      </c>
      <c r="F1085" t="s">
        <v>31</v>
      </c>
      <c r="G1085" t="s">
        <v>95</v>
      </c>
      <c r="H1085">
        <v>1</v>
      </c>
      <c r="I1085">
        <v>2241</v>
      </c>
      <c r="J1085">
        <v>0</v>
      </c>
      <c r="K1085">
        <v>2241</v>
      </c>
      <c r="L1085">
        <v>554.91</v>
      </c>
      <c r="M1085" t="s">
        <v>25</v>
      </c>
      <c r="N1085" t="s">
        <v>26</v>
      </c>
    </row>
    <row r="1086" spans="1:14" x14ac:dyDescent="0.3">
      <c r="A1086" t="s">
        <v>1850</v>
      </c>
      <c r="B1086" s="2">
        <v>45686</v>
      </c>
      <c r="C1086" t="s">
        <v>1851</v>
      </c>
      <c r="D1086" t="s">
        <v>60</v>
      </c>
      <c r="E1086" t="s">
        <v>61</v>
      </c>
      <c r="F1086" t="s">
        <v>31</v>
      </c>
      <c r="G1086" t="s">
        <v>37</v>
      </c>
      <c r="H1086">
        <v>1</v>
      </c>
      <c r="I1086">
        <v>715</v>
      </c>
      <c r="J1086">
        <v>15</v>
      </c>
      <c r="K1086">
        <v>607.75</v>
      </c>
      <c r="L1086">
        <v>106.65</v>
      </c>
      <c r="M1086" t="s">
        <v>44</v>
      </c>
      <c r="N1086" t="s">
        <v>21</v>
      </c>
    </row>
    <row r="1087" spans="1:14" x14ac:dyDescent="0.3">
      <c r="A1087" t="s">
        <v>1852</v>
      </c>
      <c r="B1087" s="2">
        <v>45906</v>
      </c>
      <c r="C1087" t="s">
        <v>423</v>
      </c>
      <c r="D1087" t="s">
        <v>71</v>
      </c>
      <c r="E1087" t="s">
        <v>52</v>
      </c>
      <c r="F1087" t="s">
        <v>42</v>
      </c>
      <c r="G1087" t="s">
        <v>72</v>
      </c>
      <c r="H1087">
        <v>4</v>
      </c>
      <c r="I1087">
        <v>4886</v>
      </c>
      <c r="J1087">
        <v>0</v>
      </c>
      <c r="K1087">
        <v>19544</v>
      </c>
      <c r="L1087">
        <v>3569.14</v>
      </c>
      <c r="M1087" t="s">
        <v>48</v>
      </c>
      <c r="N1087" t="s">
        <v>21</v>
      </c>
    </row>
    <row r="1088" spans="1:14" x14ac:dyDescent="0.3">
      <c r="A1088" t="s">
        <v>1853</v>
      </c>
      <c r="B1088" s="2">
        <v>45912</v>
      </c>
      <c r="C1088" t="s">
        <v>1843</v>
      </c>
      <c r="D1088" t="s">
        <v>51</v>
      </c>
      <c r="E1088" t="s">
        <v>52</v>
      </c>
      <c r="F1088" t="s">
        <v>31</v>
      </c>
      <c r="G1088" t="s">
        <v>47</v>
      </c>
      <c r="H1088">
        <v>3</v>
      </c>
      <c r="I1088">
        <v>1621</v>
      </c>
      <c r="J1088">
        <v>15</v>
      </c>
      <c r="K1088">
        <v>4133.55</v>
      </c>
      <c r="L1088">
        <v>337.26</v>
      </c>
      <c r="M1088" t="s">
        <v>33</v>
      </c>
      <c r="N1088" t="s">
        <v>21</v>
      </c>
    </row>
    <row r="1089" spans="1:14" x14ac:dyDescent="0.3">
      <c r="A1089" t="s">
        <v>1854</v>
      </c>
      <c r="B1089" s="2">
        <v>45756</v>
      </c>
      <c r="C1089" t="s">
        <v>1581</v>
      </c>
      <c r="D1089" t="s">
        <v>51</v>
      </c>
      <c r="E1089" t="s">
        <v>52</v>
      </c>
      <c r="F1089" t="s">
        <v>31</v>
      </c>
      <c r="G1089" t="s">
        <v>47</v>
      </c>
      <c r="H1089">
        <v>5</v>
      </c>
      <c r="I1089">
        <v>1763</v>
      </c>
      <c r="J1089">
        <v>20</v>
      </c>
      <c r="K1089">
        <v>7052</v>
      </c>
      <c r="L1089">
        <v>1618.71</v>
      </c>
      <c r="M1089" t="s">
        <v>25</v>
      </c>
      <c r="N1089" t="s">
        <v>21</v>
      </c>
    </row>
    <row r="1090" spans="1:14" x14ac:dyDescent="0.3">
      <c r="A1090" t="s">
        <v>1855</v>
      </c>
      <c r="B1090" s="2">
        <v>45899</v>
      </c>
      <c r="C1090" t="s">
        <v>479</v>
      </c>
      <c r="D1090" t="s">
        <v>71</v>
      </c>
      <c r="E1090" t="s">
        <v>52</v>
      </c>
      <c r="F1090" t="s">
        <v>42</v>
      </c>
      <c r="G1090" t="s">
        <v>72</v>
      </c>
      <c r="H1090">
        <v>4</v>
      </c>
      <c r="I1090">
        <v>345</v>
      </c>
      <c r="J1090">
        <v>0</v>
      </c>
      <c r="K1090">
        <v>1380</v>
      </c>
      <c r="L1090">
        <v>149.66</v>
      </c>
      <c r="M1090" t="s">
        <v>25</v>
      </c>
      <c r="N1090" t="s">
        <v>26</v>
      </c>
    </row>
    <row r="1091" spans="1:14" x14ac:dyDescent="0.3">
      <c r="A1091" t="s">
        <v>1856</v>
      </c>
      <c r="B1091" s="2">
        <v>45795</v>
      </c>
      <c r="C1091" t="s">
        <v>1190</v>
      </c>
      <c r="D1091" t="s">
        <v>60</v>
      </c>
      <c r="E1091" t="s">
        <v>61</v>
      </c>
      <c r="F1091" t="s">
        <v>18</v>
      </c>
      <c r="G1091" t="s">
        <v>64</v>
      </c>
      <c r="H1091">
        <v>5</v>
      </c>
      <c r="I1091">
        <v>4173</v>
      </c>
      <c r="J1091">
        <v>10</v>
      </c>
      <c r="K1091">
        <v>18778.5</v>
      </c>
      <c r="L1091">
        <v>2125.38</v>
      </c>
      <c r="M1091" t="s">
        <v>20</v>
      </c>
      <c r="N1091" t="s">
        <v>34</v>
      </c>
    </row>
    <row r="1092" spans="1:14" x14ac:dyDescent="0.3">
      <c r="A1092" t="s">
        <v>1857</v>
      </c>
      <c r="B1092" s="2">
        <v>45855</v>
      </c>
      <c r="C1092" t="s">
        <v>1555</v>
      </c>
      <c r="D1092" t="s">
        <v>16</v>
      </c>
      <c r="E1092" t="s">
        <v>17</v>
      </c>
      <c r="F1092" t="s">
        <v>18</v>
      </c>
      <c r="G1092" t="s">
        <v>64</v>
      </c>
      <c r="H1092">
        <v>3</v>
      </c>
      <c r="I1092">
        <v>4233</v>
      </c>
      <c r="J1092">
        <v>10</v>
      </c>
      <c r="K1092">
        <v>11429.1</v>
      </c>
      <c r="L1092">
        <v>1939.08</v>
      </c>
      <c r="M1092" t="s">
        <v>48</v>
      </c>
      <c r="N1092" t="s">
        <v>21</v>
      </c>
    </row>
    <row r="1093" spans="1:14" x14ac:dyDescent="0.3">
      <c r="A1093" t="s">
        <v>1858</v>
      </c>
      <c r="B1093" s="2">
        <v>45714</v>
      </c>
      <c r="C1093" t="s">
        <v>1859</v>
      </c>
      <c r="D1093" t="s">
        <v>55</v>
      </c>
      <c r="E1093" t="s">
        <v>56</v>
      </c>
      <c r="F1093" t="s">
        <v>42</v>
      </c>
      <c r="G1093" t="s">
        <v>124</v>
      </c>
      <c r="H1093">
        <v>2</v>
      </c>
      <c r="I1093">
        <v>2417</v>
      </c>
      <c r="J1093">
        <v>20</v>
      </c>
      <c r="K1093">
        <v>3867.2</v>
      </c>
      <c r="L1093">
        <v>801.22</v>
      </c>
      <c r="M1093" t="s">
        <v>44</v>
      </c>
      <c r="N1093" t="s">
        <v>26</v>
      </c>
    </row>
    <row r="1094" spans="1:14" x14ac:dyDescent="0.3">
      <c r="A1094" t="s">
        <v>1860</v>
      </c>
      <c r="B1094" s="2">
        <v>45789</v>
      </c>
      <c r="C1094" t="s">
        <v>1861</v>
      </c>
      <c r="D1094" t="s">
        <v>16</v>
      </c>
      <c r="E1094" t="s">
        <v>17</v>
      </c>
      <c r="F1094" t="s">
        <v>31</v>
      </c>
      <c r="G1094" t="s">
        <v>32</v>
      </c>
      <c r="H1094">
        <v>1</v>
      </c>
      <c r="I1094">
        <v>1888</v>
      </c>
      <c r="J1094">
        <v>5</v>
      </c>
      <c r="K1094">
        <v>1793.6</v>
      </c>
      <c r="L1094">
        <v>263.08999999999997</v>
      </c>
      <c r="M1094" t="s">
        <v>48</v>
      </c>
      <c r="N1094" t="s">
        <v>21</v>
      </c>
    </row>
    <row r="1095" spans="1:14" x14ac:dyDescent="0.3">
      <c r="A1095" t="s">
        <v>1862</v>
      </c>
      <c r="B1095" s="2">
        <v>45960</v>
      </c>
      <c r="C1095" t="s">
        <v>159</v>
      </c>
      <c r="D1095" t="s">
        <v>55</v>
      </c>
      <c r="E1095" t="s">
        <v>56</v>
      </c>
      <c r="F1095" t="s">
        <v>42</v>
      </c>
      <c r="G1095" t="s">
        <v>43</v>
      </c>
      <c r="H1095">
        <v>5</v>
      </c>
      <c r="I1095">
        <v>3055</v>
      </c>
      <c r="J1095">
        <v>0</v>
      </c>
      <c r="K1095">
        <v>15275</v>
      </c>
      <c r="L1095">
        <v>1292.08</v>
      </c>
      <c r="M1095" t="s">
        <v>44</v>
      </c>
      <c r="N1095" t="s">
        <v>21</v>
      </c>
    </row>
    <row r="1096" spans="1:14" x14ac:dyDescent="0.3">
      <c r="A1096" t="s">
        <v>1863</v>
      </c>
      <c r="B1096" s="2">
        <v>45949</v>
      </c>
      <c r="C1096" t="s">
        <v>811</v>
      </c>
      <c r="D1096" t="s">
        <v>55</v>
      </c>
      <c r="E1096" t="s">
        <v>56</v>
      </c>
      <c r="F1096" t="s">
        <v>31</v>
      </c>
      <c r="G1096" t="s">
        <v>95</v>
      </c>
      <c r="H1096">
        <v>3</v>
      </c>
      <c r="I1096">
        <v>3197</v>
      </c>
      <c r="J1096">
        <v>0</v>
      </c>
      <c r="K1096">
        <v>9591</v>
      </c>
      <c r="L1096">
        <v>1977.46</v>
      </c>
      <c r="M1096" t="s">
        <v>25</v>
      </c>
      <c r="N1096" t="s">
        <v>34</v>
      </c>
    </row>
    <row r="1097" spans="1:14" x14ac:dyDescent="0.3">
      <c r="A1097" t="s">
        <v>1864</v>
      </c>
      <c r="B1097" s="2">
        <v>45710</v>
      </c>
      <c r="C1097" t="s">
        <v>1865</v>
      </c>
      <c r="D1097" t="s">
        <v>16</v>
      </c>
      <c r="E1097" t="s">
        <v>17</v>
      </c>
      <c r="F1097" t="s">
        <v>18</v>
      </c>
      <c r="G1097" t="s">
        <v>57</v>
      </c>
      <c r="H1097">
        <v>3</v>
      </c>
      <c r="I1097">
        <v>3322</v>
      </c>
      <c r="J1097">
        <v>5</v>
      </c>
      <c r="K1097">
        <v>9467.7000000000007</v>
      </c>
      <c r="L1097">
        <v>2144.17</v>
      </c>
      <c r="M1097" t="s">
        <v>33</v>
      </c>
      <c r="N1097" t="s">
        <v>21</v>
      </c>
    </row>
    <row r="1098" spans="1:14" x14ac:dyDescent="0.3">
      <c r="A1098" t="s">
        <v>1866</v>
      </c>
      <c r="B1098" s="2">
        <v>45756</v>
      </c>
      <c r="C1098" t="s">
        <v>1867</v>
      </c>
      <c r="D1098" t="s">
        <v>40</v>
      </c>
      <c r="E1098" t="s">
        <v>41</v>
      </c>
      <c r="F1098" t="s">
        <v>42</v>
      </c>
      <c r="G1098" t="s">
        <v>72</v>
      </c>
      <c r="H1098">
        <v>4</v>
      </c>
      <c r="I1098">
        <v>978</v>
      </c>
      <c r="J1098">
        <v>5</v>
      </c>
      <c r="K1098">
        <v>3716.4</v>
      </c>
      <c r="L1098">
        <v>398.47</v>
      </c>
      <c r="M1098" t="s">
        <v>25</v>
      </c>
      <c r="N1098" t="s">
        <v>21</v>
      </c>
    </row>
    <row r="1099" spans="1:14" x14ac:dyDescent="0.3">
      <c r="A1099" t="s">
        <v>1868</v>
      </c>
      <c r="B1099" s="2">
        <v>45659</v>
      </c>
      <c r="C1099" t="s">
        <v>1869</v>
      </c>
      <c r="D1099" t="s">
        <v>24</v>
      </c>
      <c r="E1099" t="s">
        <v>24</v>
      </c>
      <c r="F1099" t="s">
        <v>18</v>
      </c>
      <c r="G1099" t="s">
        <v>57</v>
      </c>
      <c r="H1099">
        <v>3</v>
      </c>
      <c r="I1099">
        <v>4657</v>
      </c>
      <c r="J1099">
        <v>15</v>
      </c>
      <c r="K1099">
        <v>11875.35</v>
      </c>
      <c r="L1099">
        <v>1633.29</v>
      </c>
      <c r="M1099" t="s">
        <v>48</v>
      </c>
      <c r="N1099" t="s">
        <v>21</v>
      </c>
    </row>
    <row r="1100" spans="1:14" x14ac:dyDescent="0.3">
      <c r="A1100" t="s">
        <v>1870</v>
      </c>
      <c r="B1100" s="2">
        <v>45915</v>
      </c>
      <c r="C1100" t="s">
        <v>1339</v>
      </c>
      <c r="D1100" t="s">
        <v>71</v>
      </c>
      <c r="E1100" t="s">
        <v>52</v>
      </c>
      <c r="F1100" t="s">
        <v>42</v>
      </c>
      <c r="G1100" t="s">
        <v>124</v>
      </c>
      <c r="H1100">
        <v>4</v>
      </c>
      <c r="I1100">
        <v>1705</v>
      </c>
      <c r="J1100">
        <v>5</v>
      </c>
      <c r="K1100">
        <v>6479</v>
      </c>
      <c r="L1100">
        <v>586.85</v>
      </c>
      <c r="M1100" t="s">
        <v>48</v>
      </c>
      <c r="N1100" t="s">
        <v>21</v>
      </c>
    </row>
    <row r="1101" spans="1:14" x14ac:dyDescent="0.3">
      <c r="A1101" t="s">
        <v>1871</v>
      </c>
      <c r="B1101" s="2">
        <v>45676</v>
      </c>
      <c r="C1101" t="s">
        <v>589</v>
      </c>
      <c r="D1101" t="s">
        <v>60</v>
      </c>
      <c r="E1101" t="s">
        <v>61</v>
      </c>
      <c r="F1101" t="s">
        <v>18</v>
      </c>
      <c r="G1101" t="s">
        <v>19</v>
      </c>
      <c r="H1101">
        <v>2</v>
      </c>
      <c r="I1101">
        <v>2029</v>
      </c>
      <c r="J1101">
        <v>0</v>
      </c>
      <c r="K1101">
        <v>4058</v>
      </c>
      <c r="L1101">
        <v>433.47</v>
      </c>
      <c r="M1101" t="s">
        <v>44</v>
      </c>
      <c r="N1101" t="s">
        <v>34</v>
      </c>
    </row>
    <row r="1102" spans="1:14" x14ac:dyDescent="0.3">
      <c r="A1102" t="s">
        <v>1872</v>
      </c>
      <c r="B1102" s="2">
        <v>45946</v>
      </c>
      <c r="C1102" t="s">
        <v>1873</v>
      </c>
      <c r="D1102" t="s">
        <v>16</v>
      </c>
      <c r="E1102" t="s">
        <v>17</v>
      </c>
      <c r="F1102" t="s">
        <v>18</v>
      </c>
      <c r="G1102" t="s">
        <v>57</v>
      </c>
      <c r="H1102">
        <v>5</v>
      </c>
      <c r="I1102">
        <v>4710</v>
      </c>
      <c r="J1102">
        <v>0</v>
      </c>
      <c r="K1102">
        <v>23550</v>
      </c>
      <c r="L1102">
        <v>2606.06</v>
      </c>
      <c r="M1102" t="s">
        <v>48</v>
      </c>
      <c r="N1102" t="s">
        <v>26</v>
      </c>
    </row>
    <row r="1103" spans="1:14" x14ac:dyDescent="0.3">
      <c r="A1103" t="s">
        <v>1874</v>
      </c>
      <c r="B1103" s="2">
        <v>45676</v>
      </c>
      <c r="C1103" t="s">
        <v>508</v>
      </c>
      <c r="D1103" t="s">
        <v>29</v>
      </c>
      <c r="E1103" t="s">
        <v>30</v>
      </c>
      <c r="F1103" t="s">
        <v>42</v>
      </c>
      <c r="G1103" t="s">
        <v>72</v>
      </c>
      <c r="H1103">
        <v>5</v>
      </c>
      <c r="I1103">
        <v>2088</v>
      </c>
      <c r="J1103">
        <v>15</v>
      </c>
      <c r="K1103">
        <v>8874</v>
      </c>
      <c r="L1103">
        <v>1040.94</v>
      </c>
      <c r="M1103" t="s">
        <v>25</v>
      </c>
      <c r="N1103" t="s">
        <v>26</v>
      </c>
    </row>
    <row r="1104" spans="1:14" x14ac:dyDescent="0.3">
      <c r="A1104" t="s">
        <v>1875</v>
      </c>
      <c r="B1104" s="2">
        <v>45832</v>
      </c>
      <c r="C1104" t="s">
        <v>1876</v>
      </c>
      <c r="D1104" t="s">
        <v>16</v>
      </c>
      <c r="E1104" t="s">
        <v>17</v>
      </c>
      <c r="F1104" t="s">
        <v>42</v>
      </c>
      <c r="G1104" t="s">
        <v>43</v>
      </c>
      <c r="H1104">
        <v>1</v>
      </c>
      <c r="I1104">
        <v>3064</v>
      </c>
      <c r="J1104">
        <v>5</v>
      </c>
      <c r="K1104">
        <v>2910.8</v>
      </c>
      <c r="L1104">
        <v>543.94000000000005</v>
      </c>
      <c r="M1104" t="s">
        <v>20</v>
      </c>
      <c r="N1104" t="s">
        <v>26</v>
      </c>
    </row>
    <row r="1105" spans="1:14" x14ac:dyDescent="0.3">
      <c r="A1105" t="s">
        <v>1877</v>
      </c>
      <c r="B1105" s="2">
        <v>45871</v>
      </c>
      <c r="C1105" t="s">
        <v>1204</v>
      </c>
      <c r="D1105" t="s">
        <v>16</v>
      </c>
      <c r="E1105" t="s">
        <v>17</v>
      </c>
      <c r="F1105" t="s">
        <v>31</v>
      </c>
      <c r="G1105" t="s">
        <v>95</v>
      </c>
      <c r="H1105">
        <v>1</v>
      </c>
      <c r="I1105">
        <v>1589</v>
      </c>
      <c r="J1105">
        <v>0</v>
      </c>
      <c r="K1105">
        <v>1589</v>
      </c>
      <c r="L1105">
        <v>216.51</v>
      </c>
      <c r="M1105" t="s">
        <v>44</v>
      </c>
      <c r="N1105" t="s">
        <v>26</v>
      </c>
    </row>
    <row r="1106" spans="1:14" x14ac:dyDescent="0.3">
      <c r="A1106" t="s">
        <v>1878</v>
      </c>
      <c r="B1106" s="2">
        <v>45735</v>
      </c>
      <c r="C1106" t="s">
        <v>1038</v>
      </c>
      <c r="D1106" t="s">
        <v>60</v>
      </c>
      <c r="E1106" t="s">
        <v>61</v>
      </c>
      <c r="F1106" t="s">
        <v>42</v>
      </c>
      <c r="G1106" t="s">
        <v>124</v>
      </c>
      <c r="H1106">
        <v>3</v>
      </c>
      <c r="I1106">
        <v>2986</v>
      </c>
      <c r="J1106">
        <v>10</v>
      </c>
      <c r="K1106">
        <v>8062.2</v>
      </c>
      <c r="L1106">
        <v>743.79</v>
      </c>
      <c r="M1106" t="s">
        <v>44</v>
      </c>
      <c r="N1106" t="s">
        <v>26</v>
      </c>
    </row>
    <row r="1107" spans="1:14" x14ac:dyDescent="0.3">
      <c r="A1107" t="s">
        <v>1879</v>
      </c>
      <c r="B1107" s="2">
        <v>45674</v>
      </c>
      <c r="C1107" t="s">
        <v>1239</v>
      </c>
      <c r="D1107" t="s">
        <v>51</v>
      </c>
      <c r="E1107" t="s">
        <v>52</v>
      </c>
      <c r="F1107" t="s">
        <v>18</v>
      </c>
      <c r="G1107" t="s">
        <v>19</v>
      </c>
      <c r="H1107">
        <v>1</v>
      </c>
      <c r="I1107">
        <v>433</v>
      </c>
      <c r="J1107">
        <v>5</v>
      </c>
      <c r="K1107">
        <v>411.35</v>
      </c>
      <c r="L1107">
        <v>62.35</v>
      </c>
      <c r="M1107" t="s">
        <v>33</v>
      </c>
      <c r="N1107" t="s">
        <v>21</v>
      </c>
    </row>
    <row r="1108" spans="1:14" x14ac:dyDescent="0.3">
      <c r="A1108" t="s">
        <v>1880</v>
      </c>
      <c r="B1108" s="2">
        <v>46021</v>
      </c>
      <c r="C1108" t="s">
        <v>202</v>
      </c>
      <c r="D1108" t="s">
        <v>16</v>
      </c>
      <c r="E1108" t="s">
        <v>17</v>
      </c>
      <c r="F1108" t="s">
        <v>42</v>
      </c>
      <c r="G1108" t="s">
        <v>43</v>
      </c>
      <c r="H1108">
        <v>2</v>
      </c>
      <c r="I1108">
        <v>4520</v>
      </c>
      <c r="J1108">
        <v>0</v>
      </c>
      <c r="K1108">
        <v>9040</v>
      </c>
      <c r="L1108">
        <v>2087.91</v>
      </c>
      <c r="M1108" t="s">
        <v>48</v>
      </c>
      <c r="N1108" t="s">
        <v>26</v>
      </c>
    </row>
    <row r="1109" spans="1:14" x14ac:dyDescent="0.3">
      <c r="A1109" t="s">
        <v>1881</v>
      </c>
      <c r="B1109" s="2">
        <v>45996</v>
      </c>
      <c r="C1109" t="s">
        <v>1134</v>
      </c>
      <c r="D1109" t="s">
        <v>40</v>
      </c>
      <c r="E1109" t="s">
        <v>41</v>
      </c>
      <c r="F1109" t="s">
        <v>18</v>
      </c>
      <c r="G1109" t="s">
        <v>64</v>
      </c>
      <c r="H1109">
        <v>2</v>
      </c>
      <c r="I1109">
        <v>1974</v>
      </c>
      <c r="J1109">
        <v>0</v>
      </c>
      <c r="K1109">
        <v>3948</v>
      </c>
      <c r="L1109">
        <v>326.85000000000002</v>
      </c>
      <c r="M1109" t="s">
        <v>20</v>
      </c>
      <c r="N1109" t="s">
        <v>21</v>
      </c>
    </row>
    <row r="1110" spans="1:14" x14ac:dyDescent="0.3">
      <c r="A1110" t="s">
        <v>1882</v>
      </c>
      <c r="B1110" s="2">
        <v>45670</v>
      </c>
      <c r="C1110" t="s">
        <v>1606</v>
      </c>
      <c r="D1110" t="s">
        <v>16</v>
      </c>
      <c r="E1110" t="s">
        <v>17</v>
      </c>
      <c r="F1110" t="s">
        <v>18</v>
      </c>
      <c r="G1110" t="s">
        <v>19</v>
      </c>
      <c r="H1110">
        <v>1</v>
      </c>
      <c r="I1110">
        <v>2389</v>
      </c>
      <c r="J1110">
        <v>15</v>
      </c>
      <c r="K1110">
        <v>2030.65</v>
      </c>
      <c r="L1110">
        <v>229.85</v>
      </c>
      <c r="M1110" t="s">
        <v>44</v>
      </c>
      <c r="N1110" t="s">
        <v>34</v>
      </c>
    </row>
    <row r="1111" spans="1:14" x14ac:dyDescent="0.3">
      <c r="A1111" t="s">
        <v>1883</v>
      </c>
      <c r="B1111" s="2">
        <v>45987</v>
      </c>
      <c r="C1111" t="s">
        <v>1884</v>
      </c>
      <c r="D1111" t="s">
        <v>60</v>
      </c>
      <c r="E1111" t="s">
        <v>61</v>
      </c>
      <c r="F1111" t="s">
        <v>18</v>
      </c>
      <c r="G1111" t="s">
        <v>64</v>
      </c>
      <c r="H1111">
        <v>3</v>
      </c>
      <c r="I1111">
        <v>3370</v>
      </c>
      <c r="J1111">
        <v>0</v>
      </c>
      <c r="K1111">
        <v>10110</v>
      </c>
      <c r="L1111">
        <v>1227.53</v>
      </c>
      <c r="M1111" t="s">
        <v>33</v>
      </c>
      <c r="N1111" t="s">
        <v>21</v>
      </c>
    </row>
    <row r="1112" spans="1:14" x14ac:dyDescent="0.3">
      <c r="A1112" t="s">
        <v>1885</v>
      </c>
      <c r="B1112" s="2">
        <v>45688</v>
      </c>
      <c r="C1112" t="s">
        <v>1371</v>
      </c>
      <c r="D1112" t="s">
        <v>51</v>
      </c>
      <c r="E1112" t="s">
        <v>52</v>
      </c>
      <c r="F1112" t="s">
        <v>42</v>
      </c>
      <c r="G1112" t="s">
        <v>43</v>
      </c>
      <c r="H1112">
        <v>5</v>
      </c>
      <c r="I1112">
        <v>4054</v>
      </c>
      <c r="J1112">
        <v>0</v>
      </c>
      <c r="K1112">
        <v>20270</v>
      </c>
      <c r="L1112">
        <v>3362.53</v>
      </c>
      <c r="M1112" t="s">
        <v>33</v>
      </c>
      <c r="N1112" t="s">
        <v>26</v>
      </c>
    </row>
    <row r="1113" spans="1:14" x14ac:dyDescent="0.3">
      <c r="A1113" t="s">
        <v>1886</v>
      </c>
      <c r="B1113" s="2">
        <v>45823</v>
      </c>
      <c r="C1113" t="s">
        <v>1679</v>
      </c>
      <c r="D1113" t="s">
        <v>60</v>
      </c>
      <c r="E1113" t="s">
        <v>61</v>
      </c>
      <c r="F1113" t="s">
        <v>31</v>
      </c>
      <c r="G1113" t="s">
        <v>32</v>
      </c>
      <c r="H1113">
        <v>3</v>
      </c>
      <c r="I1113">
        <v>2026</v>
      </c>
      <c r="J1113">
        <v>0</v>
      </c>
      <c r="K1113">
        <v>6078</v>
      </c>
      <c r="L1113">
        <v>1301.51</v>
      </c>
      <c r="M1113" t="s">
        <v>25</v>
      </c>
      <c r="N1113" t="s">
        <v>34</v>
      </c>
    </row>
    <row r="1114" spans="1:14" x14ac:dyDescent="0.3">
      <c r="A1114" t="s">
        <v>1887</v>
      </c>
      <c r="B1114" s="2">
        <v>45879</v>
      </c>
      <c r="C1114" t="s">
        <v>1888</v>
      </c>
      <c r="D1114" t="s">
        <v>29</v>
      </c>
      <c r="E1114" t="s">
        <v>30</v>
      </c>
      <c r="F1114" t="s">
        <v>18</v>
      </c>
      <c r="G1114" t="s">
        <v>57</v>
      </c>
      <c r="H1114">
        <v>1</v>
      </c>
      <c r="I1114">
        <v>2058</v>
      </c>
      <c r="J1114">
        <v>10</v>
      </c>
      <c r="K1114">
        <v>1852.2</v>
      </c>
      <c r="L1114">
        <v>443.73</v>
      </c>
      <c r="M1114" t="s">
        <v>33</v>
      </c>
      <c r="N1114" t="s">
        <v>21</v>
      </c>
    </row>
    <row r="1115" spans="1:14" x14ac:dyDescent="0.3">
      <c r="A1115" t="s">
        <v>1889</v>
      </c>
      <c r="B1115" s="2">
        <v>45692</v>
      </c>
      <c r="C1115" t="s">
        <v>1280</v>
      </c>
      <c r="D1115" t="s">
        <v>71</v>
      </c>
      <c r="E1115" t="s">
        <v>52</v>
      </c>
      <c r="F1115" t="s">
        <v>42</v>
      </c>
      <c r="G1115" t="s">
        <v>43</v>
      </c>
      <c r="H1115">
        <v>5</v>
      </c>
      <c r="I1115">
        <v>2579</v>
      </c>
      <c r="J1115">
        <v>20</v>
      </c>
      <c r="K1115">
        <v>10316</v>
      </c>
      <c r="L1115">
        <v>2459.42</v>
      </c>
      <c r="M1115" t="s">
        <v>48</v>
      </c>
      <c r="N1115" t="s">
        <v>26</v>
      </c>
    </row>
    <row r="1116" spans="1:14" x14ac:dyDescent="0.3">
      <c r="A1116" t="s">
        <v>1890</v>
      </c>
      <c r="B1116" s="2">
        <v>45980</v>
      </c>
      <c r="C1116" t="s">
        <v>336</v>
      </c>
      <c r="D1116" t="s">
        <v>71</v>
      </c>
      <c r="E1116" t="s">
        <v>52</v>
      </c>
      <c r="F1116" t="s">
        <v>31</v>
      </c>
      <c r="G1116" t="s">
        <v>32</v>
      </c>
      <c r="H1116">
        <v>5</v>
      </c>
      <c r="I1116">
        <v>381</v>
      </c>
      <c r="J1116">
        <v>20</v>
      </c>
      <c r="K1116">
        <v>1524</v>
      </c>
      <c r="L1116">
        <v>345.77</v>
      </c>
      <c r="M1116" t="s">
        <v>25</v>
      </c>
      <c r="N1116" t="s">
        <v>21</v>
      </c>
    </row>
    <row r="1117" spans="1:14" x14ac:dyDescent="0.3">
      <c r="A1117" t="s">
        <v>1891</v>
      </c>
      <c r="B1117" s="2">
        <v>45760</v>
      </c>
      <c r="C1117" t="s">
        <v>1541</v>
      </c>
      <c r="D1117" t="s">
        <v>16</v>
      </c>
      <c r="E1117" t="s">
        <v>17</v>
      </c>
      <c r="F1117" t="s">
        <v>18</v>
      </c>
      <c r="G1117" t="s">
        <v>19</v>
      </c>
      <c r="H1117">
        <v>4</v>
      </c>
      <c r="I1117">
        <v>834</v>
      </c>
      <c r="J1117">
        <v>0</v>
      </c>
      <c r="K1117">
        <v>3336</v>
      </c>
      <c r="L1117">
        <v>680.05</v>
      </c>
      <c r="M1117" t="s">
        <v>44</v>
      </c>
      <c r="N1117" t="s">
        <v>21</v>
      </c>
    </row>
    <row r="1118" spans="1:14" x14ac:dyDescent="0.3">
      <c r="A1118" t="s">
        <v>1892</v>
      </c>
      <c r="B1118" s="2">
        <v>45670</v>
      </c>
      <c r="C1118" t="s">
        <v>1696</v>
      </c>
      <c r="D1118" t="s">
        <v>51</v>
      </c>
      <c r="E1118" t="s">
        <v>52</v>
      </c>
      <c r="F1118" t="s">
        <v>18</v>
      </c>
      <c r="G1118" t="s">
        <v>57</v>
      </c>
      <c r="H1118">
        <v>1</v>
      </c>
      <c r="I1118">
        <v>1282</v>
      </c>
      <c r="J1118">
        <v>5</v>
      </c>
      <c r="K1118">
        <v>1217.9000000000001</v>
      </c>
      <c r="L1118">
        <v>202.46</v>
      </c>
      <c r="M1118" t="s">
        <v>48</v>
      </c>
      <c r="N1118" t="s">
        <v>26</v>
      </c>
    </row>
    <row r="1119" spans="1:14" x14ac:dyDescent="0.3">
      <c r="A1119" t="s">
        <v>1893</v>
      </c>
      <c r="B1119" s="2">
        <v>45697</v>
      </c>
      <c r="C1119" t="s">
        <v>1021</v>
      </c>
      <c r="D1119" t="s">
        <v>29</v>
      </c>
      <c r="E1119" t="s">
        <v>30</v>
      </c>
      <c r="F1119" t="s">
        <v>18</v>
      </c>
      <c r="G1119" t="s">
        <v>57</v>
      </c>
      <c r="H1119">
        <v>2</v>
      </c>
      <c r="I1119">
        <v>938</v>
      </c>
      <c r="J1119">
        <v>15</v>
      </c>
      <c r="K1119">
        <v>1594.6</v>
      </c>
      <c r="L1119">
        <v>312.48</v>
      </c>
      <c r="M1119" t="s">
        <v>25</v>
      </c>
      <c r="N1119" t="s">
        <v>34</v>
      </c>
    </row>
    <row r="1120" spans="1:14" x14ac:dyDescent="0.3">
      <c r="A1120" t="s">
        <v>1894</v>
      </c>
      <c r="B1120" s="2">
        <v>45674</v>
      </c>
      <c r="C1120" t="s">
        <v>427</v>
      </c>
      <c r="D1120" t="s">
        <v>29</v>
      </c>
      <c r="E1120" t="s">
        <v>30</v>
      </c>
      <c r="F1120" t="s">
        <v>18</v>
      </c>
      <c r="G1120" t="s">
        <v>64</v>
      </c>
      <c r="H1120">
        <v>5</v>
      </c>
      <c r="I1120">
        <v>2867</v>
      </c>
      <c r="J1120">
        <v>20</v>
      </c>
      <c r="K1120">
        <v>11468</v>
      </c>
      <c r="L1120">
        <v>2744.67</v>
      </c>
      <c r="M1120" t="s">
        <v>20</v>
      </c>
      <c r="N1120" t="s">
        <v>26</v>
      </c>
    </row>
    <row r="1121" spans="1:14" x14ac:dyDescent="0.3">
      <c r="A1121" t="s">
        <v>1895</v>
      </c>
      <c r="B1121" s="2">
        <v>45770</v>
      </c>
      <c r="C1121" t="s">
        <v>1896</v>
      </c>
      <c r="D1121" t="s">
        <v>16</v>
      </c>
      <c r="E1121" t="s">
        <v>17</v>
      </c>
      <c r="F1121" t="s">
        <v>31</v>
      </c>
      <c r="G1121" t="s">
        <v>47</v>
      </c>
      <c r="H1121">
        <v>5</v>
      </c>
      <c r="I1121">
        <v>1325</v>
      </c>
      <c r="J1121">
        <v>0</v>
      </c>
      <c r="K1121">
        <v>6625</v>
      </c>
      <c r="L1121">
        <v>853.01</v>
      </c>
      <c r="M1121" t="s">
        <v>20</v>
      </c>
      <c r="N1121" t="s">
        <v>21</v>
      </c>
    </row>
    <row r="1122" spans="1:14" x14ac:dyDescent="0.3">
      <c r="A1122" t="s">
        <v>1897</v>
      </c>
      <c r="B1122" s="2">
        <v>45733</v>
      </c>
      <c r="C1122" t="s">
        <v>1898</v>
      </c>
      <c r="D1122" t="s">
        <v>71</v>
      </c>
      <c r="E1122" t="s">
        <v>52</v>
      </c>
      <c r="F1122" t="s">
        <v>42</v>
      </c>
      <c r="G1122" t="s">
        <v>72</v>
      </c>
      <c r="H1122">
        <v>4</v>
      </c>
      <c r="I1122">
        <v>3733</v>
      </c>
      <c r="J1122">
        <v>20</v>
      </c>
      <c r="K1122">
        <v>11945.6</v>
      </c>
      <c r="L1122">
        <v>1833.8</v>
      </c>
      <c r="M1122" t="s">
        <v>44</v>
      </c>
      <c r="N1122" t="s">
        <v>21</v>
      </c>
    </row>
    <row r="1123" spans="1:14" x14ac:dyDescent="0.3">
      <c r="A1123" t="s">
        <v>1899</v>
      </c>
      <c r="B1123" s="2">
        <v>45971</v>
      </c>
      <c r="C1123" t="s">
        <v>493</v>
      </c>
      <c r="D1123" t="s">
        <v>71</v>
      </c>
      <c r="E1123" t="s">
        <v>52</v>
      </c>
      <c r="F1123" t="s">
        <v>31</v>
      </c>
      <c r="G1123" t="s">
        <v>37</v>
      </c>
      <c r="H1123">
        <v>4</v>
      </c>
      <c r="I1123">
        <v>4949</v>
      </c>
      <c r="J1123">
        <v>10</v>
      </c>
      <c r="K1123">
        <v>17816.400000000001</v>
      </c>
      <c r="L1123">
        <v>3782.39</v>
      </c>
      <c r="M1123" t="s">
        <v>25</v>
      </c>
      <c r="N1123" t="s">
        <v>26</v>
      </c>
    </row>
    <row r="1124" spans="1:14" x14ac:dyDescent="0.3">
      <c r="A1124" t="s">
        <v>1900</v>
      </c>
      <c r="B1124" s="2">
        <v>45811</v>
      </c>
      <c r="C1124" t="s">
        <v>342</v>
      </c>
      <c r="D1124" t="s">
        <v>24</v>
      </c>
      <c r="E1124" t="s">
        <v>24</v>
      </c>
      <c r="F1124" t="s">
        <v>31</v>
      </c>
      <c r="G1124" t="s">
        <v>37</v>
      </c>
      <c r="H1124">
        <v>1</v>
      </c>
      <c r="I1124">
        <v>3888</v>
      </c>
      <c r="J1124">
        <v>0</v>
      </c>
      <c r="K1124">
        <v>3888</v>
      </c>
      <c r="L1124">
        <v>638.61</v>
      </c>
      <c r="M1124" t="s">
        <v>33</v>
      </c>
      <c r="N1124" t="s">
        <v>34</v>
      </c>
    </row>
    <row r="1125" spans="1:14" x14ac:dyDescent="0.3">
      <c r="A1125" t="s">
        <v>1901</v>
      </c>
      <c r="B1125" s="2">
        <v>45997</v>
      </c>
      <c r="C1125" t="s">
        <v>238</v>
      </c>
      <c r="D1125" t="s">
        <v>24</v>
      </c>
      <c r="E1125" t="s">
        <v>24</v>
      </c>
      <c r="F1125" t="s">
        <v>42</v>
      </c>
      <c r="G1125" t="s">
        <v>43</v>
      </c>
      <c r="H1125">
        <v>5</v>
      </c>
      <c r="I1125">
        <v>3218</v>
      </c>
      <c r="J1125">
        <v>15</v>
      </c>
      <c r="K1125">
        <v>13676.5</v>
      </c>
      <c r="L1125">
        <v>3200.6</v>
      </c>
      <c r="M1125" t="s">
        <v>25</v>
      </c>
      <c r="N1125" t="s">
        <v>34</v>
      </c>
    </row>
    <row r="1126" spans="1:14" x14ac:dyDescent="0.3">
      <c r="A1126" t="s">
        <v>1902</v>
      </c>
      <c r="B1126" s="2">
        <v>45783</v>
      </c>
      <c r="C1126" t="s">
        <v>1903</v>
      </c>
      <c r="D1126" t="s">
        <v>71</v>
      </c>
      <c r="E1126" t="s">
        <v>52</v>
      </c>
      <c r="F1126" t="s">
        <v>42</v>
      </c>
      <c r="G1126" t="s">
        <v>124</v>
      </c>
      <c r="H1126">
        <v>4</v>
      </c>
      <c r="I1126">
        <v>4146</v>
      </c>
      <c r="J1126">
        <v>5</v>
      </c>
      <c r="K1126">
        <v>15754.8</v>
      </c>
      <c r="L1126">
        <v>2063.12</v>
      </c>
      <c r="M1126" t="s">
        <v>20</v>
      </c>
      <c r="N1126" t="s">
        <v>34</v>
      </c>
    </row>
    <row r="1127" spans="1:14" x14ac:dyDescent="0.3">
      <c r="A1127" t="s">
        <v>1904</v>
      </c>
      <c r="B1127" s="2">
        <v>45991</v>
      </c>
      <c r="C1127" t="s">
        <v>1905</v>
      </c>
      <c r="D1127" t="s">
        <v>24</v>
      </c>
      <c r="E1127" t="s">
        <v>24</v>
      </c>
      <c r="F1127" t="s">
        <v>42</v>
      </c>
      <c r="G1127" t="s">
        <v>124</v>
      </c>
      <c r="H1127">
        <v>5</v>
      </c>
      <c r="I1127">
        <v>2109</v>
      </c>
      <c r="J1127">
        <v>10</v>
      </c>
      <c r="K1127">
        <v>9490.5</v>
      </c>
      <c r="L1127">
        <v>915.19</v>
      </c>
      <c r="M1127" t="s">
        <v>25</v>
      </c>
      <c r="N1127" t="s">
        <v>26</v>
      </c>
    </row>
    <row r="1128" spans="1:14" x14ac:dyDescent="0.3">
      <c r="A1128" t="s">
        <v>1906</v>
      </c>
      <c r="B1128" s="2">
        <v>45806</v>
      </c>
      <c r="C1128" t="s">
        <v>1907</v>
      </c>
      <c r="D1128" t="s">
        <v>40</v>
      </c>
      <c r="E1128" t="s">
        <v>41</v>
      </c>
      <c r="F1128" t="s">
        <v>18</v>
      </c>
      <c r="G1128" t="s">
        <v>19</v>
      </c>
      <c r="H1128">
        <v>1</v>
      </c>
      <c r="I1128">
        <v>4601</v>
      </c>
      <c r="J1128">
        <v>0</v>
      </c>
      <c r="K1128">
        <v>4601</v>
      </c>
      <c r="L1128">
        <v>1055.0999999999999</v>
      </c>
      <c r="M1128" t="s">
        <v>20</v>
      </c>
      <c r="N1128" t="s">
        <v>26</v>
      </c>
    </row>
    <row r="1129" spans="1:14" x14ac:dyDescent="0.3">
      <c r="A1129" t="s">
        <v>1908</v>
      </c>
      <c r="B1129" s="2">
        <v>45888</v>
      </c>
      <c r="C1129" t="s">
        <v>976</v>
      </c>
      <c r="D1129" t="s">
        <v>71</v>
      </c>
      <c r="E1129" t="s">
        <v>52</v>
      </c>
      <c r="F1129" t="s">
        <v>18</v>
      </c>
      <c r="G1129" t="s">
        <v>64</v>
      </c>
      <c r="H1129">
        <v>1</v>
      </c>
      <c r="I1129">
        <v>427</v>
      </c>
      <c r="J1129">
        <v>10</v>
      </c>
      <c r="K1129">
        <v>384.3</v>
      </c>
      <c r="L1129">
        <v>34.79</v>
      </c>
      <c r="M1129" t="s">
        <v>48</v>
      </c>
      <c r="N1129" t="s">
        <v>21</v>
      </c>
    </row>
    <row r="1130" spans="1:14" x14ac:dyDescent="0.3">
      <c r="A1130" t="s">
        <v>1909</v>
      </c>
      <c r="B1130" s="2">
        <v>45804</v>
      </c>
      <c r="C1130" t="s">
        <v>211</v>
      </c>
      <c r="D1130" t="s">
        <v>51</v>
      </c>
      <c r="E1130" t="s">
        <v>52</v>
      </c>
      <c r="F1130" t="s">
        <v>31</v>
      </c>
      <c r="G1130" t="s">
        <v>37</v>
      </c>
      <c r="H1130">
        <v>2</v>
      </c>
      <c r="I1130">
        <v>4868</v>
      </c>
      <c r="J1130">
        <v>15</v>
      </c>
      <c r="K1130">
        <v>8275.6</v>
      </c>
      <c r="L1130">
        <v>1316.41</v>
      </c>
      <c r="M1130" t="s">
        <v>20</v>
      </c>
      <c r="N1130" t="s">
        <v>26</v>
      </c>
    </row>
    <row r="1131" spans="1:14" x14ac:dyDescent="0.3">
      <c r="A1131" t="s">
        <v>1910</v>
      </c>
      <c r="B1131" s="2">
        <v>45689</v>
      </c>
      <c r="C1131" t="s">
        <v>1911</v>
      </c>
      <c r="D1131" t="s">
        <v>71</v>
      </c>
      <c r="E1131" t="s">
        <v>52</v>
      </c>
      <c r="F1131" t="s">
        <v>18</v>
      </c>
      <c r="G1131" t="s">
        <v>57</v>
      </c>
      <c r="H1131">
        <v>2</v>
      </c>
      <c r="I1131">
        <v>1637</v>
      </c>
      <c r="J1131">
        <v>15</v>
      </c>
      <c r="K1131">
        <v>2782.9</v>
      </c>
      <c r="L1131">
        <v>400.8</v>
      </c>
      <c r="M1131" t="s">
        <v>48</v>
      </c>
      <c r="N1131" t="s">
        <v>26</v>
      </c>
    </row>
    <row r="1132" spans="1:14" x14ac:dyDescent="0.3">
      <c r="A1132" t="s">
        <v>1912</v>
      </c>
      <c r="B1132" s="2">
        <v>45958</v>
      </c>
      <c r="C1132" t="s">
        <v>266</v>
      </c>
      <c r="D1132" t="s">
        <v>16</v>
      </c>
      <c r="E1132" t="s">
        <v>17</v>
      </c>
      <c r="F1132" t="s">
        <v>31</v>
      </c>
      <c r="G1132" t="s">
        <v>37</v>
      </c>
      <c r="H1132">
        <v>3</v>
      </c>
      <c r="I1132">
        <v>3768</v>
      </c>
      <c r="J1132">
        <v>0</v>
      </c>
      <c r="K1132">
        <v>11304</v>
      </c>
      <c r="L1132">
        <v>1148.79</v>
      </c>
      <c r="M1132" t="s">
        <v>20</v>
      </c>
      <c r="N1132" t="s">
        <v>21</v>
      </c>
    </row>
    <row r="1133" spans="1:14" x14ac:dyDescent="0.3">
      <c r="A1133" t="s">
        <v>1913</v>
      </c>
      <c r="B1133" s="2">
        <v>45939</v>
      </c>
      <c r="C1133" t="s">
        <v>780</v>
      </c>
      <c r="D1133" t="s">
        <v>55</v>
      </c>
      <c r="E1133" t="s">
        <v>56</v>
      </c>
      <c r="F1133" t="s">
        <v>31</v>
      </c>
      <c r="G1133" t="s">
        <v>37</v>
      </c>
      <c r="H1133">
        <v>5</v>
      </c>
      <c r="I1133">
        <v>2728</v>
      </c>
      <c r="J1133">
        <v>5</v>
      </c>
      <c r="K1133">
        <v>12958</v>
      </c>
      <c r="L1133">
        <v>2890.23</v>
      </c>
      <c r="M1133" t="s">
        <v>25</v>
      </c>
      <c r="N1133" t="s">
        <v>21</v>
      </c>
    </row>
    <row r="1134" spans="1:14" x14ac:dyDescent="0.3">
      <c r="A1134" t="s">
        <v>1914</v>
      </c>
      <c r="B1134" s="2">
        <v>45917</v>
      </c>
      <c r="C1134" t="s">
        <v>1915</v>
      </c>
      <c r="D1134" t="s">
        <v>24</v>
      </c>
      <c r="E1134" t="s">
        <v>24</v>
      </c>
      <c r="F1134" t="s">
        <v>42</v>
      </c>
      <c r="G1134" t="s">
        <v>43</v>
      </c>
      <c r="H1134">
        <v>1</v>
      </c>
      <c r="I1134">
        <v>1639</v>
      </c>
      <c r="J1134">
        <v>20</v>
      </c>
      <c r="K1134">
        <v>1311.2</v>
      </c>
      <c r="L1134">
        <v>270.70999999999998</v>
      </c>
      <c r="M1134" t="s">
        <v>33</v>
      </c>
      <c r="N1134" t="s">
        <v>21</v>
      </c>
    </row>
    <row r="1135" spans="1:14" x14ac:dyDescent="0.3">
      <c r="A1135" t="s">
        <v>1916</v>
      </c>
      <c r="B1135" s="2">
        <v>45918</v>
      </c>
      <c r="C1135" t="s">
        <v>726</v>
      </c>
      <c r="D1135" t="s">
        <v>60</v>
      </c>
      <c r="E1135" t="s">
        <v>61</v>
      </c>
      <c r="F1135" t="s">
        <v>18</v>
      </c>
      <c r="G1135" t="s">
        <v>19</v>
      </c>
      <c r="H1135">
        <v>2</v>
      </c>
      <c r="I1135">
        <v>3222</v>
      </c>
      <c r="J1135">
        <v>5</v>
      </c>
      <c r="K1135">
        <v>6121.8</v>
      </c>
      <c r="L1135">
        <v>1271.9000000000001</v>
      </c>
      <c r="M1135" t="s">
        <v>48</v>
      </c>
      <c r="N1135" t="s">
        <v>21</v>
      </c>
    </row>
    <row r="1136" spans="1:14" x14ac:dyDescent="0.3">
      <c r="A1136" t="s">
        <v>1917</v>
      </c>
      <c r="B1136" s="2">
        <v>45978</v>
      </c>
      <c r="C1136" t="s">
        <v>1918</v>
      </c>
      <c r="D1136" t="s">
        <v>40</v>
      </c>
      <c r="E1136" t="s">
        <v>41</v>
      </c>
      <c r="F1136" t="s">
        <v>31</v>
      </c>
      <c r="G1136" t="s">
        <v>37</v>
      </c>
      <c r="H1136">
        <v>3</v>
      </c>
      <c r="I1136">
        <v>4052</v>
      </c>
      <c r="J1136">
        <v>5</v>
      </c>
      <c r="K1136">
        <v>11548.2</v>
      </c>
      <c r="L1136">
        <v>2178.4</v>
      </c>
      <c r="M1136" t="s">
        <v>20</v>
      </c>
      <c r="N1136" t="s">
        <v>21</v>
      </c>
    </row>
    <row r="1137" spans="1:14" x14ac:dyDescent="0.3">
      <c r="A1137" t="s">
        <v>1919</v>
      </c>
      <c r="B1137" s="2">
        <v>45857</v>
      </c>
      <c r="C1137" t="s">
        <v>1920</v>
      </c>
      <c r="D1137" t="s">
        <v>40</v>
      </c>
      <c r="E1137" t="s">
        <v>41</v>
      </c>
      <c r="F1137" t="s">
        <v>42</v>
      </c>
      <c r="G1137" t="s">
        <v>124</v>
      </c>
      <c r="H1137">
        <v>5</v>
      </c>
      <c r="I1137">
        <v>3836</v>
      </c>
      <c r="J1137">
        <v>20</v>
      </c>
      <c r="K1137">
        <v>15344</v>
      </c>
      <c r="L1137">
        <v>3069.51</v>
      </c>
      <c r="M1137" t="s">
        <v>33</v>
      </c>
      <c r="N1137" t="s">
        <v>21</v>
      </c>
    </row>
    <row r="1138" spans="1:14" x14ac:dyDescent="0.3">
      <c r="A1138" t="s">
        <v>1921</v>
      </c>
      <c r="B1138" s="2">
        <v>45753</v>
      </c>
      <c r="C1138" t="s">
        <v>825</v>
      </c>
      <c r="D1138" t="s">
        <v>40</v>
      </c>
      <c r="E1138" t="s">
        <v>41</v>
      </c>
      <c r="F1138" t="s">
        <v>18</v>
      </c>
      <c r="G1138" t="s">
        <v>64</v>
      </c>
      <c r="H1138">
        <v>1</v>
      </c>
      <c r="I1138">
        <v>4500</v>
      </c>
      <c r="J1138">
        <v>0</v>
      </c>
      <c r="K1138">
        <v>4500</v>
      </c>
      <c r="L1138">
        <v>869.99</v>
      </c>
      <c r="M1138" t="s">
        <v>20</v>
      </c>
      <c r="N1138" t="s">
        <v>26</v>
      </c>
    </row>
    <row r="1139" spans="1:14" x14ac:dyDescent="0.3">
      <c r="A1139" t="s">
        <v>1922</v>
      </c>
      <c r="B1139" s="2">
        <v>45992</v>
      </c>
      <c r="C1139" t="s">
        <v>534</v>
      </c>
      <c r="D1139" t="s">
        <v>16</v>
      </c>
      <c r="E1139" t="s">
        <v>17</v>
      </c>
      <c r="F1139" t="s">
        <v>42</v>
      </c>
      <c r="G1139" t="s">
        <v>43</v>
      </c>
      <c r="H1139">
        <v>5</v>
      </c>
      <c r="I1139">
        <v>329</v>
      </c>
      <c r="J1139">
        <v>5</v>
      </c>
      <c r="K1139">
        <v>1562.75</v>
      </c>
      <c r="L1139">
        <v>198.97</v>
      </c>
      <c r="M1139" t="s">
        <v>25</v>
      </c>
      <c r="N1139" t="s">
        <v>21</v>
      </c>
    </row>
    <row r="1140" spans="1:14" x14ac:dyDescent="0.3">
      <c r="A1140" t="s">
        <v>1923</v>
      </c>
      <c r="B1140" s="2">
        <v>45884</v>
      </c>
      <c r="C1140" t="s">
        <v>1924</v>
      </c>
      <c r="D1140" t="s">
        <v>24</v>
      </c>
      <c r="E1140" t="s">
        <v>24</v>
      </c>
      <c r="F1140" t="s">
        <v>31</v>
      </c>
      <c r="G1140" t="s">
        <v>47</v>
      </c>
      <c r="H1140">
        <v>5</v>
      </c>
      <c r="I1140">
        <v>359</v>
      </c>
      <c r="J1140">
        <v>5</v>
      </c>
      <c r="K1140">
        <v>1705.25</v>
      </c>
      <c r="L1140">
        <v>365.36</v>
      </c>
      <c r="M1140" t="s">
        <v>44</v>
      </c>
      <c r="N1140" t="s">
        <v>21</v>
      </c>
    </row>
    <row r="1141" spans="1:14" x14ac:dyDescent="0.3">
      <c r="A1141" t="s">
        <v>1925</v>
      </c>
      <c r="B1141" s="2">
        <v>45838</v>
      </c>
      <c r="C1141" t="s">
        <v>1707</v>
      </c>
      <c r="D1141" t="s">
        <v>16</v>
      </c>
      <c r="E1141" t="s">
        <v>17</v>
      </c>
      <c r="F1141" t="s">
        <v>31</v>
      </c>
      <c r="G1141" t="s">
        <v>95</v>
      </c>
      <c r="H1141">
        <v>1</v>
      </c>
      <c r="I1141">
        <v>1883</v>
      </c>
      <c r="J1141">
        <v>15</v>
      </c>
      <c r="K1141">
        <v>1600.55</v>
      </c>
      <c r="L1141">
        <v>240.86</v>
      </c>
      <c r="M1141" t="s">
        <v>48</v>
      </c>
      <c r="N1141" t="s">
        <v>34</v>
      </c>
    </row>
    <row r="1142" spans="1:14" x14ac:dyDescent="0.3">
      <c r="A1142" t="s">
        <v>1926</v>
      </c>
      <c r="B1142" s="2">
        <v>45927</v>
      </c>
      <c r="C1142" t="s">
        <v>1199</v>
      </c>
      <c r="D1142" t="s">
        <v>51</v>
      </c>
      <c r="E1142" t="s">
        <v>52</v>
      </c>
      <c r="F1142" t="s">
        <v>42</v>
      </c>
      <c r="G1142" t="s">
        <v>72</v>
      </c>
      <c r="H1142">
        <v>1</v>
      </c>
      <c r="I1142">
        <v>1952</v>
      </c>
      <c r="J1142">
        <v>20</v>
      </c>
      <c r="K1142">
        <v>1561.6</v>
      </c>
      <c r="L1142">
        <v>169.44</v>
      </c>
      <c r="M1142" t="s">
        <v>20</v>
      </c>
      <c r="N1142" t="s">
        <v>34</v>
      </c>
    </row>
    <row r="1143" spans="1:14" x14ac:dyDescent="0.3">
      <c r="A1143" t="s">
        <v>1927</v>
      </c>
      <c r="B1143" s="2">
        <v>45940</v>
      </c>
      <c r="C1143" t="s">
        <v>674</v>
      </c>
      <c r="D1143" t="s">
        <v>51</v>
      </c>
      <c r="E1143" t="s">
        <v>52</v>
      </c>
      <c r="F1143" t="s">
        <v>31</v>
      </c>
      <c r="G1143" t="s">
        <v>47</v>
      </c>
      <c r="H1143">
        <v>4</v>
      </c>
      <c r="I1143">
        <v>2697</v>
      </c>
      <c r="J1143">
        <v>0</v>
      </c>
      <c r="K1143">
        <v>10788</v>
      </c>
      <c r="L1143">
        <v>1730.85</v>
      </c>
      <c r="M1143" t="s">
        <v>44</v>
      </c>
      <c r="N1143" t="s">
        <v>21</v>
      </c>
    </row>
    <row r="1144" spans="1:14" x14ac:dyDescent="0.3">
      <c r="A1144" t="s">
        <v>1928</v>
      </c>
      <c r="B1144" s="2">
        <v>45662</v>
      </c>
      <c r="C1144" t="s">
        <v>1845</v>
      </c>
      <c r="D1144" t="s">
        <v>60</v>
      </c>
      <c r="E1144" t="s">
        <v>61</v>
      </c>
      <c r="F1144" t="s">
        <v>18</v>
      </c>
      <c r="G1144" t="s">
        <v>64</v>
      </c>
      <c r="H1144">
        <v>5</v>
      </c>
      <c r="I1144">
        <v>2065</v>
      </c>
      <c r="J1144">
        <v>10</v>
      </c>
      <c r="K1144">
        <v>9292.5</v>
      </c>
      <c r="L1144">
        <v>901.18</v>
      </c>
      <c r="M1144" t="s">
        <v>25</v>
      </c>
      <c r="N1144" t="s">
        <v>26</v>
      </c>
    </row>
    <row r="1145" spans="1:14" x14ac:dyDescent="0.3">
      <c r="A1145" t="s">
        <v>1929</v>
      </c>
      <c r="B1145" s="2">
        <v>45921</v>
      </c>
      <c r="C1145" t="s">
        <v>1930</v>
      </c>
      <c r="D1145" t="s">
        <v>51</v>
      </c>
      <c r="E1145" t="s">
        <v>52</v>
      </c>
      <c r="F1145" t="s">
        <v>42</v>
      </c>
      <c r="G1145" t="s">
        <v>72</v>
      </c>
      <c r="H1145">
        <v>4</v>
      </c>
      <c r="I1145">
        <v>3407</v>
      </c>
      <c r="J1145">
        <v>10</v>
      </c>
      <c r="K1145">
        <v>12265.2</v>
      </c>
      <c r="L1145">
        <v>1639.49</v>
      </c>
      <c r="M1145" t="s">
        <v>33</v>
      </c>
      <c r="N1145" t="s">
        <v>21</v>
      </c>
    </row>
    <row r="1146" spans="1:14" x14ac:dyDescent="0.3">
      <c r="A1146" t="s">
        <v>1931</v>
      </c>
      <c r="B1146" s="2">
        <v>45684</v>
      </c>
      <c r="C1146" t="s">
        <v>803</v>
      </c>
      <c r="D1146" t="s">
        <v>24</v>
      </c>
      <c r="E1146" t="s">
        <v>24</v>
      </c>
      <c r="F1146" t="s">
        <v>31</v>
      </c>
      <c r="G1146" t="s">
        <v>47</v>
      </c>
      <c r="H1146">
        <v>5</v>
      </c>
      <c r="I1146">
        <v>4043</v>
      </c>
      <c r="J1146">
        <v>5</v>
      </c>
      <c r="K1146">
        <v>19204.25</v>
      </c>
      <c r="L1146">
        <v>3253.74</v>
      </c>
      <c r="M1146" t="s">
        <v>33</v>
      </c>
      <c r="N1146" t="s">
        <v>34</v>
      </c>
    </row>
    <row r="1147" spans="1:14" x14ac:dyDescent="0.3">
      <c r="A1147" t="s">
        <v>1932</v>
      </c>
      <c r="B1147" s="2">
        <v>45870</v>
      </c>
      <c r="C1147" t="s">
        <v>1933</v>
      </c>
      <c r="D1147" t="s">
        <v>40</v>
      </c>
      <c r="E1147" t="s">
        <v>41</v>
      </c>
      <c r="F1147" t="s">
        <v>18</v>
      </c>
      <c r="G1147" t="s">
        <v>57</v>
      </c>
      <c r="H1147">
        <v>1</v>
      </c>
      <c r="I1147">
        <v>3042</v>
      </c>
      <c r="J1147">
        <v>15</v>
      </c>
      <c r="K1147">
        <v>2585.6999999999998</v>
      </c>
      <c r="L1147">
        <v>246.47</v>
      </c>
      <c r="M1147" t="s">
        <v>33</v>
      </c>
      <c r="N1147" t="s">
        <v>21</v>
      </c>
    </row>
    <row r="1148" spans="1:14" x14ac:dyDescent="0.3">
      <c r="A1148" t="s">
        <v>1934</v>
      </c>
      <c r="B1148" s="2">
        <v>45906</v>
      </c>
      <c r="C1148" t="s">
        <v>354</v>
      </c>
      <c r="D1148" t="s">
        <v>16</v>
      </c>
      <c r="E1148" t="s">
        <v>17</v>
      </c>
      <c r="F1148" t="s">
        <v>18</v>
      </c>
      <c r="G1148" t="s">
        <v>57</v>
      </c>
      <c r="H1148">
        <v>3</v>
      </c>
      <c r="I1148">
        <v>4772</v>
      </c>
      <c r="J1148">
        <v>20</v>
      </c>
      <c r="K1148">
        <v>11452.8</v>
      </c>
      <c r="L1148">
        <v>2381.1799999999998</v>
      </c>
      <c r="M1148" t="s">
        <v>33</v>
      </c>
      <c r="N1148" t="s">
        <v>26</v>
      </c>
    </row>
    <row r="1149" spans="1:14" x14ac:dyDescent="0.3">
      <c r="A1149" t="s">
        <v>1935</v>
      </c>
      <c r="B1149" s="2">
        <v>45839</v>
      </c>
      <c r="C1149" t="s">
        <v>1241</v>
      </c>
      <c r="D1149" t="s">
        <v>24</v>
      </c>
      <c r="E1149" t="s">
        <v>24</v>
      </c>
      <c r="F1149" t="s">
        <v>31</v>
      </c>
      <c r="G1149" t="s">
        <v>95</v>
      </c>
      <c r="H1149">
        <v>4</v>
      </c>
      <c r="I1149">
        <v>2834</v>
      </c>
      <c r="J1149">
        <v>0</v>
      </c>
      <c r="K1149">
        <v>11336</v>
      </c>
      <c r="L1149">
        <v>2314.9</v>
      </c>
      <c r="M1149" t="s">
        <v>48</v>
      </c>
      <c r="N1149" t="s">
        <v>26</v>
      </c>
    </row>
    <row r="1150" spans="1:14" x14ac:dyDescent="0.3">
      <c r="A1150" t="s">
        <v>1936</v>
      </c>
      <c r="B1150" s="2">
        <v>45913</v>
      </c>
      <c r="C1150" t="s">
        <v>1482</v>
      </c>
      <c r="D1150" t="s">
        <v>29</v>
      </c>
      <c r="E1150" t="s">
        <v>30</v>
      </c>
      <c r="F1150" t="s">
        <v>42</v>
      </c>
      <c r="G1150" t="s">
        <v>72</v>
      </c>
      <c r="H1150">
        <v>4</v>
      </c>
      <c r="I1150">
        <v>1477</v>
      </c>
      <c r="J1150">
        <v>0</v>
      </c>
      <c r="K1150">
        <v>5908</v>
      </c>
      <c r="L1150">
        <v>641.15</v>
      </c>
      <c r="M1150" t="s">
        <v>20</v>
      </c>
      <c r="N1150" t="s">
        <v>34</v>
      </c>
    </row>
    <row r="1151" spans="1:14" x14ac:dyDescent="0.3">
      <c r="A1151" t="s">
        <v>1937</v>
      </c>
      <c r="B1151" s="2">
        <v>45889</v>
      </c>
      <c r="C1151" t="s">
        <v>969</v>
      </c>
      <c r="D1151" t="s">
        <v>24</v>
      </c>
      <c r="E1151" t="s">
        <v>24</v>
      </c>
      <c r="F1151" t="s">
        <v>31</v>
      </c>
      <c r="G1151" t="s">
        <v>95</v>
      </c>
      <c r="H1151">
        <v>2</v>
      </c>
      <c r="I1151">
        <v>3206</v>
      </c>
      <c r="J1151">
        <v>10</v>
      </c>
      <c r="K1151">
        <v>5770.8</v>
      </c>
      <c r="L1151">
        <v>463.38</v>
      </c>
      <c r="M1151" t="s">
        <v>48</v>
      </c>
      <c r="N1151" t="s">
        <v>34</v>
      </c>
    </row>
    <row r="1152" spans="1:14" x14ac:dyDescent="0.3">
      <c r="A1152" t="s">
        <v>1938</v>
      </c>
      <c r="B1152" s="2">
        <v>45779</v>
      </c>
      <c r="C1152" t="s">
        <v>1939</v>
      </c>
      <c r="D1152" t="s">
        <v>16</v>
      </c>
      <c r="E1152" t="s">
        <v>17</v>
      </c>
      <c r="F1152" t="s">
        <v>42</v>
      </c>
      <c r="G1152" t="s">
        <v>43</v>
      </c>
      <c r="H1152">
        <v>4</v>
      </c>
      <c r="I1152">
        <v>612</v>
      </c>
      <c r="J1152">
        <v>10</v>
      </c>
      <c r="K1152">
        <v>2203.1999999999998</v>
      </c>
      <c r="L1152">
        <v>254.56</v>
      </c>
      <c r="M1152" t="s">
        <v>20</v>
      </c>
      <c r="N1152" t="s">
        <v>21</v>
      </c>
    </row>
    <row r="1153" spans="1:14" x14ac:dyDescent="0.3">
      <c r="A1153" t="s">
        <v>1940</v>
      </c>
      <c r="B1153" s="2">
        <v>45833</v>
      </c>
      <c r="C1153" t="s">
        <v>1941</v>
      </c>
      <c r="D1153" t="s">
        <v>51</v>
      </c>
      <c r="E1153" t="s">
        <v>52</v>
      </c>
      <c r="F1153" t="s">
        <v>31</v>
      </c>
      <c r="G1153" t="s">
        <v>37</v>
      </c>
      <c r="H1153">
        <v>3</v>
      </c>
      <c r="I1153">
        <v>3358</v>
      </c>
      <c r="J1153">
        <v>20</v>
      </c>
      <c r="K1153">
        <v>8059.2</v>
      </c>
      <c r="L1153">
        <v>1375.51</v>
      </c>
      <c r="M1153" t="s">
        <v>20</v>
      </c>
      <c r="N1153" t="s">
        <v>34</v>
      </c>
    </row>
    <row r="1154" spans="1:14" x14ac:dyDescent="0.3">
      <c r="A1154" t="s">
        <v>1942</v>
      </c>
      <c r="B1154" s="2">
        <v>45770</v>
      </c>
      <c r="C1154" t="s">
        <v>36</v>
      </c>
      <c r="D1154" t="s">
        <v>16</v>
      </c>
      <c r="E1154" t="s">
        <v>17</v>
      </c>
      <c r="F1154" t="s">
        <v>42</v>
      </c>
      <c r="G1154" t="s">
        <v>124</v>
      </c>
      <c r="H1154">
        <v>2</v>
      </c>
      <c r="I1154">
        <v>3228</v>
      </c>
      <c r="J1154">
        <v>0</v>
      </c>
      <c r="K1154">
        <v>6456</v>
      </c>
      <c r="L1154">
        <v>645.23</v>
      </c>
      <c r="M1154" t="s">
        <v>48</v>
      </c>
      <c r="N1154" t="s">
        <v>34</v>
      </c>
    </row>
    <row r="1155" spans="1:14" x14ac:dyDescent="0.3">
      <c r="A1155" t="s">
        <v>1943</v>
      </c>
      <c r="B1155" s="2">
        <v>45955</v>
      </c>
      <c r="C1155" t="s">
        <v>1061</v>
      </c>
      <c r="D1155" t="s">
        <v>55</v>
      </c>
      <c r="E1155" t="s">
        <v>56</v>
      </c>
      <c r="F1155" t="s">
        <v>18</v>
      </c>
      <c r="G1155" t="s">
        <v>19</v>
      </c>
      <c r="H1155">
        <v>1</v>
      </c>
      <c r="I1155">
        <v>931</v>
      </c>
      <c r="J1155">
        <v>20</v>
      </c>
      <c r="K1155">
        <v>744.8</v>
      </c>
      <c r="L1155">
        <v>80.12</v>
      </c>
      <c r="M1155" t="s">
        <v>44</v>
      </c>
      <c r="N1155" t="s">
        <v>21</v>
      </c>
    </row>
    <row r="1156" spans="1:14" x14ac:dyDescent="0.3">
      <c r="A1156" t="s">
        <v>1944</v>
      </c>
      <c r="B1156" s="2">
        <v>45792</v>
      </c>
      <c r="C1156" t="s">
        <v>1329</v>
      </c>
      <c r="D1156" t="s">
        <v>51</v>
      </c>
      <c r="E1156" t="s">
        <v>52</v>
      </c>
      <c r="F1156" t="s">
        <v>18</v>
      </c>
      <c r="G1156" t="s">
        <v>64</v>
      </c>
      <c r="H1156">
        <v>5</v>
      </c>
      <c r="I1156">
        <v>4809</v>
      </c>
      <c r="J1156">
        <v>0</v>
      </c>
      <c r="K1156">
        <v>24045</v>
      </c>
      <c r="L1156">
        <v>5849.44</v>
      </c>
      <c r="M1156" t="s">
        <v>25</v>
      </c>
      <c r="N1156" t="s">
        <v>34</v>
      </c>
    </row>
    <row r="1157" spans="1:14" x14ac:dyDescent="0.3">
      <c r="A1157" t="s">
        <v>1945</v>
      </c>
      <c r="B1157" s="2">
        <v>45666</v>
      </c>
      <c r="C1157" t="s">
        <v>1946</v>
      </c>
      <c r="D1157" t="s">
        <v>51</v>
      </c>
      <c r="E1157" t="s">
        <v>52</v>
      </c>
      <c r="F1157" t="s">
        <v>18</v>
      </c>
      <c r="G1157" t="s">
        <v>57</v>
      </c>
      <c r="H1157">
        <v>5</v>
      </c>
      <c r="I1157">
        <v>4342</v>
      </c>
      <c r="J1157">
        <v>5</v>
      </c>
      <c r="K1157">
        <v>20624.5</v>
      </c>
      <c r="L1157">
        <v>4465.4399999999996</v>
      </c>
      <c r="M1157" t="s">
        <v>20</v>
      </c>
      <c r="N1157" t="s">
        <v>26</v>
      </c>
    </row>
    <row r="1158" spans="1:14" x14ac:dyDescent="0.3">
      <c r="A1158" t="s">
        <v>1947</v>
      </c>
      <c r="B1158" s="2">
        <v>45900</v>
      </c>
      <c r="C1158" t="s">
        <v>474</v>
      </c>
      <c r="D1158" t="s">
        <v>29</v>
      </c>
      <c r="E1158" t="s">
        <v>30</v>
      </c>
      <c r="F1158" t="s">
        <v>42</v>
      </c>
      <c r="G1158" t="s">
        <v>43</v>
      </c>
      <c r="H1158">
        <v>1</v>
      </c>
      <c r="I1158">
        <v>2773</v>
      </c>
      <c r="J1158">
        <v>20</v>
      </c>
      <c r="K1158">
        <v>2218.4</v>
      </c>
      <c r="L1158">
        <v>451.6</v>
      </c>
      <c r="M1158" t="s">
        <v>20</v>
      </c>
      <c r="N1158" t="s">
        <v>21</v>
      </c>
    </row>
    <row r="1159" spans="1:14" x14ac:dyDescent="0.3">
      <c r="A1159" t="s">
        <v>1948</v>
      </c>
      <c r="B1159" s="2">
        <v>45663</v>
      </c>
      <c r="C1159" t="s">
        <v>438</v>
      </c>
      <c r="D1159" t="s">
        <v>24</v>
      </c>
      <c r="E1159" t="s">
        <v>24</v>
      </c>
      <c r="F1159" t="s">
        <v>18</v>
      </c>
      <c r="G1159" t="s">
        <v>19</v>
      </c>
      <c r="H1159">
        <v>5</v>
      </c>
      <c r="I1159">
        <v>1707</v>
      </c>
      <c r="J1159">
        <v>15</v>
      </c>
      <c r="K1159">
        <v>7254.75</v>
      </c>
      <c r="L1159">
        <v>1621.8</v>
      </c>
      <c r="M1159" t="s">
        <v>33</v>
      </c>
      <c r="N1159" t="s">
        <v>26</v>
      </c>
    </row>
    <row r="1160" spans="1:14" x14ac:dyDescent="0.3">
      <c r="A1160" t="s">
        <v>1949</v>
      </c>
      <c r="B1160" s="2">
        <v>45735</v>
      </c>
      <c r="C1160" t="s">
        <v>534</v>
      </c>
      <c r="D1160" t="s">
        <v>16</v>
      </c>
      <c r="E1160" t="s">
        <v>17</v>
      </c>
      <c r="F1160" t="s">
        <v>18</v>
      </c>
      <c r="G1160" t="s">
        <v>19</v>
      </c>
      <c r="H1160">
        <v>4</v>
      </c>
      <c r="I1160">
        <v>4854</v>
      </c>
      <c r="J1160">
        <v>5</v>
      </c>
      <c r="K1160">
        <v>18445.2</v>
      </c>
      <c r="L1160">
        <v>3872.21</v>
      </c>
      <c r="M1160" t="s">
        <v>25</v>
      </c>
      <c r="N1160" t="s">
        <v>21</v>
      </c>
    </row>
    <row r="1161" spans="1:14" x14ac:dyDescent="0.3">
      <c r="A1161" t="s">
        <v>1950</v>
      </c>
      <c r="B1161" s="2">
        <v>46000</v>
      </c>
      <c r="C1161" t="s">
        <v>252</v>
      </c>
      <c r="D1161" t="s">
        <v>55</v>
      </c>
      <c r="E1161" t="s">
        <v>56</v>
      </c>
      <c r="F1161" t="s">
        <v>42</v>
      </c>
      <c r="G1161" t="s">
        <v>72</v>
      </c>
      <c r="H1161">
        <v>3</v>
      </c>
      <c r="I1161">
        <v>2452</v>
      </c>
      <c r="J1161">
        <v>15</v>
      </c>
      <c r="K1161">
        <v>6252.6</v>
      </c>
      <c r="L1161">
        <v>708.65</v>
      </c>
      <c r="M1161" t="s">
        <v>25</v>
      </c>
      <c r="N1161" t="s">
        <v>26</v>
      </c>
    </row>
    <row r="1162" spans="1:14" x14ac:dyDescent="0.3">
      <c r="A1162" t="s">
        <v>1951</v>
      </c>
      <c r="B1162" s="2">
        <v>45940</v>
      </c>
      <c r="C1162" t="s">
        <v>1952</v>
      </c>
      <c r="D1162" t="s">
        <v>29</v>
      </c>
      <c r="E1162" t="s">
        <v>30</v>
      </c>
      <c r="F1162" t="s">
        <v>18</v>
      </c>
      <c r="G1162" t="s">
        <v>57</v>
      </c>
      <c r="H1162">
        <v>1</v>
      </c>
      <c r="I1162">
        <v>2814</v>
      </c>
      <c r="J1162">
        <v>20</v>
      </c>
      <c r="K1162">
        <v>2251.1999999999998</v>
      </c>
      <c r="L1162">
        <v>526.13</v>
      </c>
      <c r="M1162" t="s">
        <v>48</v>
      </c>
      <c r="N1162" t="s">
        <v>26</v>
      </c>
    </row>
    <row r="1163" spans="1:14" x14ac:dyDescent="0.3">
      <c r="A1163" t="s">
        <v>1953</v>
      </c>
      <c r="B1163" s="2">
        <v>46000</v>
      </c>
      <c r="C1163" t="s">
        <v>633</v>
      </c>
      <c r="D1163" t="s">
        <v>16</v>
      </c>
      <c r="E1163" t="s">
        <v>17</v>
      </c>
      <c r="F1163" t="s">
        <v>31</v>
      </c>
      <c r="G1163" t="s">
        <v>47</v>
      </c>
      <c r="H1163">
        <v>5</v>
      </c>
      <c r="I1163">
        <v>4892</v>
      </c>
      <c r="J1163">
        <v>20</v>
      </c>
      <c r="K1163">
        <v>19568</v>
      </c>
      <c r="L1163">
        <v>2054.09</v>
      </c>
      <c r="M1163" t="s">
        <v>25</v>
      </c>
      <c r="N1163" t="s">
        <v>26</v>
      </c>
    </row>
    <row r="1164" spans="1:14" x14ac:dyDescent="0.3">
      <c r="A1164" t="s">
        <v>1954</v>
      </c>
      <c r="B1164" s="2">
        <v>45738</v>
      </c>
      <c r="C1164" t="s">
        <v>1955</v>
      </c>
      <c r="D1164" t="s">
        <v>60</v>
      </c>
      <c r="E1164" t="s">
        <v>61</v>
      </c>
      <c r="F1164" t="s">
        <v>42</v>
      </c>
      <c r="G1164" t="s">
        <v>124</v>
      </c>
      <c r="H1164">
        <v>3</v>
      </c>
      <c r="I1164">
        <v>894</v>
      </c>
      <c r="J1164">
        <v>20</v>
      </c>
      <c r="K1164">
        <v>2145.6</v>
      </c>
      <c r="L1164">
        <v>203.12</v>
      </c>
      <c r="M1164" t="s">
        <v>48</v>
      </c>
      <c r="N1164" t="s">
        <v>21</v>
      </c>
    </row>
    <row r="1165" spans="1:14" x14ac:dyDescent="0.3">
      <c r="A1165" t="s">
        <v>1956</v>
      </c>
      <c r="B1165" s="2">
        <v>45881</v>
      </c>
      <c r="C1165" t="s">
        <v>378</v>
      </c>
      <c r="D1165" t="s">
        <v>55</v>
      </c>
      <c r="E1165" t="s">
        <v>56</v>
      </c>
      <c r="F1165" t="s">
        <v>31</v>
      </c>
      <c r="G1165" t="s">
        <v>32</v>
      </c>
      <c r="H1165">
        <v>5</v>
      </c>
      <c r="I1165">
        <v>3012</v>
      </c>
      <c r="J1165">
        <v>15</v>
      </c>
      <c r="K1165">
        <v>12801</v>
      </c>
      <c r="L1165">
        <v>2532.06</v>
      </c>
      <c r="M1165" t="s">
        <v>20</v>
      </c>
      <c r="N1165" t="s">
        <v>26</v>
      </c>
    </row>
    <row r="1166" spans="1:14" x14ac:dyDescent="0.3">
      <c r="A1166" t="s">
        <v>1957</v>
      </c>
      <c r="B1166" s="2">
        <v>45713</v>
      </c>
      <c r="C1166" t="s">
        <v>151</v>
      </c>
      <c r="D1166" t="s">
        <v>55</v>
      </c>
      <c r="E1166" t="s">
        <v>56</v>
      </c>
      <c r="F1166" t="s">
        <v>42</v>
      </c>
      <c r="G1166" t="s">
        <v>124</v>
      </c>
      <c r="H1166">
        <v>3</v>
      </c>
      <c r="I1166">
        <v>4108</v>
      </c>
      <c r="J1166">
        <v>0</v>
      </c>
      <c r="K1166">
        <v>12324</v>
      </c>
      <c r="L1166">
        <v>2648.94</v>
      </c>
      <c r="M1166" t="s">
        <v>44</v>
      </c>
      <c r="N1166" t="s">
        <v>26</v>
      </c>
    </row>
    <row r="1167" spans="1:14" x14ac:dyDescent="0.3">
      <c r="A1167" t="s">
        <v>1958</v>
      </c>
      <c r="B1167" s="2">
        <v>45736</v>
      </c>
      <c r="C1167" t="s">
        <v>1959</v>
      </c>
      <c r="D1167" t="s">
        <v>29</v>
      </c>
      <c r="E1167" t="s">
        <v>30</v>
      </c>
      <c r="F1167" t="s">
        <v>18</v>
      </c>
      <c r="G1167" t="s">
        <v>57</v>
      </c>
      <c r="H1167">
        <v>3</v>
      </c>
      <c r="I1167">
        <v>3044</v>
      </c>
      <c r="J1167">
        <v>10</v>
      </c>
      <c r="K1167">
        <v>8218.7999999999993</v>
      </c>
      <c r="L1167">
        <v>1727.93</v>
      </c>
      <c r="M1167" t="s">
        <v>20</v>
      </c>
      <c r="N1167" t="s">
        <v>34</v>
      </c>
    </row>
    <row r="1168" spans="1:14" x14ac:dyDescent="0.3">
      <c r="A1168" t="s">
        <v>1960</v>
      </c>
      <c r="B1168" s="2">
        <v>45877</v>
      </c>
      <c r="C1168" t="s">
        <v>103</v>
      </c>
      <c r="D1168" t="s">
        <v>51</v>
      </c>
      <c r="E1168" t="s">
        <v>52</v>
      </c>
      <c r="F1168" t="s">
        <v>31</v>
      </c>
      <c r="G1168" t="s">
        <v>47</v>
      </c>
      <c r="H1168">
        <v>1</v>
      </c>
      <c r="I1168">
        <v>1530</v>
      </c>
      <c r="J1168">
        <v>15</v>
      </c>
      <c r="K1168">
        <v>1300.5</v>
      </c>
      <c r="L1168">
        <v>217.11</v>
      </c>
      <c r="M1168" t="s">
        <v>48</v>
      </c>
      <c r="N1168" t="s">
        <v>26</v>
      </c>
    </row>
    <row r="1169" spans="1:14" x14ac:dyDescent="0.3">
      <c r="A1169" t="s">
        <v>1961</v>
      </c>
      <c r="B1169" s="2">
        <v>46015</v>
      </c>
      <c r="C1169" t="s">
        <v>123</v>
      </c>
      <c r="D1169" t="s">
        <v>29</v>
      </c>
      <c r="E1169" t="s">
        <v>30</v>
      </c>
      <c r="F1169" t="s">
        <v>42</v>
      </c>
      <c r="G1169" t="s">
        <v>124</v>
      </c>
      <c r="H1169">
        <v>3</v>
      </c>
      <c r="I1169">
        <v>1713</v>
      </c>
      <c r="J1169">
        <v>0</v>
      </c>
      <c r="K1169">
        <v>5139</v>
      </c>
      <c r="L1169">
        <v>1029.01</v>
      </c>
      <c r="M1169" t="s">
        <v>20</v>
      </c>
      <c r="N1169" t="s">
        <v>21</v>
      </c>
    </row>
    <row r="1170" spans="1:14" x14ac:dyDescent="0.3">
      <c r="A1170" t="s">
        <v>1962</v>
      </c>
      <c r="B1170" s="2">
        <v>45756</v>
      </c>
      <c r="C1170" t="s">
        <v>1963</v>
      </c>
      <c r="D1170" t="s">
        <v>29</v>
      </c>
      <c r="E1170" t="s">
        <v>30</v>
      </c>
      <c r="F1170" t="s">
        <v>18</v>
      </c>
      <c r="G1170" t="s">
        <v>19</v>
      </c>
      <c r="H1170">
        <v>1</v>
      </c>
      <c r="I1170">
        <v>2585</v>
      </c>
      <c r="J1170">
        <v>5</v>
      </c>
      <c r="K1170">
        <v>2455.75</v>
      </c>
      <c r="L1170">
        <v>351.73</v>
      </c>
      <c r="M1170" t="s">
        <v>20</v>
      </c>
      <c r="N1170" t="s">
        <v>21</v>
      </c>
    </row>
    <row r="1171" spans="1:14" x14ac:dyDescent="0.3">
      <c r="A1171" t="s">
        <v>1964</v>
      </c>
      <c r="B1171" s="2">
        <v>45992</v>
      </c>
      <c r="C1171" t="s">
        <v>1282</v>
      </c>
      <c r="D1171" t="s">
        <v>71</v>
      </c>
      <c r="E1171" t="s">
        <v>52</v>
      </c>
      <c r="F1171" t="s">
        <v>42</v>
      </c>
      <c r="G1171" t="s">
        <v>72</v>
      </c>
      <c r="H1171">
        <v>1</v>
      </c>
      <c r="I1171">
        <v>1655</v>
      </c>
      <c r="J1171">
        <v>10</v>
      </c>
      <c r="K1171">
        <v>1489.5</v>
      </c>
      <c r="L1171">
        <v>219.74</v>
      </c>
      <c r="M1171" t="s">
        <v>44</v>
      </c>
      <c r="N1171" t="s">
        <v>21</v>
      </c>
    </row>
    <row r="1172" spans="1:14" x14ac:dyDescent="0.3">
      <c r="A1172" t="s">
        <v>1965</v>
      </c>
      <c r="B1172" s="2">
        <v>45803</v>
      </c>
      <c r="C1172" t="s">
        <v>316</v>
      </c>
      <c r="D1172" t="s">
        <v>60</v>
      </c>
      <c r="E1172" t="s">
        <v>61</v>
      </c>
      <c r="F1172" t="s">
        <v>18</v>
      </c>
      <c r="G1172" t="s">
        <v>57</v>
      </c>
      <c r="H1172">
        <v>2</v>
      </c>
      <c r="I1172">
        <v>3692</v>
      </c>
      <c r="J1172">
        <v>10</v>
      </c>
      <c r="K1172">
        <v>6645.6</v>
      </c>
      <c r="L1172">
        <v>765.01</v>
      </c>
      <c r="M1172" t="s">
        <v>20</v>
      </c>
      <c r="N1172" t="s">
        <v>34</v>
      </c>
    </row>
    <row r="1173" spans="1:14" x14ac:dyDescent="0.3">
      <c r="A1173" t="s">
        <v>1966</v>
      </c>
      <c r="B1173" s="2">
        <v>45881</v>
      </c>
      <c r="C1173" t="s">
        <v>1217</v>
      </c>
      <c r="D1173" t="s">
        <v>24</v>
      </c>
      <c r="E1173" t="s">
        <v>24</v>
      </c>
      <c r="F1173" t="s">
        <v>31</v>
      </c>
      <c r="G1173" t="s">
        <v>37</v>
      </c>
      <c r="H1173">
        <v>5</v>
      </c>
      <c r="I1173">
        <v>4921</v>
      </c>
      <c r="J1173">
        <v>5</v>
      </c>
      <c r="K1173">
        <v>23374.75</v>
      </c>
      <c r="L1173">
        <v>3248.03</v>
      </c>
      <c r="M1173" t="s">
        <v>44</v>
      </c>
      <c r="N1173" t="s">
        <v>26</v>
      </c>
    </row>
    <row r="1174" spans="1:14" x14ac:dyDescent="0.3">
      <c r="A1174" t="s">
        <v>1967</v>
      </c>
      <c r="B1174" s="2">
        <v>45995</v>
      </c>
      <c r="C1174" t="s">
        <v>784</v>
      </c>
      <c r="D1174" t="s">
        <v>29</v>
      </c>
      <c r="E1174" t="s">
        <v>30</v>
      </c>
      <c r="F1174" t="s">
        <v>18</v>
      </c>
      <c r="G1174" t="s">
        <v>19</v>
      </c>
      <c r="H1174">
        <v>1</v>
      </c>
      <c r="I1174">
        <v>3539</v>
      </c>
      <c r="J1174">
        <v>20</v>
      </c>
      <c r="K1174">
        <v>2831.2</v>
      </c>
      <c r="L1174">
        <v>536.55999999999995</v>
      </c>
      <c r="M1174" t="s">
        <v>44</v>
      </c>
      <c r="N1174" t="s">
        <v>26</v>
      </c>
    </row>
    <row r="1175" spans="1:14" x14ac:dyDescent="0.3">
      <c r="A1175" t="s">
        <v>1968</v>
      </c>
      <c r="B1175" s="2">
        <v>45863</v>
      </c>
      <c r="C1175" t="s">
        <v>1969</v>
      </c>
      <c r="D1175" t="s">
        <v>40</v>
      </c>
      <c r="E1175" t="s">
        <v>41</v>
      </c>
      <c r="F1175" t="s">
        <v>31</v>
      </c>
      <c r="G1175" t="s">
        <v>32</v>
      </c>
      <c r="H1175">
        <v>2</v>
      </c>
      <c r="I1175">
        <v>1748</v>
      </c>
      <c r="J1175">
        <v>15</v>
      </c>
      <c r="K1175">
        <v>2971.6</v>
      </c>
      <c r="L1175">
        <v>670.86</v>
      </c>
      <c r="M1175" t="s">
        <v>33</v>
      </c>
      <c r="N1175" t="s">
        <v>34</v>
      </c>
    </row>
    <row r="1176" spans="1:14" x14ac:dyDescent="0.3">
      <c r="A1176" t="s">
        <v>1970</v>
      </c>
      <c r="B1176" s="2">
        <v>46003</v>
      </c>
      <c r="C1176" t="s">
        <v>1971</v>
      </c>
      <c r="D1176" t="s">
        <v>29</v>
      </c>
      <c r="E1176" t="s">
        <v>30</v>
      </c>
      <c r="F1176" t="s">
        <v>18</v>
      </c>
      <c r="G1176" t="s">
        <v>57</v>
      </c>
      <c r="H1176">
        <v>3</v>
      </c>
      <c r="I1176">
        <v>644</v>
      </c>
      <c r="J1176">
        <v>10</v>
      </c>
      <c r="K1176">
        <v>1738.8</v>
      </c>
      <c r="L1176">
        <v>317.64999999999998</v>
      </c>
      <c r="M1176" t="s">
        <v>25</v>
      </c>
      <c r="N1176" t="s">
        <v>26</v>
      </c>
    </row>
    <row r="1177" spans="1:14" x14ac:dyDescent="0.3">
      <c r="A1177" t="s">
        <v>1972</v>
      </c>
      <c r="B1177" s="2">
        <v>45774</v>
      </c>
      <c r="C1177" t="s">
        <v>1973</v>
      </c>
      <c r="D1177" t="s">
        <v>29</v>
      </c>
      <c r="E1177" t="s">
        <v>30</v>
      </c>
      <c r="F1177" t="s">
        <v>31</v>
      </c>
      <c r="G1177" t="s">
        <v>32</v>
      </c>
      <c r="H1177">
        <v>2</v>
      </c>
      <c r="I1177">
        <v>4974</v>
      </c>
      <c r="J1177">
        <v>5</v>
      </c>
      <c r="K1177">
        <v>9450.6</v>
      </c>
      <c r="L1177">
        <v>769.81</v>
      </c>
      <c r="M1177" t="s">
        <v>25</v>
      </c>
      <c r="N1177" t="s">
        <v>34</v>
      </c>
    </row>
    <row r="1178" spans="1:14" x14ac:dyDescent="0.3">
      <c r="A1178" t="s">
        <v>1974</v>
      </c>
      <c r="B1178" s="2">
        <v>45727</v>
      </c>
      <c r="C1178" t="s">
        <v>1975</v>
      </c>
      <c r="D1178" t="s">
        <v>29</v>
      </c>
      <c r="E1178" t="s">
        <v>30</v>
      </c>
      <c r="F1178" t="s">
        <v>18</v>
      </c>
      <c r="G1178" t="s">
        <v>57</v>
      </c>
      <c r="H1178">
        <v>5</v>
      </c>
      <c r="I1178">
        <v>4684</v>
      </c>
      <c r="J1178">
        <v>20</v>
      </c>
      <c r="K1178">
        <v>18736</v>
      </c>
      <c r="L1178">
        <v>1789.16</v>
      </c>
      <c r="M1178" t="s">
        <v>44</v>
      </c>
      <c r="N1178" t="s">
        <v>26</v>
      </c>
    </row>
    <row r="1179" spans="1:14" x14ac:dyDescent="0.3">
      <c r="A1179" t="s">
        <v>1976</v>
      </c>
      <c r="B1179" s="2">
        <v>45960</v>
      </c>
      <c r="C1179" t="s">
        <v>1977</v>
      </c>
      <c r="D1179" t="s">
        <v>55</v>
      </c>
      <c r="E1179" t="s">
        <v>56</v>
      </c>
      <c r="F1179" t="s">
        <v>42</v>
      </c>
      <c r="G1179" t="s">
        <v>124</v>
      </c>
      <c r="H1179">
        <v>3</v>
      </c>
      <c r="I1179">
        <v>2473</v>
      </c>
      <c r="J1179">
        <v>10</v>
      </c>
      <c r="K1179">
        <v>6677.1</v>
      </c>
      <c r="L1179">
        <v>625.77</v>
      </c>
      <c r="M1179" t="s">
        <v>20</v>
      </c>
      <c r="N1179" t="s">
        <v>21</v>
      </c>
    </row>
    <row r="1180" spans="1:14" x14ac:dyDescent="0.3">
      <c r="A1180" t="s">
        <v>1978</v>
      </c>
      <c r="B1180" s="2">
        <v>45891</v>
      </c>
      <c r="C1180" t="s">
        <v>1282</v>
      </c>
      <c r="D1180" t="s">
        <v>16</v>
      </c>
      <c r="E1180" t="s">
        <v>17</v>
      </c>
      <c r="F1180" t="s">
        <v>42</v>
      </c>
      <c r="G1180" t="s">
        <v>43</v>
      </c>
      <c r="H1180">
        <v>3</v>
      </c>
      <c r="I1180">
        <v>362</v>
      </c>
      <c r="J1180">
        <v>10</v>
      </c>
      <c r="K1180">
        <v>977.4</v>
      </c>
      <c r="L1180">
        <v>87.87</v>
      </c>
      <c r="M1180" t="s">
        <v>44</v>
      </c>
      <c r="N1180" t="s">
        <v>26</v>
      </c>
    </row>
    <row r="1181" spans="1:14" x14ac:dyDescent="0.3">
      <c r="A1181" t="s">
        <v>1979</v>
      </c>
      <c r="B1181" s="2">
        <v>45866</v>
      </c>
      <c r="C1181" t="s">
        <v>818</v>
      </c>
      <c r="D1181" t="s">
        <v>60</v>
      </c>
      <c r="E1181" t="s">
        <v>61</v>
      </c>
      <c r="F1181" t="s">
        <v>31</v>
      </c>
      <c r="G1181" t="s">
        <v>47</v>
      </c>
      <c r="H1181">
        <v>4</v>
      </c>
      <c r="I1181">
        <v>3715</v>
      </c>
      <c r="J1181">
        <v>15</v>
      </c>
      <c r="K1181">
        <v>12631</v>
      </c>
      <c r="L1181">
        <v>1593.63</v>
      </c>
      <c r="M1181" t="s">
        <v>44</v>
      </c>
      <c r="N1181" t="s">
        <v>21</v>
      </c>
    </row>
    <row r="1182" spans="1:14" x14ac:dyDescent="0.3">
      <c r="A1182" t="s">
        <v>1980</v>
      </c>
      <c r="B1182" s="2">
        <v>45873</v>
      </c>
      <c r="C1182" t="s">
        <v>1981</v>
      </c>
      <c r="D1182" t="s">
        <v>24</v>
      </c>
      <c r="E1182" t="s">
        <v>24</v>
      </c>
      <c r="F1182" t="s">
        <v>31</v>
      </c>
      <c r="G1182" t="s">
        <v>37</v>
      </c>
      <c r="H1182">
        <v>1</v>
      </c>
      <c r="I1182">
        <v>2549</v>
      </c>
      <c r="J1182">
        <v>5</v>
      </c>
      <c r="K1182">
        <v>2421.5500000000002</v>
      </c>
      <c r="L1182">
        <v>332.56</v>
      </c>
      <c r="M1182" t="s">
        <v>25</v>
      </c>
      <c r="N1182" t="s">
        <v>21</v>
      </c>
    </row>
    <row r="1183" spans="1:14" x14ac:dyDescent="0.3">
      <c r="A1183" t="s">
        <v>1982</v>
      </c>
      <c r="B1183" s="2">
        <v>45836</v>
      </c>
      <c r="C1183" t="s">
        <v>1983</v>
      </c>
      <c r="D1183" t="s">
        <v>16</v>
      </c>
      <c r="E1183" t="s">
        <v>17</v>
      </c>
      <c r="F1183" t="s">
        <v>18</v>
      </c>
      <c r="G1183" t="s">
        <v>19</v>
      </c>
      <c r="H1183">
        <v>2</v>
      </c>
      <c r="I1183">
        <v>3584</v>
      </c>
      <c r="J1183">
        <v>5</v>
      </c>
      <c r="K1183">
        <v>6809.6</v>
      </c>
      <c r="L1183">
        <v>1597.53</v>
      </c>
      <c r="M1183" t="s">
        <v>25</v>
      </c>
      <c r="N1183" t="s">
        <v>34</v>
      </c>
    </row>
    <row r="1184" spans="1:14" x14ac:dyDescent="0.3">
      <c r="A1184" t="s">
        <v>1984</v>
      </c>
      <c r="B1184" s="2">
        <v>45727</v>
      </c>
      <c r="C1184" t="s">
        <v>1685</v>
      </c>
      <c r="D1184" t="s">
        <v>24</v>
      </c>
      <c r="E1184" t="s">
        <v>24</v>
      </c>
      <c r="F1184" t="s">
        <v>31</v>
      </c>
      <c r="G1184" t="s">
        <v>47</v>
      </c>
      <c r="H1184">
        <v>5</v>
      </c>
      <c r="I1184">
        <v>304</v>
      </c>
      <c r="J1184">
        <v>10</v>
      </c>
      <c r="K1184">
        <v>1368</v>
      </c>
      <c r="L1184">
        <v>199.09</v>
      </c>
      <c r="M1184" t="s">
        <v>33</v>
      </c>
      <c r="N1184" t="s">
        <v>21</v>
      </c>
    </row>
    <row r="1185" spans="1:14" x14ac:dyDescent="0.3">
      <c r="A1185" t="s">
        <v>1985</v>
      </c>
      <c r="B1185" s="2">
        <v>45663</v>
      </c>
      <c r="C1185" t="s">
        <v>268</v>
      </c>
      <c r="D1185" t="s">
        <v>55</v>
      </c>
      <c r="E1185" t="s">
        <v>56</v>
      </c>
      <c r="F1185" t="s">
        <v>42</v>
      </c>
      <c r="G1185" t="s">
        <v>72</v>
      </c>
      <c r="H1185">
        <v>2</v>
      </c>
      <c r="I1185">
        <v>1310</v>
      </c>
      <c r="J1185">
        <v>0</v>
      </c>
      <c r="K1185">
        <v>2620</v>
      </c>
      <c r="L1185">
        <v>532.65</v>
      </c>
      <c r="M1185" t="s">
        <v>33</v>
      </c>
      <c r="N1185" t="s">
        <v>21</v>
      </c>
    </row>
    <row r="1186" spans="1:14" x14ac:dyDescent="0.3">
      <c r="A1186" t="s">
        <v>1986</v>
      </c>
      <c r="B1186" s="2">
        <v>45835</v>
      </c>
      <c r="C1186" t="s">
        <v>1987</v>
      </c>
      <c r="D1186" t="s">
        <v>16</v>
      </c>
      <c r="E1186" t="s">
        <v>17</v>
      </c>
      <c r="F1186" t="s">
        <v>42</v>
      </c>
      <c r="G1186" t="s">
        <v>124</v>
      </c>
      <c r="H1186">
        <v>1</v>
      </c>
      <c r="I1186">
        <v>935</v>
      </c>
      <c r="J1186">
        <v>5</v>
      </c>
      <c r="K1186">
        <v>888.25</v>
      </c>
      <c r="L1186">
        <v>156.35</v>
      </c>
      <c r="M1186" t="s">
        <v>44</v>
      </c>
      <c r="N1186" t="s">
        <v>21</v>
      </c>
    </row>
    <row r="1187" spans="1:14" x14ac:dyDescent="0.3">
      <c r="A1187" t="s">
        <v>1988</v>
      </c>
      <c r="B1187" s="2">
        <v>45745</v>
      </c>
      <c r="C1187" t="s">
        <v>1888</v>
      </c>
      <c r="D1187" t="s">
        <v>51</v>
      </c>
      <c r="E1187" t="s">
        <v>52</v>
      </c>
      <c r="F1187" t="s">
        <v>18</v>
      </c>
      <c r="G1187" t="s">
        <v>19</v>
      </c>
      <c r="H1187">
        <v>3</v>
      </c>
      <c r="I1187">
        <v>2348</v>
      </c>
      <c r="J1187">
        <v>0</v>
      </c>
      <c r="K1187">
        <v>7044</v>
      </c>
      <c r="L1187">
        <v>697.26</v>
      </c>
      <c r="M1187" t="s">
        <v>33</v>
      </c>
      <c r="N1187" t="s">
        <v>34</v>
      </c>
    </row>
    <row r="1188" spans="1:14" x14ac:dyDescent="0.3">
      <c r="A1188" t="s">
        <v>1989</v>
      </c>
      <c r="B1188" s="2">
        <v>45691</v>
      </c>
      <c r="C1188" t="s">
        <v>1990</v>
      </c>
      <c r="D1188" t="s">
        <v>60</v>
      </c>
      <c r="E1188" t="s">
        <v>61</v>
      </c>
      <c r="F1188" t="s">
        <v>31</v>
      </c>
      <c r="G1188" t="s">
        <v>47</v>
      </c>
      <c r="H1188">
        <v>1</v>
      </c>
      <c r="I1188">
        <v>2131</v>
      </c>
      <c r="J1188">
        <v>0</v>
      </c>
      <c r="K1188">
        <v>2131</v>
      </c>
      <c r="L1188">
        <v>229.48</v>
      </c>
      <c r="M1188" t="s">
        <v>20</v>
      </c>
      <c r="N1188" t="s">
        <v>34</v>
      </c>
    </row>
    <row r="1189" spans="1:14" x14ac:dyDescent="0.3">
      <c r="A1189" t="s">
        <v>1991</v>
      </c>
      <c r="B1189" s="2">
        <v>46007</v>
      </c>
      <c r="C1189" t="s">
        <v>419</v>
      </c>
      <c r="D1189" t="s">
        <v>24</v>
      </c>
      <c r="E1189" t="s">
        <v>24</v>
      </c>
      <c r="F1189" t="s">
        <v>42</v>
      </c>
      <c r="G1189" t="s">
        <v>124</v>
      </c>
      <c r="H1189">
        <v>5</v>
      </c>
      <c r="I1189">
        <v>4337</v>
      </c>
      <c r="J1189">
        <v>20</v>
      </c>
      <c r="K1189">
        <v>17348</v>
      </c>
      <c r="L1189">
        <v>1535.4</v>
      </c>
      <c r="M1189" t="s">
        <v>44</v>
      </c>
      <c r="N1189" t="s">
        <v>26</v>
      </c>
    </row>
    <row r="1190" spans="1:14" x14ac:dyDescent="0.3">
      <c r="A1190" t="s">
        <v>1992</v>
      </c>
      <c r="B1190" s="2">
        <v>45901</v>
      </c>
      <c r="C1190" t="s">
        <v>1993</v>
      </c>
      <c r="D1190" t="s">
        <v>24</v>
      </c>
      <c r="E1190" t="s">
        <v>24</v>
      </c>
      <c r="F1190" t="s">
        <v>31</v>
      </c>
      <c r="G1190" t="s">
        <v>47</v>
      </c>
      <c r="H1190">
        <v>3</v>
      </c>
      <c r="I1190">
        <v>3121</v>
      </c>
      <c r="J1190">
        <v>0</v>
      </c>
      <c r="K1190">
        <v>9363</v>
      </c>
      <c r="L1190">
        <v>1046.55</v>
      </c>
      <c r="M1190" t="s">
        <v>25</v>
      </c>
      <c r="N1190" t="s">
        <v>34</v>
      </c>
    </row>
    <row r="1191" spans="1:14" x14ac:dyDescent="0.3">
      <c r="A1191" t="s">
        <v>1994</v>
      </c>
      <c r="B1191" s="2">
        <v>46005</v>
      </c>
      <c r="C1191" t="s">
        <v>466</v>
      </c>
      <c r="D1191" t="s">
        <v>29</v>
      </c>
      <c r="E1191" t="s">
        <v>30</v>
      </c>
      <c r="F1191" t="s">
        <v>42</v>
      </c>
      <c r="G1191" t="s">
        <v>43</v>
      </c>
      <c r="H1191">
        <v>1</v>
      </c>
      <c r="I1191">
        <v>2344</v>
      </c>
      <c r="J1191">
        <v>10</v>
      </c>
      <c r="K1191">
        <v>2109.6</v>
      </c>
      <c r="L1191">
        <v>499.44</v>
      </c>
      <c r="M1191" t="s">
        <v>20</v>
      </c>
      <c r="N1191" t="s">
        <v>21</v>
      </c>
    </row>
    <row r="1192" spans="1:14" x14ac:dyDescent="0.3">
      <c r="A1192" t="s">
        <v>1995</v>
      </c>
      <c r="B1192" s="2">
        <v>45993</v>
      </c>
      <c r="C1192" t="s">
        <v>814</v>
      </c>
      <c r="D1192" t="s">
        <v>40</v>
      </c>
      <c r="E1192" t="s">
        <v>41</v>
      </c>
      <c r="F1192" t="s">
        <v>18</v>
      </c>
      <c r="G1192" t="s">
        <v>19</v>
      </c>
      <c r="H1192">
        <v>2</v>
      </c>
      <c r="I1192">
        <v>1698</v>
      </c>
      <c r="J1192">
        <v>20</v>
      </c>
      <c r="K1192">
        <v>2716.8</v>
      </c>
      <c r="L1192">
        <v>507.69</v>
      </c>
      <c r="M1192" t="s">
        <v>48</v>
      </c>
      <c r="N1192" t="s">
        <v>21</v>
      </c>
    </row>
    <row r="1193" spans="1:14" x14ac:dyDescent="0.3">
      <c r="A1193" t="s">
        <v>1996</v>
      </c>
      <c r="B1193" s="2">
        <v>45886</v>
      </c>
      <c r="C1193" t="s">
        <v>1876</v>
      </c>
      <c r="D1193" t="s">
        <v>55</v>
      </c>
      <c r="E1193" t="s">
        <v>56</v>
      </c>
      <c r="F1193" t="s">
        <v>42</v>
      </c>
      <c r="G1193" t="s">
        <v>72</v>
      </c>
      <c r="H1193">
        <v>3</v>
      </c>
      <c r="I1193">
        <v>575</v>
      </c>
      <c r="J1193">
        <v>15</v>
      </c>
      <c r="K1193">
        <v>1466.25</v>
      </c>
      <c r="L1193">
        <v>270.44</v>
      </c>
      <c r="M1193" t="s">
        <v>48</v>
      </c>
      <c r="N1193" t="s">
        <v>26</v>
      </c>
    </row>
    <row r="1194" spans="1:14" x14ac:dyDescent="0.3">
      <c r="A1194" t="s">
        <v>1997</v>
      </c>
      <c r="B1194" s="2">
        <v>45858</v>
      </c>
      <c r="C1194" t="s">
        <v>66</v>
      </c>
      <c r="D1194" t="s">
        <v>51</v>
      </c>
      <c r="E1194" t="s">
        <v>52</v>
      </c>
      <c r="F1194" t="s">
        <v>42</v>
      </c>
      <c r="G1194" t="s">
        <v>43</v>
      </c>
      <c r="H1194">
        <v>4</v>
      </c>
      <c r="I1194">
        <v>1680</v>
      </c>
      <c r="J1194">
        <v>5</v>
      </c>
      <c r="K1194">
        <v>6384</v>
      </c>
      <c r="L1194">
        <v>844.43</v>
      </c>
      <c r="M1194" t="s">
        <v>48</v>
      </c>
      <c r="N1194" t="s">
        <v>21</v>
      </c>
    </row>
    <row r="1195" spans="1:14" x14ac:dyDescent="0.3">
      <c r="A1195" t="s">
        <v>1998</v>
      </c>
      <c r="B1195" s="2">
        <v>45792</v>
      </c>
      <c r="C1195" t="s">
        <v>1206</v>
      </c>
      <c r="D1195" t="s">
        <v>40</v>
      </c>
      <c r="E1195" t="s">
        <v>41</v>
      </c>
      <c r="F1195" t="s">
        <v>31</v>
      </c>
      <c r="G1195" t="s">
        <v>47</v>
      </c>
      <c r="H1195">
        <v>4</v>
      </c>
      <c r="I1195">
        <v>1367</v>
      </c>
      <c r="J1195">
        <v>15</v>
      </c>
      <c r="K1195">
        <v>4647.8</v>
      </c>
      <c r="L1195">
        <v>522.07000000000005</v>
      </c>
      <c r="M1195" t="s">
        <v>20</v>
      </c>
      <c r="N1195" t="s">
        <v>26</v>
      </c>
    </row>
    <row r="1196" spans="1:14" x14ac:dyDescent="0.3">
      <c r="A1196" t="s">
        <v>1999</v>
      </c>
      <c r="B1196" s="2">
        <v>45749</v>
      </c>
      <c r="C1196" t="s">
        <v>1742</v>
      </c>
      <c r="D1196" t="s">
        <v>29</v>
      </c>
      <c r="E1196" t="s">
        <v>30</v>
      </c>
      <c r="F1196" t="s">
        <v>18</v>
      </c>
      <c r="G1196" t="s">
        <v>19</v>
      </c>
      <c r="H1196">
        <v>2</v>
      </c>
      <c r="I1196">
        <v>522</v>
      </c>
      <c r="J1196">
        <v>0</v>
      </c>
      <c r="K1196">
        <v>1044</v>
      </c>
      <c r="L1196">
        <v>249.24</v>
      </c>
      <c r="M1196" t="s">
        <v>25</v>
      </c>
      <c r="N1196" t="s">
        <v>34</v>
      </c>
    </row>
    <row r="1197" spans="1:14" x14ac:dyDescent="0.3">
      <c r="A1197" t="s">
        <v>2000</v>
      </c>
      <c r="B1197" s="2">
        <v>45850</v>
      </c>
      <c r="C1197" t="s">
        <v>2001</v>
      </c>
      <c r="D1197" t="s">
        <v>71</v>
      </c>
      <c r="E1197" t="s">
        <v>52</v>
      </c>
      <c r="F1197" t="s">
        <v>18</v>
      </c>
      <c r="G1197" t="s">
        <v>19</v>
      </c>
      <c r="H1197">
        <v>1</v>
      </c>
      <c r="I1197">
        <v>3899</v>
      </c>
      <c r="J1197">
        <v>10</v>
      </c>
      <c r="K1197">
        <v>3509.1</v>
      </c>
      <c r="L1197">
        <v>699.26</v>
      </c>
      <c r="M1197" t="s">
        <v>33</v>
      </c>
      <c r="N1197" t="s">
        <v>34</v>
      </c>
    </row>
    <row r="1198" spans="1:14" x14ac:dyDescent="0.3">
      <c r="A1198" t="s">
        <v>2002</v>
      </c>
      <c r="B1198" s="2">
        <v>45707</v>
      </c>
      <c r="C1198" t="s">
        <v>820</v>
      </c>
      <c r="D1198" t="s">
        <v>24</v>
      </c>
      <c r="E1198" t="s">
        <v>24</v>
      </c>
      <c r="F1198" t="s">
        <v>31</v>
      </c>
      <c r="G1198" t="s">
        <v>47</v>
      </c>
      <c r="H1198">
        <v>1</v>
      </c>
      <c r="I1198">
        <v>980</v>
      </c>
      <c r="J1198">
        <v>20</v>
      </c>
      <c r="K1198">
        <v>784</v>
      </c>
      <c r="L1198">
        <v>147.72</v>
      </c>
      <c r="M1198" t="s">
        <v>48</v>
      </c>
      <c r="N1198" t="s">
        <v>34</v>
      </c>
    </row>
    <row r="1199" spans="1:14" x14ac:dyDescent="0.3">
      <c r="A1199" t="s">
        <v>2003</v>
      </c>
      <c r="B1199" s="2">
        <v>45769</v>
      </c>
      <c r="C1199" t="s">
        <v>1401</v>
      </c>
      <c r="D1199" t="s">
        <v>29</v>
      </c>
      <c r="E1199" t="s">
        <v>30</v>
      </c>
      <c r="F1199" t="s">
        <v>18</v>
      </c>
      <c r="G1199" t="s">
        <v>19</v>
      </c>
      <c r="H1199">
        <v>4</v>
      </c>
      <c r="I1199">
        <v>1412</v>
      </c>
      <c r="J1199">
        <v>0</v>
      </c>
      <c r="K1199">
        <v>5648</v>
      </c>
      <c r="L1199">
        <v>803.55</v>
      </c>
      <c r="M1199" t="s">
        <v>33</v>
      </c>
      <c r="N1199" t="s">
        <v>26</v>
      </c>
    </row>
    <row r="1200" spans="1:14" x14ac:dyDescent="0.3">
      <c r="A1200" t="s">
        <v>2004</v>
      </c>
      <c r="B1200" s="2">
        <v>45902</v>
      </c>
      <c r="C1200" t="s">
        <v>2005</v>
      </c>
      <c r="D1200" t="s">
        <v>24</v>
      </c>
      <c r="E1200" t="s">
        <v>24</v>
      </c>
      <c r="F1200" t="s">
        <v>31</v>
      </c>
      <c r="G1200" t="s">
        <v>37</v>
      </c>
      <c r="H1200">
        <v>3</v>
      </c>
      <c r="I1200">
        <v>4215</v>
      </c>
      <c r="J1200">
        <v>15</v>
      </c>
      <c r="K1200">
        <v>10748.25</v>
      </c>
      <c r="L1200">
        <v>1789.61</v>
      </c>
      <c r="M1200" t="s">
        <v>48</v>
      </c>
      <c r="N1200" t="s">
        <v>34</v>
      </c>
    </row>
    <row r="1201" spans="1:14" x14ac:dyDescent="0.3">
      <c r="A1201" t="s">
        <v>2006</v>
      </c>
      <c r="B1201" s="2">
        <v>45988</v>
      </c>
      <c r="C1201" t="s">
        <v>2007</v>
      </c>
      <c r="D1201" t="s">
        <v>71</v>
      </c>
      <c r="E1201" t="s">
        <v>52</v>
      </c>
      <c r="F1201" t="s">
        <v>42</v>
      </c>
      <c r="G1201" t="s">
        <v>43</v>
      </c>
      <c r="H1201">
        <v>1</v>
      </c>
      <c r="I1201">
        <v>686</v>
      </c>
      <c r="J1201">
        <v>5</v>
      </c>
      <c r="K1201">
        <v>651.70000000000005</v>
      </c>
      <c r="L1201">
        <v>161.91999999999999</v>
      </c>
      <c r="M1201" t="s">
        <v>20</v>
      </c>
      <c r="N1201" t="s">
        <v>34</v>
      </c>
    </row>
    <row r="1202" spans="1:14" x14ac:dyDescent="0.3">
      <c r="A1202" t="s">
        <v>2008</v>
      </c>
      <c r="B1202" s="2">
        <v>45978</v>
      </c>
      <c r="C1202" t="s">
        <v>105</v>
      </c>
      <c r="D1202" t="s">
        <v>51</v>
      </c>
      <c r="E1202" t="s">
        <v>52</v>
      </c>
      <c r="F1202" t="s">
        <v>42</v>
      </c>
      <c r="G1202" t="s">
        <v>124</v>
      </c>
      <c r="H1202">
        <v>1</v>
      </c>
      <c r="I1202">
        <v>4187</v>
      </c>
      <c r="J1202">
        <v>5</v>
      </c>
      <c r="K1202">
        <v>3977.65</v>
      </c>
      <c r="L1202">
        <v>538.87</v>
      </c>
      <c r="M1202" t="s">
        <v>20</v>
      </c>
      <c r="N1202" t="s">
        <v>21</v>
      </c>
    </row>
    <row r="1203" spans="1:14" x14ac:dyDescent="0.3">
      <c r="A1203" t="s">
        <v>2009</v>
      </c>
      <c r="B1203" s="2">
        <v>45828</v>
      </c>
      <c r="C1203" t="s">
        <v>1861</v>
      </c>
      <c r="D1203" t="s">
        <v>55</v>
      </c>
      <c r="E1203" t="s">
        <v>56</v>
      </c>
      <c r="F1203" t="s">
        <v>18</v>
      </c>
      <c r="G1203" t="s">
        <v>64</v>
      </c>
      <c r="H1203">
        <v>2</v>
      </c>
      <c r="I1203">
        <v>1430</v>
      </c>
      <c r="J1203">
        <v>15</v>
      </c>
      <c r="K1203">
        <v>2431</v>
      </c>
      <c r="L1203">
        <v>402.12</v>
      </c>
      <c r="M1203" t="s">
        <v>33</v>
      </c>
      <c r="N1203" t="s">
        <v>21</v>
      </c>
    </row>
    <row r="1204" spans="1:14" x14ac:dyDescent="0.3">
      <c r="A1204" t="s">
        <v>2010</v>
      </c>
      <c r="B1204" s="2">
        <v>45886</v>
      </c>
      <c r="C1204" t="s">
        <v>504</v>
      </c>
      <c r="D1204" t="s">
        <v>51</v>
      </c>
      <c r="E1204" t="s">
        <v>52</v>
      </c>
      <c r="F1204" t="s">
        <v>18</v>
      </c>
      <c r="G1204" t="s">
        <v>57</v>
      </c>
      <c r="H1204">
        <v>5</v>
      </c>
      <c r="I1204">
        <v>1732</v>
      </c>
      <c r="J1204">
        <v>0</v>
      </c>
      <c r="K1204">
        <v>8660</v>
      </c>
      <c r="L1204">
        <v>2137.52</v>
      </c>
      <c r="M1204" t="s">
        <v>20</v>
      </c>
      <c r="N1204" t="s">
        <v>21</v>
      </c>
    </row>
    <row r="1205" spans="1:14" x14ac:dyDescent="0.3">
      <c r="A1205" t="s">
        <v>2011</v>
      </c>
      <c r="B1205" s="2">
        <v>45688</v>
      </c>
      <c r="C1205" t="s">
        <v>2012</v>
      </c>
      <c r="D1205" t="s">
        <v>29</v>
      </c>
      <c r="E1205" t="s">
        <v>30</v>
      </c>
      <c r="F1205" t="s">
        <v>42</v>
      </c>
      <c r="G1205" t="s">
        <v>43</v>
      </c>
      <c r="H1205">
        <v>1</v>
      </c>
      <c r="I1205">
        <v>3168</v>
      </c>
      <c r="J1205">
        <v>5</v>
      </c>
      <c r="K1205">
        <v>3009.6</v>
      </c>
      <c r="L1205">
        <v>480.1</v>
      </c>
      <c r="M1205" t="s">
        <v>25</v>
      </c>
      <c r="N1205" t="s">
        <v>34</v>
      </c>
    </row>
    <row r="1206" spans="1:14" x14ac:dyDescent="0.3">
      <c r="A1206" t="s">
        <v>2013</v>
      </c>
      <c r="B1206" s="2">
        <v>45831</v>
      </c>
      <c r="C1206" t="s">
        <v>2014</v>
      </c>
      <c r="D1206" t="s">
        <v>29</v>
      </c>
      <c r="E1206" t="s">
        <v>30</v>
      </c>
      <c r="F1206" t="s">
        <v>42</v>
      </c>
      <c r="G1206" t="s">
        <v>72</v>
      </c>
      <c r="H1206">
        <v>3</v>
      </c>
      <c r="I1206">
        <v>730</v>
      </c>
      <c r="J1206">
        <v>10</v>
      </c>
      <c r="K1206">
        <v>1971</v>
      </c>
      <c r="L1206">
        <v>254.58</v>
      </c>
      <c r="M1206" t="s">
        <v>25</v>
      </c>
      <c r="N1206" t="s">
        <v>21</v>
      </c>
    </row>
    <row r="1207" spans="1:14" x14ac:dyDescent="0.3">
      <c r="A1207" t="s">
        <v>2015</v>
      </c>
      <c r="B1207" s="2">
        <v>45789</v>
      </c>
      <c r="C1207" t="s">
        <v>1215</v>
      </c>
      <c r="D1207" t="s">
        <v>40</v>
      </c>
      <c r="E1207" t="s">
        <v>41</v>
      </c>
      <c r="F1207" t="s">
        <v>31</v>
      </c>
      <c r="G1207" t="s">
        <v>37</v>
      </c>
      <c r="H1207">
        <v>3</v>
      </c>
      <c r="I1207">
        <v>4449</v>
      </c>
      <c r="J1207">
        <v>5</v>
      </c>
      <c r="K1207">
        <v>12679.65</v>
      </c>
      <c r="L1207">
        <v>1484.87</v>
      </c>
      <c r="M1207" t="s">
        <v>25</v>
      </c>
      <c r="N1207" t="s">
        <v>34</v>
      </c>
    </row>
    <row r="1208" spans="1:14" x14ac:dyDescent="0.3">
      <c r="A1208" t="s">
        <v>2016</v>
      </c>
      <c r="B1208" s="2">
        <v>45758</v>
      </c>
      <c r="C1208" t="s">
        <v>1186</v>
      </c>
      <c r="D1208" t="s">
        <v>16</v>
      </c>
      <c r="E1208" t="s">
        <v>17</v>
      </c>
      <c r="F1208" t="s">
        <v>31</v>
      </c>
      <c r="G1208" t="s">
        <v>47</v>
      </c>
      <c r="H1208">
        <v>1</v>
      </c>
      <c r="I1208">
        <v>3341</v>
      </c>
      <c r="J1208">
        <v>10</v>
      </c>
      <c r="K1208">
        <v>3006.9</v>
      </c>
      <c r="L1208">
        <v>393.9</v>
      </c>
      <c r="M1208" t="s">
        <v>25</v>
      </c>
      <c r="N1208" t="s">
        <v>26</v>
      </c>
    </row>
    <row r="1209" spans="1:14" x14ac:dyDescent="0.3">
      <c r="A1209" t="s">
        <v>2017</v>
      </c>
      <c r="B1209" s="2">
        <v>45797</v>
      </c>
      <c r="C1209" t="s">
        <v>953</v>
      </c>
      <c r="D1209" t="s">
        <v>24</v>
      </c>
      <c r="E1209" t="s">
        <v>24</v>
      </c>
      <c r="F1209" t="s">
        <v>31</v>
      </c>
      <c r="G1209" t="s">
        <v>95</v>
      </c>
      <c r="H1209">
        <v>4</v>
      </c>
      <c r="I1209">
        <v>4573</v>
      </c>
      <c r="J1209">
        <v>15</v>
      </c>
      <c r="K1209">
        <v>15548.2</v>
      </c>
      <c r="L1209">
        <v>3510.92</v>
      </c>
      <c r="M1209" t="s">
        <v>44</v>
      </c>
      <c r="N1209" t="s">
        <v>21</v>
      </c>
    </row>
    <row r="1210" spans="1:14" x14ac:dyDescent="0.3">
      <c r="A1210" t="s">
        <v>2018</v>
      </c>
      <c r="B1210" s="2">
        <v>45668</v>
      </c>
      <c r="C1210" t="s">
        <v>2019</v>
      </c>
      <c r="D1210" t="s">
        <v>60</v>
      </c>
      <c r="E1210" t="s">
        <v>61</v>
      </c>
      <c r="F1210" t="s">
        <v>42</v>
      </c>
      <c r="G1210" t="s">
        <v>43</v>
      </c>
      <c r="H1210">
        <v>5</v>
      </c>
      <c r="I1210">
        <v>2926</v>
      </c>
      <c r="J1210">
        <v>0</v>
      </c>
      <c r="K1210">
        <v>14630</v>
      </c>
      <c r="L1210">
        <v>2164.77</v>
      </c>
      <c r="M1210" t="s">
        <v>25</v>
      </c>
      <c r="N1210" t="s">
        <v>34</v>
      </c>
    </row>
    <row r="1211" spans="1:14" x14ac:dyDescent="0.3">
      <c r="A1211" t="s">
        <v>2020</v>
      </c>
      <c r="B1211" s="2">
        <v>45784</v>
      </c>
      <c r="C1211" t="s">
        <v>455</v>
      </c>
      <c r="D1211" t="s">
        <v>29</v>
      </c>
      <c r="E1211" t="s">
        <v>30</v>
      </c>
      <c r="F1211" t="s">
        <v>31</v>
      </c>
      <c r="G1211" t="s">
        <v>37</v>
      </c>
      <c r="H1211">
        <v>3</v>
      </c>
      <c r="I1211">
        <v>3988</v>
      </c>
      <c r="J1211">
        <v>20</v>
      </c>
      <c r="K1211">
        <v>9571.2000000000007</v>
      </c>
      <c r="L1211">
        <v>1927.61</v>
      </c>
      <c r="M1211" t="s">
        <v>20</v>
      </c>
      <c r="N1211" t="s">
        <v>34</v>
      </c>
    </row>
    <row r="1212" spans="1:14" x14ac:dyDescent="0.3">
      <c r="A1212" t="s">
        <v>2021</v>
      </c>
      <c r="B1212" s="2">
        <v>45987</v>
      </c>
      <c r="C1212" t="s">
        <v>1941</v>
      </c>
      <c r="D1212" t="s">
        <v>40</v>
      </c>
      <c r="E1212" t="s">
        <v>41</v>
      </c>
      <c r="F1212" t="s">
        <v>18</v>
      </c>
      <c r="G1212" t="s">
        <v>57</v>
      </c>
      <c r="H1212">
        <v>1</v>
      </c>
      <c r="I1212">
        <v>2869</v>
      </c>
      <c r="J1212">
        <v>15</v>
      </c>
      <c r="K1212">
        <v>2438.65</v>
      </c>
      <c r="L1212">
        <v>279.89</v>
      </c>
      <c r="M1212" t="s">
        <v>20</v>
      </c>
      <c r="N1212" t="s">
        <v>21</v>
      </c>
    </row>
    <row r="1213" spans="1:14" x14ac:dyDescent="0.3">
      <c r="A1213" t="s">
        <v>2022</v>
      </c>
      <c r="B1213" s="2">
        <v>45729</v>
      </c>
      <c r="C1213" t="s">
        <v>2023</v>
      </c>
      <c r="D1213" t="s">
        <v>16</v>
      </c>
      <c r="E1213" t="s">
        <v>17</v>
      </c>
      <c r="F1213" t="s">
        <v>18</v>
      </c>
      <c r="G1213" t="s">
        <v>57</v>
      </c>
      <c r="H1213">
        <v>5</v>
      </c>
      <c r="I1213">
        <v>3729</v>
      </c>
      <c r="J1213">
        <v>5</v>
      </c>
      <c r="K1213">
        <v>17712.75</v>
      </c>
      <c r="L1213">
        <v>1452.57</v>
      </c>
      <c r="M1213" t="s">
        <v>20</v>
      </c>
      <c r="N1213" t="s">
        <v>34</v>
      </c>
    </row>
    <row r="1214" spans="1:14" x14ac:dyDescent="0.3">
      <c r="A1214" t="s">
        <v>2024</v>
      </c>
      <c r="B1214" s="2">
        <v>45779</v>
      </c>
      <c r="C1214" t="s">
        <v>1048</v>
      </c>
      <c r="D1214" t="s">
        <v>29</v>
      </c>
      <c r="E1214" t="s">
        <v>30</v>
      </c>
      <c r="F1214" t="s">
        <v>31</v>
      </c>
      <c r="G1214" t="s">
        <v>95</v>
      </c>
      <c r="H1214">
        <v>1</v>
      </c>
      <c r="I1214">
        <v>4227</v>
      </c>
      <c r="J1214">
        <v>15</v>
      </c>
      <c r="K1214">
        <v>3592.95</v>
      </c>
      <c r="L1214">
        <v>593.30999999999995</v>
      </c>
      <c r="M1214" t="s">
        <v>20</v>
      </c>
      <c r="N1214" t="s">
        <v>34</v>
      </c>
    </row>
    <row r="1215" spans="1:14" x14ac:dyDescent="0.3">
      <c r="A1215" t="s">
        <v>2025</v>
      </c>
      <c r="B1215" s="2">
        <v>45877</v>
      </c>
      <c r="C1215" t="s">
        <v>1616</v>
      </c>
      <c r="D1215" t="s">
        <v>40</v>
      </c>
      <c r="E1215" t="s">
        <v>41</v>
      </c>
      <c r="F1215" t="s">
        <v>31</v>
      </c>
      <c r="G1215" t="s">
        <v>37</v>
      </c>
      <c r="H1215">
        <v>5</v>
      </c>
      <c r="I1215">
        <v>559</v>
      </c>
      <c r="J1215">
        <v>0</v>
      </c>
      <c r="K1215">
        <v>2795</v>
      </c>
      <c r="L1215">
        <v>552.02</v>
      </c>
      <c r="M1215" t="s">
        <v>25</v>
      </c>
      <c r="N1215" t="s">
        <v>21</v>
      </c>
    </row>
    <row r="1216" spans="1:14" x14ac:dyDescent="0.3">
      <c r="A1216" t="s">
        <v>2026</v>
      </c>
      <c r="B1216" s="2">
        <v>45914</v>
      </c>
      <c r="C1216" t="s">
        <v>119</v>
      </c>
      <c r="D1216" t="s">
        <v>51</v>
      </c>
      <c r="E1216" t="s">
        <v>52</v>
      </c>
      <c r="F1216" t="s">
        <v>18</v>
      </c>
      <c r="G1216" t="s">
        <v>57</v>
      </c>
      <c r="H1216">
        <v>5</v>
      </c>
      <c r="I1216">
        <v>1033</v>
      </c>
      <c r="J1216">
        <v>5</v>
      </c>
      <c r="K1216">
        <v>4906.75</v>
      </c>
      <c r="L1216">
        <v>726.25</v>
      </c>
      <c r="M1216" t="s">
        <v>33</v>
      </c>
      <c r="N1216" t="s">
        <v>26</v>
      </c>
    </row>
    <row r="1217" spans="1:14" x14ac:dyDescent="0.3">
      <c r="A1217" t="s">
        <v>2027</v>
      </c>
      <c r="B1217" s="2">
        <v>45832</v>
      </c>
      <c r="C1217" t="s">
        <v>697</v>
      </c>
      <c r="D1217" t="s">
        <v>24</v>
      </c>
      <c r="E1217" t="s">
        <v>24</v>
      </c>
      <c r="F1217" t="s">
        <v>42</v>
      </c>
      <c r="G1217" t="s">
        <v>72</v>
      </c>
      <c r="H1217">
        <v>4</v>
      </c>
      <c r="I1217">
        <v>4828</v>
      </c>
      <c r="J1217">
        <v>20</v>
      </c>
      <c r="K1217">
        <v>15449.6</v>
      </c>
      <c r="L1217">
        <v>2250.27</v>
      </c>
      <c r="M1217" t="s">
        <v>33</v>
      </c>
      <c r="N1217" t="s">
        <v>34</v>
      </c>
    </row>
    <row r="1218" spans="1:14" x14ac:dyDescent="0.3">
      <c r="A1218" t="s">
        <v>2028</v>
      </c>
      <c r="B1218" s="2">
        <v>45768</v>
      </c>
      <c r="C1218" t="s">
        <v>1975</v>
      </c>
      <c r="D1218" t="s">
        <v>71</v>
      </c>
      <c r="E1218" t="s">
        <v>52</v>
      </c>
      <c r="F1218" t="s">
        <v>42</v>
      </c>
      <c r="G1218" t="s">
        <v>124</v>
      </c>
      <c r="H1218">
        <v>2</v>
      </c>
      <c r="I1218">
        <v>4683</v>
      </c>
      <c r="J1218">
        <v>5</v>
      </c>
      <c r="K1218">
        <v>8897.7000000000007</v>
      </c>
      <c r="L1218">
        <v>1059.8</v>
      </c>
      <c r="M1218" t="s">
        <v>25</v>
      </c>
      <c r="N1218" t="s">
        <v>26</v>
      </c>
    </row>
    <row r="1219" spans="1:14" x14ac:dyDescent="0.3">
      <c r="A1219" t="s">
        <v>2029</v>
      </c>
      <c r="B1219" s="2">
        <v>45946</v>
      </c>
      <c r="C1219" t="s">
        <v>2030</v>
      </c>
      <c r="D1219" t="s">
        <v>51</v>
      </c>
      <c r="E1219" t="s">
        <v>52</v>
      </c>
      <c r="F1219" t="s">
        <v>42</v>
      </c>
      <c r="G1219" t="s">
        <v>72</v>
      </c>
      <c r="H1219">
        <v>1</v>
      </c>
      <c r="I1219">
        <v>2290</v>
      </c>
      <c r="J1219">
        <v>20</v>
      </c>
      <c r="K1219">
        <v>1832</v>
      </c>
      <c r="L1219">
        <v>445.34</v>
      </c>
      <c r="M1219" t="s">
        <v>48</v>
      </c>
      <c r="N1219" t="s">
        <v>34</v>
      </c>
    </row>
    <row r="1220" spans="1:14" x14ac:dyDescent="0.3">
      <c r="A1220" t="s">
        <v>2031</v>
      </c>
      <c r="B1220" s="2">
        <v>45677</v>
      </c>
      <c r="C1220" t="s">
        <v>1264</v>
      </c>
      <c r="D1220" t="s">
        <v>55</v>
      </c>
      <c r="E1220" t="s">
        <v>56</v>
      </c>
      <c r="F1220" t="s">
        <v>18</v>
      </c>
      <c r="G1220" t="s">
        <v>64</v>
      </c>
      <c r="H1220">
        <v>3</v>
      </c>
      <c r="I1220">
        <v>985</v>
      </c>
      <c r="J1220">
        <v>5</v>
      </c>
      <c r="K1220">
        <v>2807.25</v>
      </c>
      <c r="L1220">
        <v>571.28</v>
      </c>
      <c r="M1220" t="s">
        <v>44</v>
      </c>
      <c r="N1220" t="s">
        <v>21</v>
      </c>
    </row>
    <row r="1221" spans="1:14" x14ac:dyDescent="0.3">
      <c r="A1221" t="s">
        <v>2032</v>
      </c>
      <c r="B1221" s="2">
        <v>45905</v>
      </c>
      <c r="C1221" t="s">
        <v>2033</v>
      </c>
      <c r="D1221" t="s">
        <v>51</v>
      </c>
      <c r="E1221" t="s">
        <v>52</v>
      </c>
      <c r="F1221" t="s">
        <v>18</v>
      </c>
      <c r="G1221" t="s">
        <v>57</v>
      </c>
      <c r="H1221">
        <v>3</v>
      </c>
      <c r="I1221">
        <v>4731</v>
      </c>
      <c r="J1221">
        <v>10</v>
      </c>
      <c r="K1221">
        <v>12773.7</v>
      </c>
      <c r="L1221">
        <v>2403.44</v>
      </c>
      <c r="M1221" t="s">
        <v>20</v>
      </c>
      <c r="N1221" t="s">
        <v>34</v>
      </c>
    </row>
    <row r="1222" spans="1:14" x14ac:dyDescent="0.3">
      <c r="A1222" t="s">
        <v>2034</v>
      </c>
      <c r="B1222" s="2">
        <v>45735</v>
      </c>
      <c r="C1222" t="s">
        <v>136</v>
      </c>
      <c r="D1222" t="s">
        <v>24</v>
      </c>
      <c r="E1222" t="s">
        <v>24</v>
      </c>
      <c r="F1222" t="s">
        <v>42</v>
      </c>
      <c r="G1222" t="s">
        <v>124</v>
      </c>
      <c r="H1222">
        <v>1</v>
      </c>
      <c r="I1222">
        <v>574</v>
      </c>
      <c r="J1222">
        <v>20</v>
      </c>
      <c r="K1222">
        <v>459.2</v>
      </c>
      <c r="L1222">
        <v>64.48</v>
      </c>
      <c r="M1222" t="s">
        <v>20</v>
      </c>
      <c r="N1222" t="s">
        <v>34</v>
      </c>
    </row>
    <row r="1223" spans="1:14" x14ac:dyDescent="0.3">
      <c r="A1223" t="s">
        <v>2035</v>
      </c>
      <c r="B1223" s="2">
        <v>45671</v>
      </c>
      <c r="C1223" t="s">
        <v>1747</v>
      </c>
      <c r="D1223" t="s">
        <v>29</v>
      </c>
      <c r="E1223" t="s">
        <v>30</v>
      </c>
      <c r="F1223" t="s">
        <v>18</v>
      </c>
      <c r="G1223" t="s">
        <v>64</v>
      </c>
      <c r="H1223">
        <v>5</v>
      </c>
      <c r="I1223">
        <v>1283</v>
      </c>
      <c r="J1223">
        <v>20</v>
      </c>
      <c r="K1223">
        <v>5132</v>
      </c>
      <c r="L1223">
        <v>440.41</v>
      </c>
      <c r="M1223" t="s">
        <v>48</v>
      </c>
      <c r="N1223" t="s">
        <v>34</v>
      </c>
    </row>
    <row r="1224" spans="1:14" x14ac:dyDescent="0.3">
      <c r="A1224" t="s">
        <v>2036</v>
      </c>
      <c r="B1224" s="2">
        <v>45906</v>
      </c>
      <c r="C1224" t="s">
        <v>2037</v>
      </c>
      <c r="D1224" t="s">
        <v>16</v>
      </c>
      <c r="E1224" t="s">
        <v>17</v>
      </c>
      <c r="F1224" t="s">
        <v>18</v>
      </c>
      <c r="G1224" t="s">
        <v>64</v>
      </c>
      <c r="H1224">
        <v>4</v>
      </c>
      <c r="I1224">
        <v>2846</v>
      </c>
      <c r="J1224">
        <v>15</v>
      </c>
      <c r="K1224">
        <v>9676.4</v>
      </c>
      <c r="L1224">
        <v>1892.93</v>
      </c>
      <c r="M1224" t="s">
        <v>44</v>
      </c>
      <c r="N1224" t="s">
        <v>26</v>
      </c>
    </row>
    <row r="1225" spans="1:14" x14ac:dyDescent="0.3">
      <c r="A1225" t="s">
        <v>2038</v>
      </c>
      <c r="B1225" s="2">
        <v>46020</v>
      </c>
      <c r="C1225" t="s">
        <v>1761</v>
      </c>
      <c r="D1225" t="s">
        <v>24</v>
      </c>
      <c r="E1225" t="s">
        <v>24</v>
      </c>
      <c r="F1225" t="s">
        <v>31</v>
      </c>
      <c r="G1225" t="s">
        <v>37</v>
      </c>
      <c r="H1225">
        <v>5</v>
      </c>
      <c r="I1225">
        <v>1789</v>
      </c>
      <c r="J1225">
        <v>20</v>
      </c>
      <c r="K1225">
        <v>7156</v>
      </c>
      <c r="L1225">
        <v>1521.52</v>
      </c>
      <c r="M1225" t="s">
        <v>48</v>
      </c>
      <c r="N1225" t="s">
        <v>34</v>
      </c>
    </row>
    <row r="1226" spans="1:14" x14ac:dyDescent="0.3">
      <c r="A1226" t="s">
        <v>2039</v>
      </c>
      <c r="B1226" s="2">
        <v>45908</v>
      </c>
      <c r="C1226" t="s">
        <v>2040</v>
      </c>
      <c r="D1226" t="s">
        <v>51</v>
      </c>
      <c r="E1226" t="s">
        <v>52</v>
      </c>
      <c r="F1226" t="s">
        <v>18</v>
      </c>
      <c r="G1226" t="s">
        <v>19</v>
      </c>
      <c r="H1226">
        <v>4</v>
      </c>
      <c r="I1226">
        <v>376</v>
      </c>
      <c r="J1226">
        <v>20</v>
      </c>
      <c r="K1226">
        <v>1203.2</v>
      </c>
      <c r="L1226">
        <v>299.83999999999997</v>
      </c>
      <c r="M1226" t="s">
        <v>44</v>
      </c>
      <c r="N1226" t="s">
        <v>21</v>
      </c>
    </row>
    <row r="1227" spans="1:14" x14ac:dyDescent="0.3">
      <c r="A1227" t="s">
        <v>2041</v>
      </c>
      <c r="B1227" s="2">
        <v>45727</v>
      </c>
      <c r="C1227" t="s">
        <v>598</v>
      </c>
      <c r="D1227" t="s">
        <v>71</v>
      </c>
      <c r="E1227" t="s">
        <v>52</v>
      </c>
      <c r="F1227" t="s">
        <v>18</v>
      </c>
      <c r="G1227" t="s">
        <v>57</v>
      </c>
      <c r="H1227">
        <v>3</v>
      </c>
      <c r="I1227">
        <v>4879</v>
      </c>
      <c r="J1227">
        <v>5</v>
      </c>
      <c r="K1227">
        <v>13905.15</v>
      </c>
      <c r="L1227">
        <v>1968.73</v>
      </c>
      <c r="M1227" t="s">
        <v>33</v>
      </c>
      <c r="N1227" t="s">
        <v>34</v>
      </c>
    </row>
    <row r="1228" spans="1:14" x14ac:dyDescent="0.3">
      <c r="A1228" t="s">
        <v>2042</v>
      </c>
      <c r="B1228" s="2">
        <v>45955</v>
      </c>
      <c r="C1228" t="s">
        <v>2043</v>
      </c>
      <c r="D1228" t="s">
        <v>60</v>
      </c>
      <c r="E1228" t="s">
        <v>61</v>
      </c>
      <c r="F1228" t="s">
        <v>18</v>
      </c>
      <c r="G1228" t="s">
        <v>19</v>
      </c>
      <c r="H1228">
        <v>5</v>
      </c>
      <c r="I1228">
        <v>4811</v>
      </c>
      <c r="J1228">
        <v>5</v>
      </c>
      <c r="K1228">
        <v>22852.25</v>
      </c>
      <c r="L1228">
        <v>4081.58</v>
      </c>
      <c r="M1228" t="s">
        <v>25</v>
      </c>
      <c r="N1228" t="s">
        <v>34</v>
      </c>
    </row>
    <row r="1229" spans="1:14" x14ac:dyDescent="0.3">
      <c r="A1229" t="s">
        <v>2044</v>
      </c>
      <c r="B1229" s="2">
        <v>45861</v>
      </c>
      <c r="C1229" t="s">
        <v>1859</v>
      </c>
      <c r="D1229" t="s">
        <v>24</v>
      </c>
      <c r="E1229" t="s">
        <v>24</v>
      </c>
      <c r="F1229" t="s">
        <v>42</v>
      </c>
      <c r="G1229" t="s">
        <v>43</v>
      </c>
      <c r="H1229">
        <v>1</v>
      </c>
      <c r="I1229">
        <v>2721</v>
      </c>
      <c r="J1229">
        <v>0</v>
      </c>
      <c r="K1229">
        <v>2721</v>
      </c>
      <c r="L1229">
        <v>520.54</v>
      </c>
      <c r="M1229" t="s">
        <v>33</v>
      </c>
      <c r="N1229" t="s">
        <v>34</v>
      </c>
    </row>
    <row r="1230" spans="1:14" x14ac:dyDescent="0.3">
      <c r="A1230" t="s">
        <v>2045</v>
      </c>
      <c r="B1230" s="2">
        <v>45894</v>
      </c>
      <c r="C1230" t="s">
        <v>2046</v>
      </c>
      <c r="D1230" t="s">
        <v>71</v>
      </c>
      <c r="E1230" t="s">
        <v>52</v>
      </c>
      <c r="F1230" t="s">
        <v>31</v>
      </c>
      <c r="G1230" t="s">
        <v>47</v>
      </c>
      <c r="H1230">
        <v>2</v>
      </c>
      <c r="I1230">
        <v>665</v>
      </c>
      <c r="J1230">
        <v>20</v>
      </c>
      <c r="K1230">
        <v>1064</v>
      </c>
      <c r="L1230">
        <v>161.53</v>
      </c>
      <c r="M1230" t="s">
        <v>33</v>
      </c>
      <c r="N1230" t="s">
        <v>34</v>
      </c>
    </row>
    <row r="1231" spans="1:14" x14ac:dyDescent="0.3">
      <c r="A1231" t="s">
        <v>2047</v>
      </c>
      <c r="B1231" s="2">
        <v>45762</v>
      </c>
      <c r="C1231" t="s">
        <v>1915</v>
      </c>
      <c r="D1231" t="s">
        <v>71</v>
      </c>
      <c r="E1231" t="s">
        <v>52</v>
      </c>
      <c r="F1231" t="s">
        <v>31</v>
      </c>
      <c r="G1231" t="s">
        <v>32</v>
      </c>
      <c r="H1231">
        <v>5</v>
      </c>
      <c r="I1231">
        <v>3874</v>
      </c>
      <c r="J1231">
        <v>0</v>
      </c>
      <c r="K1231">
        <v>19370</v>
      </c>
      <c r="L1231">
        <v>4833.05</v>
      </c>
      <c r="M1231" t="s">
        <v>20</v>
      </c>
      <c r="N1231" t="s">
        <v>26</v>
      </c>
    </row>
    <row r="1232" spans="1:14" x14ac:dyDescent="0.3">
      <c r="A1232" t="s">
        <v>2048</v>
      </c>
      <c r="B1232" s="2">
        <v>45702</v>
      </c>
      <c r="C1232" t="s">
        <v>822</v>
      </c>
      <c r="D1232" t="s">
        <v>51</v>
      </c>
      <c r="E1232" t="s">
        <v>52</v>
      </c>
      <c r="F1232" t="s">
        <v>31</v>
      </c>
      <c r="G1232" t="s">
        <v>37</v>
      </c>
      <c r="H1232">
        <v>4</v>
      </c>
      <c r="I1232">
        <v>3756</v>
      </c>
      <c r="J1232">
        <v>20</v>
      </c>
      <c r="K1232">
        <v>12019.2</v>
      </c>
      <c r="L1232">
        <v>2566.0300000000002</v>
      </c>
      <c r="M1232" t="s">
        <v>48</v>
      </c>
      <c r="N1232" t="s">
        <v>21</v>
      </c>
    </row>
    <row r="1233" spans="1:14" x14ac:dyDescent="0.3">
      <c r="A1233" t="s">
        <v>2049</v>
      </c>
      <c r="B1233" s="2">
        <v>45699</v>
      </c>
      <c r="C1233" t="s">
        <v>895</v>
      </c>
      <c r="D1233" t="s">
        <v>71</v>
      </c>
      <c r="E1233" t="s">
        <v>52</v>
      </c>
      <c r="F1233" t="s">
        <v>31</v>
      </c>
      <c r="G1233" t="s">
        <v>37</v>
      </c>
      <c r="H1233">
        <v>2</v>
      </c>
      <c r="I1233">
        <v>1431</v>
      </c>
      <c r="J1233">
        <v>5</v>
      </c>
      <c r="K1233">
        <v>2718.9</v>
      </c>
      <c r="L1233">
        <v>530</v>
      </c>
      <c r="M1233" t="s">
        <v>33</v>
      </c>
      <c r="N1233" t="s">
        <v>21</v>
      </c>
    </row>
    <row r="1234" spans="1:14" x14ac:dyDescent="0.3">
      <c r="A1234" t="s">
        <v>2050</v>
      </c>
      <c r="B1234" s="2">
        <v>45934</v>
      </c>
      <c r="C1234" t="s">
        <v>841</v>
      </c>
      <c r="D1234" t="s">
        <v>60</v>
      </c>
      <c r="E1234" t="s">
        <v>61</v>
      </c>
      <c r="F1234" t="s">
        <v>18</v>
      </c>
      <c r="G1234" t="s">
        <v>57</v>
      </c>
      <c r="H1234">
        <v>4</v>
      </c>
      <c r="I1234">
        <v>3506</v>
      </c>
      <c r="J1234">
        <v>0</v>
      </c>
      <c r="K1234">
        <v>14024</v>
      </c>
      <c r="L1234">
        <v>2842.45</v>
      </c>
      <c r="M1234" t="s">
        <v>48</v>
      </c>
      <c r="N1234" t="s">
        <v>26</v>
      </c>
    </row>
    <row r="1235" spans="1:14" x14ac:dyDescent="0.3">
      <c r="A1235" t="s">
        <v>2051</v>
      </c>
      <c r="B1235" s="2">
        <v>45779</v>
      </c>
      <c r="C1235" t="s">
        <v>878</v>
      </c>
      <c r="D1235" t="s">
        <v>60</v>
      </c>
      <c r="E1235" t="s">
        <v>61</v>
      </c>
      <c r="F1235" t="s">
        <v>31</v>
      </c>
      <c r="G1235" t="s">
        <v>47</v>
      </c>
      <c r="H1235">
        <v>3</v>
      </c>
      <c r="I1235">
        <v>3989</v>
      </c>
      <c r="J1235">
        <v>0</v>
      </c>
      <c r="K1235">
        <v>11967</v>
      </c>
      <c r="L1235">
        <v>1528.55</v>
      </c>
      <c r="M1235" t="s">
        <v>48</v>
      </c>
      <c r="N1235" t="s">
        <v>21</v>
      </c>
    </row>
    <row r="1236" spans="1:14" x14ac:dyDescent="0.3">
      <c r="A1236" t="s">
        <v>2052</v>
      </c>
      <c r="B1236" s="2">
        <v>45670</v>
      </c>
      <c r="C1236" t="s">
        <v>2053</v>
      </c>
      <c r="D1236" t="s">
        <v>24</v>
      </c>
      <c r="E1236" t="s">
        <v>24</v>
      </c>
      <c r="F1236" t="s">
        <v>42</v>
      </c>
      <c r="G1236" t="s">
        <v>43</v>
      </c>
      <c r="H1236">
        <v>5</v>
      </c>
      <c r="I1236">
        <v>574</v>
      </c>
      <c r="J1236">
        <v>20</v>
      </c>
      <c r="K1236">
        <v>2296</v>
      </c>
      <c r="L1236">
        <v>340.55</v>
      </c>
      <c r="M1236" t="s">
        <v>48</v>
      </c>
      <c r="N1236" t="s">
        <v>21</v>
      </c>
    </row>
    <row r="1237" spans="1:14" x14ac:dyDescent="0.3">
      <c r="A1237" t="s">
        <v>2054</v>
      </c>
      <c r="B1237" s="2">
        <v>45788</v>
      </c>
      <c r="C1237" t="s">
        <v>94</v>
      </c>
      <c r="D1237" t="s">
        <v>71</v>
      </c>
      <c r="E1237" t="s">
        <v>52</v>
      </c>
      <c r="F1237" t="s">
        <v>42</v>
      </c>
      <c r="G1237" t="s">
        <v>43</v>
      </c>
      <c r="H1237">
        <v>3</v>
      </c>
      <c r="I1237">
        <v>860</v>
      </c>
      <c r="J1237">
        <v>5</v>
      </c>
      <c r="K1237">
        <v>2451</v>
      </c>
      <c r="L1237">
        <v>499.87</v>
      </c>
      <c r="M1237" t="s">
        <v>44</v>
      </c>
      <c r="N1237" t="s">
        <v>26</v>
      </c>
    </row>
    <row r="1238" spans="1:14" x14ac:dyDescent="0.3">
      <c r="A1238" t="s">
        <v>2055</v>
      </c>
      <c r="B1238" s="2">
        <v>45716</v>
      </c>
      <c r="C1238" t="s">
        <v>2056</v>
      </c>
      <c r="D1238" t="s">
        <v>24</v>
      </c>
      <c r="E1238" t="s">
        <v>24</v>
      </c>
      <c r="F1238" t="s">
        <v>31</v>
      </c>
      <c r="G1238" t="s">
        <v>32</v>
      </c>
      <c r="H1238">
        <v>2</v>
      </c>
      <c r="I1238">
        <v>1783</v>
      </c>
      <c r="J1238">
        <v>0</v>
      </c>
      <c r="K1238">
        <v>3566</v>
      </c>
      <c r="L1238">
        <v>369.2</v>
      </c>
      <c r="M1238" t="s">
        <v>48</v>
      </c>
      <c r="N1238" t="s">
        <v>34</v>
      </c>
    </row>
    <row r="1239" spans="1:14" x14ac:dyDescent="0.3">
      <c r="A1239" t="s">
        <v>2057</v>
      </c>
      <c r="B1239" s="2">
        <v>45844</v>
      </c>
      <c r="C1239" t="s">
        <v>2058</v>
      </c>
      <c r="D1239" t="s">
        <v>16</v>
      </c>
      <c r="E1239" t="s">
        <v>17</v>
      </c>
      <c r="F1239" t="s">
        <v>31</v>
      </c>
      <c r="G1239" t="s">
        <v>95</v>
      </c>
      <c r="H1239">
        <v>2</v>
      </c>
      <c r="I1239">
        <v>4902</v>
      </c>
      <c r="J1239">
        <v>0</v>
      </c>
      <c r="K1239">
        <v>9804</v>
      </c>
      <c r="L1239">
        <v>908.98</v>
      </c>
      <c r="M1239" t="s">
        <v>33</v>
      </c>
      <c r="N1239" t="s">
        <v>21</v>
      </c>
    </row>
    <row r="1240" spans="1:14" x14ac:dyDescent="0.3">
      <c r="A1240" t="s">
        <v>2059</v>
      </c>
      <c r="B1240" s="2">
        <v>45792</v>
      </c>
      <c r="C1240" t="s">
        <v>2060</v>
      </c>
      <c r="D1240" t="s">
        <v>71</v>
      </c>
      <c r="E1240" t="s">
        <v>52</v>
      </c>
      <c r="F1240" t="s">
        <v>42</v>
      </c>
      <c r="G1240" t="s">
        <v>43</v>
      </c>
      <c r="H1240">
        <v>5</v>
      </c>
      <c r="I1240">
        <v>2927</v>
      </c>
      <c r="J1240">
        <v>5</v>
      </c>
      <c r="K1240">
        <v>13903.25</v>
      </c>
      <c r="L1240">
        <v>1427.73</v>
      </c>
      <c r="M1240" t="s">
        <v>44</v>
      </c>
      <c r="N1240" t="s">
        <v>21</v>
      </c>
    </row>
    <row r="1241" spans="1:14" x14ac:dyDescent="0.3">
      <c r="A1241" t="s">
        <v>2061</v>
      </c>
      <c r="B1241" s="2">
        <v>45960</v>
      </c>
      <c r="C1241" t="s">
        <v>2062</v>
      </c>
      <c r="D1241" t="s">
        <v>24</v>
      </c>
      <c r="E1241" t="s">
        <v>24</v>
      </c>
      <c r="F1241" t="s">
        <v>31</v>
      </c>
      <c r="G1241" t="s">
        <v>47</v>
      </c>
      <c r="H1241">
        <v>1</v>
      </c>
      <c r="I1241">
        <v>3030</v>
      </c>
      <c r="J1241">
        <v>15</v>
      </c>
      <c r="K1241">
        <v>2575.5</v>
      </c>
      <c r="L1241">
        <v>636.91</v>
      </c>
      <c r="M1241" t="s">
        <v>20</v>
      </c>
      <c r="N1241" t="s">
        <v>34</v>
      </c>
    </row>
    <row r="1242" spans="1:14" x14ac:dyDescent="0.3">
      <c r="A1242" t="s">
        <v>2063</v>
      </c>
      <c r="B1242" s="2">
        <v>45873</v>
      </c>
      <c r="C1242" t="s">
        <v>447</v>
      </c>
      <c r="D1242" t="s">
        <v>71</v>
      </c>
      <c r="E1242" t="s">
        <v>52</v>
      </c>
      <c r="F1242" t="s">
        <v>42</v>
      </c>
      <c r="G1242" t="s">
        <v>72</v>
      </c>
      <c r="H1242">
        <v>3</v>
      </c>
      <c r="I1242">
        <v>4473</v>
      </c>
      <c r="J1242">
        <v>10</v>
      </c>
      <c r="K1242">
        <v>12077.1</v>
      </c>
      <c r="L1242">
        <v>1554.14</v>
      </c>
      <c r="M1242" t="s">
        <v>44</v>
      </c>
      <c r="N1242" t="s">
        <v>26</v>
      </c>
    </row>
    <row r="1243" spans="1:14" x14ac:dyDescent="0.3">
      <c r="A1243" t="s">
        <v>2064</v>
      </c>
      <c r="B1243" s="2">
        <v>45893</v>
      </c>
      <c r="C1243" t="s">
        <v>2065</v>
      </c>
      <c r="D1243" t="s">
        <v>60</v>
      </c>
      <c r="E1243" t="s">
        <v>61</v>
      </c>
      <c r="F1243" t="s">
        <v>31</v>
      </c>
      <c r="G1243" t="s">
        <v>47</v>
      </c>
      <c r="H1243">
        <v>3</v>
      </c>
      <c r="I1243">
        <v>4602</v>
      </c>
      <c r="J1243">
        <v>0</v>
      </c>
      <c r="K1243">
        <v>13806</v>
      </c>
      <c r="L1243">
        <v>1968.8</v>
      </c>
      <c r="M1243" t="s">
        <v>48</v>
      </c>
      <c r="N1243" t="s">
        <v>21</v>
      </c>
    </row>
    <row r="1244" spans="1:14" x14ac:dyDescent="0.3">
      <c r="A1244" t="s">
        <v>2066</v>
      </c>
      <c r="B1244" s="2">
        <v>45824</v>
      </c>
      <c r="C1244" t="s">
        <v>2067</v>
      </c>
      <c r="D1244" t="s">
        <v>16</v>
      </c>
      <c r="E1244" t="s">
        <v>17</v>
      </c>
      <c r="F1244" t="s">
        <v>18</v>
      </c>
      <c r="G1244" t="s">
        <v>57</v>
      </c>
      <c r="H1244">
        <v>1</v>
      </c>
      <c r="I1244">
        <v>426</v>
      </c>
      <c r="J1244">
        <v>5</v>
      </c>
      <c r="K1244">
        <v>404.7</v>
      </c>
      <c r="L1244">
        <v>36.94</v>
      </c>
      <c r="M1244" t="s">
        <v>44</v>
      </c>
      <c r="N1244" t="s">
        <v>34</v>
      </c>
    </row>
    <row r="1245" spans="1:14" x14ac:dyDescent="0.3">
      <c r="A1245" t="s">
        <v>2068</v>
      </c>
      <c r="B1245" s="2">
        <v>45889</v>
      </c>
      <c r="C1245" t="s">
        <v>1924</v>
      </c>
      <c r="D1245" t="s">
        <v>55</v>
      </c>
      <c r="E1245" t="s">
        <v>56</v>
      </c>
      <c r="F1245" t="s">
        <v>42</v>
      </c>
      <c r="G1245" t="s">
        <v>72</v>
      </c>
      <c r="H1245">
        <v>3</v>
      </c>
      <c r="I1245">
        <v>4798</v>
      </c>
      <c r="J1245">
        <v>15</v>
      </c>
      <c r="K1245">
        <v>12234.9</v>
      </c>
      <c r="L1245">
        <v>2655.48</v>
      </c>
      <c r="M1245" t="s">
        <v>20</v>
      </c>
      <c r="N1245" t="s">
        <v>26</v>
      </c>
    </row>
    <row r="1246" spans="1:14" x14ac:dyDescent="0.3">
      <c r="A1246" t="s">
        <v>2069</v>
      </c>
      <c r="B1246" s="2">
        <v>45910</v>
      </c>
      <c r="C1246" t="s">
        <v>1465</v>
      </c>
      <c r="D1246" t="s">
        <v>55</v>
      </c>
      <c r="E1246" t="s">
        <v>56</v>
      </c>
      <c r="F1246" t="s">
        <v>31</v>
      </c>
      <c r="G1246" t="s">
        <v>37</v>
      </c>
      <c r="H1246">
        <v>4</v>
      </c>
      <c r="I1246">
        <v>4051</v>
      </c>
      <c r="J1246">
        <v>15</v>
      </c>
      <c r="K1246">
        <v>13773.4</v>
      </c>
      <c r="L1246">
        <v>3046.17</v>
      </c>
      <c r="M1246" t="s">
        <v>33</v>
      </c>
      <c r="N1246" t="s">
        <v>21</v>
      </c>
    </row>
    <row r="1247" spans="1:14" x14ac:dyDescent="0.3">
      <c r="A1247" t="s">
        <v>2070</v>
      </c>
      <c r="B1247" s="2">
        <v>45782</v>
      </c>
      <c r="C1247" t="s">
        <v>1142</v>
      </c>
      <c r="D1247" t="s">
        <v>40</v>
      </c>
      <c r="E1247" t="s">
        <v>41</v>
      </c>
      <c r="F1247" t="s">
        <v>18</v>
      </c>
      <c r="G1247" t="s">
        <v>19</v>
      </c>
      <c r="H1247">
        <v>2</v>
      </c>
      <c r="I1247">
        <v>998</v>
      </c>
      <c r="J1247">
        <v>20</v>
      </c>
      <c r="K1247">
        <v>1596.8</v>
      </c>
      <c r="L1247">
        <v>169.13</v>
      </c>
      <c r="M1247" t="s">
        <v>44</v>
      </c>
      <c r="N1247" t="s">
        <v>21</v>
      </c>
    </row>
    <row r="1248" spans="1:14" x14ac:dyDescent="0.3">
      <c r="A1248" t="s">
        <v>2071</v>
      </c>
      <c r="B1248" s="2">
        <v>45915</v>
      </c>
      <c r="C1248" t="s">
        <v>2072</v>
      </c>
      <c r="D1248" t="s">
        <v>55</v>
      </c>
      <c r="E1248" t="s">
        <v>56</v>
      </c>
      <c r="F1248" t="s">
        <v>42</v>
      </c>
      <c r="G1248" t="s">
        <v>43</v>
      </c>
      <c r="H1248">
        <v>5</v>
      </c>
      <c r="I1248">
        <v>2587</v>
      </c>
      <c r="J1248">
        <v>5</v>
      </c>
      <c r="K1248">
        <v>12288.25</v>
      </c>
      <c r="L1248">
        <v>1980.22</v>
      </c>
      <c r="M1248" t="s">
        <v>48</v>
      </c>
      <c r="N1248" t="s">
        <v>34</v>
      </c>
    </row>
    <row r="1249" spans="1:14" x14ac:dyDescent="0.3">
      <c r="A1249" t="s">
        <v>2073</v>
      </c>
      <c r="B1249" s="2">
        <v>45847</v>
      </c>
      <c r="C1249" t="s">
        <v>2001</v>
      </c>
      <c r="D1249" t="s">
        <v>24</v>
      </c>
      <c r="E1249" t="s">
        <v>24</v>
      </c>
      <c r="F1249" t="s">
        <v>31</v>
      </c>
      <c r="G1249" t="s">
        <v>37</v>
      </c>
      <c r="H1249">
        <v>2</v>
      </c>
      <c r="I1249">
        <v>3492</v>
      </c>
      <c r="J1249">
        <v>20</v>
      </c>
      <c r="K1249">
        <v>5587.2</v>
      </c>
      <c r="L1249">
        <v>1351.28</v>
      </c>
      <c r="M1249" t="s">
        <v>48</v>
      </c>
      <c r="N1249" t="s">
        <v>21</v>
      </c>
    </row>
    <row r="1250" spans="1:14" x14ac:dyDescent="0.3">
      <c r="A1250" t="s">
        <v>2074</v>
      </c>
      <c r="B1250" s="2">
        <v>45890</v>
      </c>
      <c r="C1250" t="s">
        <v>816</v>
      </c>
      <c r="D1250" t="s">
        <v>16</v>
      </c>
      <c r="E1250" t="s">
        <v>17</v>
      </c>
      <c r="F1250" t="s">
        <v>18</v>
      </c>
      <c r="G1250" t="s">
        <v>57</v>
      </c>
      <c r="H1250">
        <v>2</v>
      </c>
      <c r="I1250">
        <v>2895</v>
      </c>
      <c r="J1250">
        <v>10</v>
      </c>
      <c r="K1250">
        <v>5211</v>
      </c>
      <c r="L1250">
        <v>948.75</v>
      </c>
      <c r="M1250" t="s">
        <v>48</v>
      </c>
      <c r="N1250" t="s">
        <v>26</v>
      </c>
    </row>
    <row r="1251" spans="1:14" x14ac:dyDescent="0.3">
      <c r="A1251" t="s">
        <v>2075</v>
      </c>
      <c r="B1251" s="2">
        <v>45810</v>
      </c>
      <c r="C1251" t="s">
        <v>2076</v>
      </c>
      <c r="D1251" t="s">
        <v>71</v>
      </c>
      <c r="E1251" t="s">
        <v>52</v>
      </c>
      <c r="F1251" t="s">
        <v>18</v>
      </c>
      <c r="G1251" t="s">
        <v>64</v>
      </c>
      <c r="H1251">
        <v>2</v>
      </c>
      <c r="I1251">
        <v>2601</v>
      </c>
      <c r="J1251">
        <v>10</v>
      </c>
      <c r="K1251">
        <v>4681.8</v>
      </c>
      <c r="L1251">
        <v>482.5</v>
      </c>
      <c r="M1251" t="s">
        <v>44</v>
      </c>
      <c r="N1251" t="s">
        <v>34</v>
      </c>
    </row>
    <row r="1252" spans="1:14" x14ac:dyDescent="0.3">
      <c r="A1252" t="s">
        <v>2077</v>
      </c>
      <c r="B1252" s="2">
        <v>45918</v>
      </c>
      <c r="C1252" t="s">
        <v>2078</v>
      </c>
      <c r="D1252" t="s">
        <v>29</v>
      </c>
      <c r="E1252" t="s">
        <v>30</v>
      </c>
      <c r="F1252" t="s">
        <v>18</v>
      </c>
      <c r="G1252" t="s">
        <v>57</v>
      </c>
      <c r="H1252">
        <v>5</v>
      </c>
      <c r="I1252">
        <v>1932</v>
      </c>
      <c r="J1252">
        <v>15</v>
      </c>
      <c r="K1252">
        <v>8211</v>
      </c>
      <c r="L1252">
        <v>1789.17</v>
      </c>
      <c r="M1252" t="s">
        <v>20</v>
      </c>
      <c r="N1252" t="s">
        <v>34</v>
      </c>
    </row>
    <row r="1253" spans="1:14" x14ac:dyDescent="0.3">
      <c r="A1253" t="s">
        <v>2079</v>
      </c>
      <c r="B1253" s="2">
        <v>45799</v>
      </c>
      <c r="C1253" t="s">
        <v>2080</v>
      </c>
      <c r="D1253" t="s">
        <v>24</v>
      </c>
      <c r="E1253" t="s">
        <v>24</v>
      </c>
      <c r="F1253" t="s">
        <v>42</v>
      </c>
      <c r="G1253" t="s">
        <v>43</v>
      </c>
      <c r="H1253">
        <v>1</v>
      </c>
      <c r="I1253">
        <v>4664</v>
      </c>
      <c r="J1253">
        <v>15</v>
      </c>
      <c r="K1253">
        <v>3964.4</v>
      </c>
      <c r="L1253">
        <v>793.63</v>
      </c>
      <c r="M1253" t="s">
        <v>25</v>
      </c>
      <c r="N1253" t="s">
        <v>21</v>
      </c>
    </row>
    <row r="1254" spans="1:14" x14ac:dyDescent="0.3">
      <c r="A1254" t="s">
        <v>2081</v>
      </c>
      <c r="B1254" s="2">
        <v>45966</v>
      </c>
      <c r="C1254" t="s">
        <v>2082</v>
      </c>
      <c r="D1254" t="s">
        <v>55</v>
      </c>
      <c r="E1254" t="s">
        <v>56</v>
      </c>
      <c r="F1254" t="s">
        <v>42</v>
      </c>
      <c r="G1254" t="s">
        <v>124</v>
      </c>
      <c r="H1254">
        <v>3</v>
      </c>
      <c r="I1254">
        <v>1569</v>
      </c>
      <c r="J1254">
        <v>20</v>
      </c>
      <c r="K1254">
        <v>3765.6</v>
      </c>
      <c r="L1254">
        <v>751.58</v>
      </c>
      <c r="M1254" t="s">
        <v>44</v>
      </c>
      <c r="N1254" t="s">
        <v>34</v>
      </c>
    </row>
    <row r="1255" spans="1:14" x14ac:dyDescent="0.3">
      <c r="A1255" t="s">
        <v>2083</v>
      </c>
      <c r="B1255" s="2">
        <v>45696</v>
      </c>
      <c r="C1255" t="s">
        <v>2084</v>
      </c>
      <c r="D1255" t="s">
        <v>51</v>
      </c>
      <c r="E1255" t="s">
        <v>52</v>
      </c>
      <c r="F1255" t="s">
        <v>18</v>
      </c>
      <c r="G1255" t="s">
        <v>64</v>
      </c>
      <c r="H1255">
        <v>1</v>
      </c>
      <c r="I1255">
        <v>3740</v>
      </c>
      <c r="J1255">
        <v>10</v>
      </c>
      <c r="K1255">
        <v>3366</v>
      </c>
      <c r="L1255">
        <v>428.78</v>
      </c>
      <c r="M1255" t="s">
        <v>44</v>
      </c>
      <c r="N1255" t="s">
        <v>21</v>
      </c>
    </row>
    <row r="1256" spans="1:14" x14ac:dyDescent="0.3">
      <c r="A1256" t="s">
        <v>2085</v>
      </c>
      <c r="B1256" s="2">
        <v>45732</v>
      </c>
      <c r="C1256" t="s">
        <v>2086</v>
      </c>
      <c r="D1256" t="s">
        <v>60</v>
      </c>
      <c r="E1256" t="s">
        <v>61</v>
      </c>
      <c r="F1256" t="s">
        <v>18</v>
      </c>
      <c r="G1256" t="s">
        <v>19</v>
      </c>
      <c r="H1256">
        <v>1</v>
      </c>
      <c r="I1256">
        <v>4624</v>
      </c>
      <c r="J1256">
        <v>15</v>
      </c>
      <c r="K1256">
        <v>3930.4</v>
      </c>
      <c r="L1256">
        <v>760.93</v>
      </c>
      <c r="M1256" t="s">
        <v>48</v>
      </c>
      <c r="N1256" t="s">
        <v>34</v>
      </c>
    </row>
    <row r="1257" spans="1:14" x14ac:dyDescent="0.3">
      <c r="A1257" t="s">
        <v>2087</v>
      </c>
      <c r="B1257" s="2">
        <v>45669</v>
      </c>
      <c r="C1257" t="s">
        <v>734</v>
      </c>
      <c r="D1257" t="s">
        <v>60</v>
      </c>
      <c r="E1257" t="s">
        <v>61</v>
      </c>
      <c r="F1257" t="s">
        <v>18</v>
      </c>
      <c r="G1257" t="s">
        <v>64</v>
      </c>
      <c r="H1257">
        <v>3</v>
      </c>
      <c r="I1257">
        <v>975</v>
      </c>
      <c r="J1257">
        <v>0</v>
      </c>
      <c r="K1257">
        <v>2925</v>
      </c>
      <c r="L1257">
        <v>463.65</v>
      </c>
      <c r="M1257" t="s">
        <v>25</v>
      </c>
      <c r="N1257" t="s">
        <v>26</v>
      </c>
    </row>
    <row r="1258" spans="1:14" x14ac:dyDescent="0.3">
      <c r="A1258" t="s">
        <v>2088</v>
      </c>
      <c r="B1258" s="2">
        <v>45943</v>
      </c>
      <c r="C1258" t="s">
        <v>146</v>
      </c>
      <c r="D1258" t="s">
        <v>24</v>
      </c>
      <c r="E1258" t="s">
        <v>24</v>
      </c>
      <c r="F1258" t="s">
        <v>31</v>
      </c>
      <c r="G1258" t="s">
        <v>95</v>
      </c>
      <c r="H1258">
        <v>2</v>
      </c>
      <c r="I1258">
        <v>442</v>
      </c>
      <c r="J1258">
        <v>5</v>
      </c>
      <c r="K1258">
        <v>839.8</v>
      </c>
      <c r="L1258">
        <v>98.55</v>
      </c>
      <c r="M1258" t="s">
        <v>44</v>
      </c>
      <c r="N1258" t="s">
        <v>34</v>
      </c>
    </row>
    <row r="1259" spans="1:14" x14ac:dyDescent="0.3">
      <c r="A1259" t="s">
        <v>2089</v>
      </c>
      <c r="B1259" s="2">
        <v>45967</v>
      </c>
      <c r="C1259" t="s">
        <v>217</v>
      </c>
      <c r="D1259" t="s">
        <v>16</v>
      </c>
      <c r="E1259" t="s">
        <v>17</v>
      </c>
      <c r="F1259" t="s">
        <v>31</v>
      </c>
      <c r="G1259" t="s">
        <v>95</v>
      </c>
      <c r="H1259">
        <v>4</v>
      </c>
      <c r="I1259">
        <v>4601</v>
      </c>
      <c r="J1259">
        <v>10</v>
      </c>
      <c r="K1259">
        <v>16563.599999999999</v>
      </c>
      <c r="L1259">
        <v>1858.29</v>
      </c>
      <c r="M1259" t="s">
        <v>25</v>
      </c>
      <c r="N1259" t="s">
        <v>21</v>
      </c>
    </row>
    <row r="1260" spans="1:14" x14ac:dyDescent="0.3">
      <c r="A1260" t="s">
        <v>2090</v>
      </c>
      <c r="B1260" s="2">
        <v>46005</v>
      </c>
      <c r="C1260" t="s">
        <v>164</v>
      </c>
      <c r="D1260" t="s">
        <v>71</v>
      </c>
      <c r="E1260" t="s">
        <v>52</v>
      </c>
      <c r="F1260" t="s">
        <v>42</v>
      </c>
      <c r="G1260" t="s">
        <v>124</v>
      </c>
      <c r="H1260">
        <v>1</v>
      </c>
      <c r="I1260">
        <v>2015</v>
      </c>
      <c r="J1260">
        <v>20</v>
      </c>
      <c r="K1260">
        <v>1612</v>
      </c>
      <c r="L1260">
        <v>133.37</v>
      </c>
      <c r="M1260" t="s">
        <v>25</v>
      </c>
      <c r="N1260" t="s">
        <v>26</v>
      </c>
    </row>
    <row r="1261" spans="1:14" x14ac:dyDescent="0.3">
      <c r="A1261" t="s">
        <v>2091</v>
      </c>
      <c r="B1261" s="2">
        <v>45799</v>
      </c>
      <c r="C1261" t="s">
        <v>1428</v>
      </c>
      <c r="D1261" t="s">
        <v>51</v>
      </c>
      <c r="E1261" t="s">
        <v>52</v>
      </c>
      <c r="F1261" t="s">
        <v>42</v>
      </c>
      <c r="G1261" t="s">
        <v>124</v>
      </c>
      <c r="H1261">
        <v>1</v>
      </c>
      <c r="I1261">
        <v>3033</v>
      </c>
      <c r="J1261">
        <v>5</v>
      </c>
      <c r="K1261">
        <v>2881.35</v>
      </c>
      <c r="L1261">
        <v>284.49</v>
      </c>
      <c r="M1261" t="s">
        <v>48</v>
      </c>
      <c r="N1261" t="s">
        <v>26</v>
      </c>
    </row>
    <row r="1262" spans="1:14" x14ac:dyDescent="0.3">
      <c r="A1262" t="s">
        <v>2092</v>
      </c>
      <c r="B1262" s="2">
        <v>45848</v>
      </c>
      <c r="C1262" t="s">
        <v>2093</v>
      </c>
      <c r="D1262" t="s">
        <v>60</v>
      </c>
      <c r="E1262" t="s">
        <v>61</v>
      </c>
      <c r="F1262" t="s">
        <v>42</v>
      </c>
      <c r="G1262" t="s">
        <v>43</v>
      </c>
      <c r="H1262">
        <v>5</v>
      </c>
      <c r="I1262">
        <v>589</v>
      </c>
      <c r="J1262">
        <v>0</v>
      </c>
      <c r="K1262">
        <v>2945</v>
      </c>
      <c r="L1262">
        <v>334.05</v>
      </c>
      <c r="M1262" t="s">
        <v>44</v>
      </c>
      <c r="N1262" t="s">
        <v>34</v>
      </c>
    </row>
    <row r="1263" spans="1:14" x14ac:dyDescent="0.3">
      <c r="A1263" t="s">
        <v>2094</v>
      </c>
      <c r="B1263" s="2">
        <v>45870</v>
      </c>
      <c r="C1263" t="s">
        <v>991</v>
      </c>
      <c r="D1263" t="s">
        <v>51</v>
      </c>
      <c r="E1263" t="s">
        <v>52</v>
      </c>
      <c r="F1263" t="s">
        <v>42</v>
      </c>
      <c r="G1263" t="s">
        <v>43</v>
      </c>
      <c r="H1263">
        <v>4</v>
      </c>
      <c r="I1263">
        <v>2868</v>
      </c>
      <c r="J1263">
        <v>10</v>
      </c>
      <c r="K1263">
        <v>10324.799999999999</v>
      </c>
      <c r="L1263">
        <v>1764.15</v>
      </c>
      <c r="M1263" t="s">
        <v>20</v>
      </c>
      <c r="N1263" t="s">
        <v>26</v>
      </c>
    </row>
    <row r="1264" spans="1:14" x14ac:dyDescent="0.3">
      <c r="A1264" t="s">
        <v>2095</v>
      </c>
      <c r="B1264" s="2">
        <v>45875</v>
      </c>
      <c r="C1264" t="s">
        <v>1557</v>
      </c>
      <c r="D1264" t="s">
        <v>29</v>
      </c>
      <c r="E1264" t="s">
        <v>30</v>
      </c>
      <c r="F1264" t="s">
        <v>42</v>
      </c>
      <c r="G1264" t="s">
        <v>124</v>
      </c>
      <c r="H1264">
        <v>4</v>
      </c>
      <c r="I1264">
        <v>2437</v>
      </c>
      <c r="J1264">
        <v>5</v>
      </c>
      <c r="K1264">
        <v>9260.6</v>
      </c>
      <c r="L1264">
        <v>1349.87</v>
      </c>
      <c r="M1264" t="s">
        <v>33</v>
      </c>
      <c r="N1264" t="s">
        <v>34</v>
      </c>
    </row>
    <row r="1265" spans="1:14" x14ac:dyDescent="0.3">
      <c r="A1265" t="s">
        <v>2096</v>
      </c>
      <c r="B1265" s="2">
        <v>45892</v>
      </c>
      <c r="C1265" t="s">
        <v>697</v>
      </c>
      <c r="D1265" t="s">
        <v>29</v>
      </c>
      <c r="E1265" t="s">
        <v>30</v>
      </c>
      <c r="F1265" t="s">
        <v>42</v>
      </c>
      <c r="G1265" t="s">
        <v>72</v>
      </c>
      <c r="H1265">
        <v>3</v>
      </c>
      <c r="I1265">
        <v>2738</v>
      </c>
      <c r="J1265">
        <v>5</v>
      </c>
      <c r="K1265">
        <v>7803.3</v>
      </c>
      <c r="L1265">
        <v>1252.45</v>
      </c>
      <c r="M1265" t="s">
        <v>44</v>
      </c>
      <c r="N1265" t="s">
        <v>26</v>
      </c>
    </row>
    <row r="1266" spans="1:14" x14ac:dyDescent="0.3">
      <c r="A1266" t="s">
        <v>2097</v>
      </c>
      <c r="B1266" s="2">
        <v>45810</v>
      </c>
      <c r="C1266" t="s">
        <v>2078</v>
      </c>
      <c r="D1266" t="s">
        <v>51</v>
      </c>
      <c r="E1266" t="s">
        <v>52</v>
      </c>
      <c r="F1266" t="s">
        <v>18</v>
      </c>
      <c r="G1266" t="s">
        <v>64</v>
      </c>
      <c r="H1266">
        <v>4</v>
      </c>
      <c r="I1266">
        <v>1957</v>
      </c>
      <c r="J1266">
        <v>5</v>
      </c>
      <c r="K1266">
        <v>7436.6</v>
      </c>
      <c r="L1266">
        <v>821.9</v>
      </c>
      <c r="M1266" t="s">
        <v>20</v>
      </c>
      <c r="N1266" t="s">
        <v>21</v>
      </c>
    </row>
    <row r="1267" spans="1:14" x14ac:dyDescent="0.3">
      <c r="A1267" t="s">
        <v>2098</v>
      </c>
      <c r="B1267" s="2">
        <v>45824</v>
      </c>
      <c r="C1267" t="s">
        <v>2099</v>
      </c>
      <c r="D1267" t="s">
        <v>51</v>
      </c>
      <c r="E1267" t="s">
        <v>52</v>
      </c>
      <c r="F1267" t="s">
        <v>31</v>
      </c>
      <c r="G1267" t="s">
        <v>47</v>
      </c>
      <c r="H1267">
        <v>5</v>
      </c>
      <c r="I1267">
        <v>3585</v>
      </c>
      <c r="J1267">
        <v>10</v>
      </c>
      <c r="K1267">
        <v>16132.5</v>
      </c>
      <c r="L1267">
        <v>3480.76</v>
      </c>
      <c r="M1267" t="s">
        <v>48</v>
      </c>
      <c r="N1267" t="s">
        <v>34</v>
      </c>
    </row>
    <row r="1268" spans="1:14" x14ac:dyDescent="0.3">
      <c r="A1268" t="s">
        <v>2100</v>
      </c>
      <c r="B1268" s="2">
        <v>45917</v>
      </c>
      <c r="C1268" t="s">
        <v>2101</v>
      </c>
      <c r="D1268" t="s">
        <v>40</v>
      </c>
      <c r="E1268" t="s">
        <v>41</v>
      </c>
      <c r="F1268" t="s">
        <v>18</v>
      </c>
      <c r="G1268" t="s">
        <v>57</v>
      </c>
      <c r="H1268">
        <v>4</v>
      </c>
      <c r="I1268">
        <v>964</v>
      </c>
      <c r="J1268">
        <v>10</v>
      </c>
      <c r="K1268">
        <v>3470.4</v>
      </c>
      <c r="L1268">
        <v>360.9</v>
      </c>
      <c r="M1268" t="s">
        <v>33</v>
      </c>
      <c r="N1268" t="s">
        <v>34</v>
      </c>
    </row>
    <row r="1269" spans="1:14" x14ac:dyDescent="0.3">
      <c r="A1269" t="s">
        <v>2102</v>
      </c>
      <c r="B1269" s="2">
        <v>45863</v>
      </c>
      <c r="C1269" t="s">
        <v>2103</v>
      </c>
      <c r="D1269" t="s">
        <v>55</v>
      </c>
      <c r="E1269" t="s">
        <v>56</v>
      </c>
      <c r="F1269" t="s">
        <v>18</v>
      </c>
      <c r="G1269" t="s">
        <v>57</v>
      </c>
      <c r="H1269">
        <v>3</v>
      </c>
      <c r="I1269">
        <v>4653</v>
      </c>
      <c r="J1269">
        <v>20</v>
      </c>
      <c r="K1269">
        <v>11167.2</v>
      </c>
      <c r="L1269">
        <v>1525.32</v>
      </c>
      <c r="M1269" t="s">
        <v>48</v>
      </c>
      <c r="N1269" t="s">
        <v>26</v>
      </c>
    </row>
    <row r="1270" spans="1:14" x14ac:dyDescent="0.3">
      <c r="A1270" t="s">
        <v>2104</v>
      </c>
      <c r="B1270" s="2">
        <v>45922</v>
      </c>
      <c r="C1270" t="s">
        <v>1282</v>
      </c>
      <c r="D1270" t="s">
        <v>51</v>
      </c>
      <c r="E1270" t="s">
        <v>52</v>
      </c>
      <c r="F1270" t="s">
        <v>18</v>
      </c>
      <c r="G1270" t="s">
        <v>57</v>
      </c>
      <c r="H1270">
        <v>5</v>
      </c>
      <c r="I1270">
        <v>1719</v>
      </c>
      <c r="J1270">
        <v>15</v>
      </c>
      <c r="K1270">
        <v>7305.75</v>
      </c>
      <c r="L1270">
        <v>1116.33</v>
      </c>
      <c r="M1270" t="s">
        <v>25</v>
      </c>
      <c r="N1270" t="s">
        <v>21</v>
      </c>
    </row>
    <row r="1271" spans="1:14" x14ac:dyDescent="0.3">
      <c r="A1271" t="s">
        <v>2105</v>
      </c>
      <c r="B1271" s="2">
        <v>45695</v>
      </c>
      <c r="C1271" t="s">
        <v>1482</v>
      </c>
      <c r="D1271" t="s">
        <v>55</v>
      </c>
      <c r="E1271" t="s">
        <v>56</v>
      </c>
      <c r="F1271" t="s">
        <v>18</v>
      </c>
      <c r="G1271" t="s">
        <v>64</v>
      </c>
      <c r="H1271">
        <v>5</v>
      </c>
      <c r="I1271">
        <v>4291</v>
      </c>
      <c r="J1271">
        <v>20</v>
      </c>
      <c r="K1271">
        <v>17164</v>
      </c>
      <c r="L1271">
        <v>4164.26</v>
      </c>
      <c r="M1271" t="s">
        <v>20</v>
      </c>
      <c r="N1271" t="s">
        <v>34</v>
      </c>
    </row>
    <row r="1272" spans="1:14" x14ac:dyDescent="0.3">
      <c r="A1272" t="s">
        <v>2106</v>
      </c>
      <c r="B1272" s="2">
        <v>45975</v>
      </c>
      <c r="C1272" t="s">
        <v>682</v>
      </c>
      <c r="D1272" t="s">
        <v>55</v>
      </c>
      <c r="E1272" t="s">
        <v>56</v>
      </c>
      <c r="F1272" t="s">
        <v>42</v>
      </c>
      <c r="G1272" t="s">
        <v>43</v>
      </c>
      <c r="H1272">
        <v>3</v>
      </c>
      <c r="I1272">
        <v>666</v>
      </c>
      <c r="J1272">
        <v>20</v>
      </c>
      <c r="K1272">
        <v>1598.4</v>
      </c>
      <c r="L1272">
        <v>211.29</v>
      </c>
      <c r="M1272" t="s">
        <v>48</v>
      </c>
      <c r="N1272" t="s">
        <v>34</v>
      </c>
    </row>
    <row r="1273" spans="1:14" x14ac:dyDescent="0.3">
      <c r="A1273" t="s">
        <v>2107</v>
      </c>
      <c r="B1273" s="2">
        <v>45904</v>
      </c>
      <c r="C1273" t="s">
        <v>2108</v>
      </c>
      <c r="D1273" t="s">
        <v>29</v>
      </c>
      <c r="E1273" t="s">
        <v>30</v>
      </c>
      <c r="F1273" t="s">
        <v>18</v>
      </c>
      <c r="G1273" t="s">
        <v>19</v>
      </c>
      <c r="H1273">
        <v>5</v>
      </c>
      <c r="I1273">
        <v>4114</v>
      </c>
      <c r="J1273">
        <v>10</v>
      </c>
      <c r="K1273">
        <v>18513</v>
      </c>
      <c r="L1273">
        <v>1890.29</v>
      </c>
      <c r="M1273" t="s">
        <v>25</v>
      </c>
      <c r="N1273" t="s">
        <v>26</v>
      </c>
    </row>
    <row r="1274" spans="1:14" x14ac:dyDescent="0.3">
      <c r="A1274" t="s">
        <v>2109</v>
      </c>
      <c r="B1274" s="2">
        <v>45903</v>
      </c>
      <c r="C1274" t="s">
        <v>739</v>
      </c>
      <c r="D1274" t="s">
        <v>40</v>
      </c>
      <c r="E1274" t="s">
        <v>41</v>
      </c>
      <c r="F1274" t="s">
        <v>31</v>
      </c>
      <c r="G1274" t="s">
        <v>47</v>
      </c>
      <c r="H1274">
        <v>5</v>
      </c>
      <c r="I1274">
        <v>1019</v>
      </c>
      <c r="J1274">
        <v>15</v>
      </c>
      <c r="K1274">
        <v>4330.75</v>
      </c>
      <c r="L1274">
        <v>785.28</v>
      </c>
      <c r="M1274" t="s">
        <v>48</v>
      </c>
      <c r="N1274" t="s">
        <v>26</v>
      </c>
    </row>
    <row r="1275" spans="1:14" x14ac:dyDescent="0.3">
      <c r="A1275" t="s">
        <v>2110</v>
      </c>
      <c r="B1275" s="2">
        <v>45842</v>
      </c>
      <c r="C1275" t="s">
        <v>2111</v>
      </c>
      <c r="D1275" t="s">
        <v>71</v>
      </c>
      <c r="E1275" t="s">
        <v>52</v>
      </c>
      <c r="F1275" t="s">
        <v>31</v>
      </c>
      <c r="G1275" t="s">
        <v>95</v>
      </c>
      <c r="H1275">
        <v>1</v>
      </c>
      <c r="I1275">
        <v>3280</v>
      </c>
      <c r="J1275">
        <v>15</v>
      </c>
      <c r="K1275">
        <v>2788</v>
      </c>
      <c r="L1275">
        <v>377.25</v>
      </c>
      <c r="M1275" t="s">
        <v>44</v>
      </c>
      <c r="N1275" t="s">
        <v>26</v>
      </c>
    </row>
    <row r="1276" spans="1:14" x14ac:dyDescent="0.3">
      <c r="A1276" t="s">
        <v>2112</v>
      </c>
      <c r="B1276" s="2">
        <v>45925</v>
      </c>
      <c r="C1276" t="s">
        <v>2113</v>
      </c>
      <c r="D1276" t="s">
        <v>40</v>
      </c>
      <c r="E1276" t="s">
        <v>41</v>
      </c>
      <c r="F1276" t="s">
        <v>42</v>
      </c>
      <c r="G1276" t="s">
        <v>72</v>
      </c>
      <c r="H1276">
        <v>2</v>
      </c>
      <c r="I1276">
        <v>3881</v>
      </c>
      <c r="J1276">
        <v>20</v>
      </c>
      <c r="K1276">
        <v>6209.6</v>
      </c>
      <c r="L1276">
        <v>1118.58</v>
      </c>
      <c r="M1276" t="s">
        <v>33</v>
      </c>
      <c r="N1276" t="s">
        <v>21</v>
      </c>
    </row>
    <row r="1277" spans="1:14" x14ac:dyDescent="0.3">
      <c r="A1277" t="s">
        <v>2114</v>
      </c>
      <c r="B1277" s="2">
        <v>45914</v>
      </c>
      <c r="C1277" t="s">
        <v>2115</v>
      </c>
      <c r="D1277" t="s">
        <v>29</v>
      </c>
      <c r="E1277" t="s">
        <v>30</v>
      </c>
      <c r="F1277" t="s">
        <v>18</v>
      </c>
      <c r="G1277" t="s">
        <v>64</v>
      </c>
      <c r="H1277">
        <v>5</v>
      </c>
      <c r="I1277">
        <v>1581</v>
      </c>
      <c r="J1277">
        <v>5</v>
      </c>
      <c r="K1277">
        <v>7509.75</v>
      </c>
      <c r="L1277">
        <v>747.31</v>
      </c>
      <c r="M1277" t="s">
        <v>33</v>
      </c>
      <c r="N1277" t="s">
        <v>34</v>
      </c>
    </row>
    <row r="1278" spans="1:14" x14ac:dyDescent="0.3">
      <c r="A1278" t="s">
        <v>2116</v>
      </c>
      <c r="B1278" s="2">
        <v>45918</v>
      </c>
      <c r="C1278" t="s">
        <v>2117</v>
      </c>
      <c r="D1278" t="s">
        <v>16</v>
      </c>
      <c r="E1278" t="s">
        <v>17</v>
      </c>
      <c r="F1278" t="s">
        <v>18</v>
      </c>
      <c r="G1278" t="s">
        <v>64</v>
      </c>
      <c r="H1278">
        <v>5</v>
      </c>
      <c r="I1278">
        <v>603</v>
      </c>
      <c r="J1278">
        <v>0</v>
      </c>
      <c r="K1278">
        <v>3015</v>
      </c>
      <c r="L1278">
        <v>304.94</v>
      </c>
      <c r="M1278" t="s">
        <v>20</v>
      </c>
      <c r="N1278" t="s">
        <v>21</v>
      </c>
    </row>
    <row r="1279" spans="1:14" x14ac:dyDescent="0.3">
      <c r="A1279" t="s">
        <v>2118</v>
      </c>
      <c r="B1279" s="2">
        <v>45918</v>
      </c>
      <c r="C1279" t="s">
        <v>566</v>
      </c>
      <c r="D1279" t="s">
        <v>51</v>
      </c>
      <c r="E1279" t="s">
        <v>52</v>
      </c>
      <c r="F1279" t="s">
        <v>31</v>
      </c>
      <c r="G1279" t="s">
        <v>47</v>
      </c>
      <c r="H1279">
        <v>2</v>
      </c>
      <c r="I1279">
        <v>734</v>
      </c>
      <c r="J1279">
        <v>10</v>
      </c>
      <c r="K1279">
        <v>1321.2</v>
      </c>
      <c r="L1279">
        <v>164.91</v>
      </c>
      <c r="M1279" t="s">
        <v>33</v>
      </c>
      <c r="N1279" t="s">
        <v>34</v>
      </c>
    </row>
    <row r="1280" spans="1:14" x14ac:dyDescent="0.3">
      <c r="A1280" t="s">
        <v>2119</v>
      </c>
      <c r="B1280" s="2">
        <v>45971</v>
      </c>
      <c r="C1280" t="s">
        <v>1884</v>
      </c>
      <c r="D1280" t="s">
        <v>40</v>
      </c>
      <c r="E1280" t="s">
        <v>41</v>
      </c>
      <c r="F1280" t="s">
        <v>42</v>
      </c>
      <c r="G1280" t="s">
        <v>72</v>
      </c>
      <c r="H1280">
        <v>3</v>
      </c>
      <c r="I1280">
        <v>3157</v>
      </c>
      <c r="J1280">
        <v>20</v>
      </c>
      <c r="K1280">
        <v>7576.8</v>
      </c>
      <c r="L1280">
        <v>1739.43</v>
      </c>
      <c r="M1280" t="s">
        <v>33</v>
      </c>
      <c r="N1280" t="s">
        <v>34</v>
      </c>
    </row>
    <row r="1281" spans="1:14" x14ac:dyDescent="0.3">
      <c r="A1281" t="s">
        <v>2120</v>
      </c>
      <c r="B1281" s="2">
        <v>45851</v>
      </c>
      <c r="C1281" t="s">
        <v>1331</v>
      </c>
      <c r="D1281" t="s">
        <v>16</v>
      </c>
      <c r="E1281" t="s">
        <v>17</v>
      </c>
      <c r="F1281" t="s">
        <v>31</v>
      </c>
      <c r="G1281" t="s">
        <v>95</v>
      </c>
      <c r="H1281">
        <v>2</v>
      </c>
      <c r="I1281">
        <v>3930</v>
      </c>
      <c r="J1281">
        <v>0</v>
      </c>
      <c r="K1281">
        <v>7860</v>
      </c>
      <c r="L1281">
        <v>867.36</v>
      </c>
      <c r="M1281" t="s">
        <v>44</v>
      </c>
      <c r="N1281" t="s">
        <v>21</v>
      </c>
    </row>
    <row r="1282" spans="1:14" x14ac:dyDescent="0.3">
      <c r="A1282" t="s">
        <v>2121</v>
      </c>
      <c r="B1282" s="2">
        <v>45747</v>
      </c>
      <c r="C1282" t="s">
        <v>356</v>
      </c>
      <c r="D1282" t="s">
        <v>60</v>
      </c>
      <c r="E1282" t="s">
        <v>61</v>
      </c>
      <c r="F1282" t="s">
        <v>42</v>
      </c>
      <c r="G1282" t="s">
        <v>124</v>
      </c>
      <c r="H1282">
        <v>1</v>
      </c>
      <c r="I1282">
        <v>2315</v>
      </c>
      <c r="J1282">
        <v>10</v>
      </c>
      <c r="K1282">
        <v>2083.5</v>
      </c>
      <c r="L1282">
        <v>307.12</v>
      </c>
      <c r="M1282" t="s">
        <v>25</v>
      </c>
      <c r="N1282" t="s">
        <v>26</v>
      </c>
    </row>
    <row r="1283" spans="1:14" x14ac:dyDescent="0.3">
      <c r="A1283" t="s">
        <v>2122</v>
      </c>
      <c r="B1283" s="2">
        <v>45866</v>
      </c>
      <c r="C1283" t="s">
        <v>976</v>
      </c>
      <c r="D1283" t="s">
        <v>24</v>
      </c>
      <c r="E1283" t="s">
        <v>24</v>
      </c>
      <c r="F1283" t="s">
        <v>18</v>
      </c>
      <c r="G1283" t="s">
        <v>64</v>
      </c>
      <c r="H1283">
        <v>1</v>
      </c>
      <c r="I1283">
        <v>962</v>
      </c>
      <c r="J1283">
        <v>0</v>
      </c>
      <c r="K1283">
        <v>962</v>
      </c>
      <c r="L1283">
        <v>123.39</v>
      </c>
      <c r="M1283" t="s">
        <v>33</v>
      </c>
      <c r="N1283" t="s">
        <v>26</v>
      </c>
    </row>
    <row r="1284" spans="1:14" x14ac:dyDescent="0.3">
      <c r="A1284" t="s">
        <v>2123</v>
      </c>
      <c r="B1284" s="2">
        <v>45911</v>
      </c>
      <c r="C1284" t="s">
        <v>2124</v>
      </c>
      <c r="D1284" t="s">
        <v>55</v>
      </c>
      <c r="E1284" t="s">
        <v>56</v>
      </c>
      <c r="F1284" t="s">
        <v>42</v>
      </c>
      <c r="G1284" t="s">
        <v>124</v>
      </c>
      <c r="H1284">
        <v>1</v>
      </c>
      <c r="I1284">
        <v>631</v>
      </c>
      <c r="J1284">
        <v>0</v>
      </c>
      <c r="K1284">
        <v>631</v>
      </c>
      <c r="L1284">
        <v>141.85</v>
      </c>
      <c r="M1284" t="s">
        <v>20</v>
      </c>
      <c r="N1284" t="s">
        <v>34</v>
      </c>
    </row>
    <row r="1285" spans="1:14" x14ac:dyDescent="0.3">
      <c r="A1285" t="s">
        <v>2125</v>
      </c>
      <c r="B1285" s="2">
        <v>45981</v>
      </c>
      <c r="C1285" t="s">
        <v>1190</v>
      </c>
      <c r="D1285" t="s">
        <v>55</v>
      </c>
      <c r="E1285" t="s">
        <v>56</v>
      </c>
      <c r="F1285" t="s">
        <v>31</v>
      </c>
      <c r="G1285" t="s">
        <v>95</v>
      </c>
      <c r="H1285">
        <v>4</v>
      </c>
      <c r="I1285">
        <v>4415</v>
      </c>
      <c r="J1285">
        <v>5</v>
      </c>
      <c r="K1285">
        <v>16777</v>
      </c>
      <c r="L1285">
        <v>3429.97</v>
      </c>
      <c r="M1285" t="s">
        <v>48</v>
      </c>
      <c r="N1285" t="s">
        <v>34</v>
      </c>
    </row>
    <row r="1286" spans="1:14" x14ac:dyDescent="0.3">
      <c r="A1286" t="s">
        <v>2126</v>
      </c>
      <c r="B1286" s="2">
        <v>45901</v>
      </c>
      <c r="C1286" t="s">
        <v>2127</v>
      </c>
      <c r="D1286" t="s">
        <v>40</v>
      </c>
      <c r="E1286" t="s">
        <v>41</v>
      </c>
      <c r="F1286" t="s">
        <v>42</v>
      </c>
      <c r="G1286" t="s">
        <v>43</v>
      </c>
      <c r="H1286">
        <v>1</v>
      </c>
      <c r="I1286">
        <v>3542</v>
      </c>
      <c r="J1286">
        <v>15</v>
      </c>
      <c r="K1286">
        <v>3010.7</v>
      </c>
      <c r="L1286">
        <v>590.03</v>
      </c>
      <c r="M1286" t="s">
        <v>33</v>
      </c>
      <c r="N1286" t="s">
        <v>21</v>
      </c>
    </row>
    <row r="1287" spans="1:14" x14ac:dyDescent="0.3">
      <c r="A1287" t="s">
        <v>2128</v>
      </c>
      <c r="B1287" s="2">
        <v>46012</v>
      </c>
      <c r="C1287" t="s">
        <v>1349</v>
      </c>
      <c r="D1287" t="s">
        <v>16</v>
      </c>
      <c r="E1287" t="s">
        <v>17</v>
      </c>
      <c r="F1287" t="s">
        <v>31</v>
      </c>
      <c r="G1287" t="s">
        <v>32</v>
      </c>
      <c r="H1287">
        <v>2</v>
      </c>
      <c r="I1287">
        <v>2222</v>
      </c>
      <c r="J1287">
        <v>0</v>
      </c>
      <c r="K1287">
        <v>4444</v>
      </c>
      <c r="L1287">
        <v>1006.35</v>
      </c>
      <c r="M1287" t="s">
        <v>33</v>
      </c>
      <c r="N1287" t="s">
        <v>34</v>
      </c>
    </row>
    <row r="1288" spans="1:14" x14ac:dyDescent="0.3">
      <c r="A1288" t="s">
        <v>2129</v>
      </c>
      <c r="B1288" s="2">
        <v>45930</v>
      </c>
      <c r="C1288" t="s">
        <v>907</v>
      </c>
      <c r="D1288" t="s">
        <v>29</v>
      </c>
      <c r="E1288" t="s">
        <v>30</v>
      </c>
      <c r="F1288" t="s">
        <v>18</v>
      </c>
      <c r="G1288" t="s">
        <v>57</v>
      </c>
      <c r="H1288">
        <v>3</v>
      </c>
      <c r="I1288">
        <v>841</v>
      </c>
      <c r="J1288">
        <v>0</v>
      </c>
      <c r="K1288">
        <v>2523</v>
      </c>
      <c r="L1288">
        <v>321.60000000000002</v>
      </c>
      <c r="M1288" t="s">
        <v>25</v>
      </c>
      <c r="N1288" t="s">
        <v>21</v>
      </c>
    </row>
    <row r="1289" spans="1:14" x14ac:dyDescent="0.3">
      <c r="A1289" t="s">
        <v>2130</v>
      </c>
      <c r="B1289" s="2">
        <v>45767</v>
      </c>
      <c r="C1289" t="s">
        <v>2131</v>
      </c>
      <c r="D1289" t="s">
        <v>71</v>
      </c>
      <c r="E1289" t="s">
        <v>52</v>
      </c>
      <c r="F1289" t="s">
        <v>31</v>
      </c>
      <c r="G1289" t="s">
        <v>95</v>
      </c>
      <c r="H1289">
        <v>2</v>
      </c>
      <c r="I1289">
        <v>2859</v>
      </c>
      <c r="J1289">
        <v>20</v>
      </c>
      <c r="K1289">
        <v>4574.3999999999996</v>
      </c>
      <c r="L1289">
        <v>579.03</v>
      </c>
      <c r="M1289" t="s">
        <v>33</v>
      </c>
      <c r="N1289" t="s">
        <v>21</v>
      </c>
    </row>
    <row r="1290" spans="1:14" x14ac:dyDescent="0.3">
      <c r="A1290" t="s">
        <v>2132</v>
      </c>
      <c r="B1290" s="2">
        <v>45862</v>
      </c>
      <c r="C1290" t="s">
        <v>1127</v>
      </c>
      <c r="D1290" t="s">
        <v>24</v>
      </c>
      <c r="E1290" t="s">
        <v>24</v>
      </c>
      <c r="F1290" t="s">
        <v>42</v>
      </c>
      <c r="G1290" t="s">
        <v>124</v>
      </c>
      <c r="H1290">
        <v>5</v>
      </c>
      <c r="I1290">
        <v>3080</v>
      </c>
      <c r="J1290">
        <v>10</v>
      </c>
      <c r="K1290">
        <v>13860</v>
      </c>
      <c r="L1290">
        <v>1877.79</v>
      </c>
      <c r="M1290" t="s">
        <v>44</v>
      </c>
      <c r="N1290" t="s">
        <v>26</v>
      </c>
    </row>
    <row r="1291" spans="1:14" x14ac:dyDescent="0.3">
      <c r="A1291" t="s">
        <v>2133</v>
      </c>
      <c r="B1291" s="2">
        <v>45810</v>
      </c>
      <c r="C1291" t="s">
        <v>571</v>
      </c>
      <c r="D1291" t="s">
        <v>16</v>
      </c>
      <c r="E1291" t="s">
        <v>17</v>
      </c>
      <c r="F1291" t="s">
        <v>42</v>
      </c>
      <c r="G1291" t="s">
        <v>124</v>
      </c>
      <c r="H1291">
        <v>4</v>
      </c>
      <c r="I1291">
        <v>2257</v>
      </c>
      <c r="J1291">
        <v>0</v>
      </c>
      <c r="K1291">
        <v>9028</v>
      </c>
      <c r="L1291">
        <v>2229.4299999999998</v>
      </c>
      <c r="M1291" t="s">
        <v>25</v>
      </c>
      <c r="N1291" t="s">
        <v>26</v>
      </c>
    </row>
    <row r="1292" spans="1:14" x14ac:dyDescent="0.3">
      <c r="A1292" t="s">
        <v>2134</v>
      </c>
      <c r="B1292" s="2">
        <v>45843</v>
      </c>
      <c r="C1292" t="s">
        <v>2135</v>
      </c>
      <c r="D1292" t="s">
        <v>16</v>
      </c>
      <c r="E1292" t="s">
        <v>17</v>
      </c>
      <c r="F1292" t="s">
        <v>18</v>
      </c>
      <c r="G1292" t="s">
        <v>57</v>
      </c>
      <c r="H1292">
        <v>2</v>
      </c>
      <c r="I1292">
        <v>2758</v>
      </c>
      <c r="J1292">
        <v>20</v>
      </c>
      <c r="K1292">
        <v>4412.8</v>
      </c>
      <c r="L1292">
        <v>781.34</v>
      </c>
      <c r="M1292" t="s">
        <v>25</v>
      </c>
      <c r="N1292" t="s">
        <v>26</v>
      </c>
    </row>
    <row r="1293" spans="1:14" x14ac:dyDescent="0.3">
      <c r="A1293" t="s">
        <v>2136</v>
      </c>
      <c r="B1293" s="2">
        <v>45760</v>
      </c>
      <c r="C1293" t="s">
        <v>2137</v>
      </c>
      <c r="D1293" t="s">
        <v>51</v>
      </c>
      <c r="E1293" t="s">
        <v>52</v>
      </c>
      <c r="F1293" t="s">
        <v>18</v>
      </c>
      <c r="G1293" t="s">
        <v>57</v>
      </c>
      <c r="H1293">
        <v>4</v>
      </c>
      <c r="I1293">
        <v>2811</v>
      </c>
      <c r="J1293">
        <v>0</v>
      </c>
      <c r="K1293">
        <v>11244</v>
      </c>
      <c r="L1293">
        <v>1076.05</v>
      </c>
      <c r="M1293" t="s">
        <v>20</v>
      </c>
      <c r="N1293" t="s">
        <v>26</v>
      </c>
    </row>
    <row r="1294" spans="1:14" x14ac:dyDescent="0.3">
      <c r="A1294" t="s">
        <v>2138</v>
      </c>
      <c r="B1294" s="2">
        <v>45935</v>
      </c>
      <c r="C1294" t="s">
        <v>1413</v>
      </c>
      <c r="D1294" t="s">
        <v>71</v>
      </c>
      <c r="E1294" t="s">
        <v>52</v>
      </c>
      <c r="F1294" t="s">
        <v>18</v>
      </c>
      <c r="G1294" t="s">
        <v>64</v>
      </c>
      <c r="H1294">
        <v>1</v>
      </c>
      <c r="I1294">
        <v>4945</v>
      </c>
      <c r="J1294">
        <v>20</v>
      </c>
      <c r="K1294">
        <v>3956</v>
      </c>
      <c r="L1294">
        <v>710.81</v>
      </c>
      <c r="M1294" t="s">
        <v>25</v>
      </c>
      <c r="N1294" t="s">
        <v>21</v>
      </c>
    </row>
    <row r="1295" spans="1:14" x14ac:dyDescent="0.3">
      <c r="A1295" t="s">
        <v>2139</v>
      </c>
      <c r="B1295" s="2">
        <v>45728</v>
      </c>
      <c r="C1295" t="s">
        <v>1202</v>
      </c>
      <c r="D1295" t="s">
        <v>51</v>
      </c>
      <c r="E1295" t="s">
        <v>52</v>
      </c>
      <c r="F1295" t="s">
        <v>31</v>
      </c>
      <c r="G1295" t="s">
        <v>47</v>
      </c>
      <c r="H1295">
        <v>2</v>
      </c>
      <c r="I1295">
        <v>1485</v>
      </c>
      <c r="J1295">
        <v>20</v>
      </c>
      <c r="K1295">
        <v>2376</v>
      </c>
      <c r="L1295">
        <v>457.21</v>
      </c>
      <c r="M1295" t="s">
        <v>44</v>
      </c>
      <c r="N1295" t="s">
        <v>26</v>
      </c>
    </row>
    <row r="1296" spans="1:14" x14ac:dyDescent="0.3">
      <c r="A1296" t="s">
        <v>2140</v>
      </c>
      <c r="B1296" s="2">
        <v>45875</v>
      </c>
      <c r="C1296" t="s">
        <v>2141</v>
      </c>
      <c r="D1296" t="s">
        <v>60</v>
      </c>
      <c r="E1296" t="s">
        <v>61</v>
      </c>
      <c r="F1296" t="s">
        <v>42</v>
      </c>
      <c r="G1296" t="s">
        <v>72</v>
      </c>
      <c r="H1296">
        <v>3</v>
      </c>
      <c r="I1296">
        <v>2164</v>
      </c>
      <c r="J1296">
        <v>5</v>
      </c>
      <c r="K1296">
        <v>6167.4</v>
      </c>
      <c r="L1296">
        <v>1499.18</v>
      </c>
      <c r="M1296" t="s">
        <v>48</v>
      </c>
      <c r="N1296" t="s">
        <v>21</v>
      </c>
    </row>
    <row r="1297" spans="1:14" x14ac:dyDescent="0.3">
      <c r="A1297" t="s">
        <v>2142</v>
      </c>
      <c r="B1297" s="2">
        <v>45953</v>
      </c>
      <c r="C1297" t="s">
        <v>320</v>
      </c>
      <c r="D1297" t="s">
        <v>71</v>
      </c>
      <c r="E1297" t="s">
        <v>52</v>
      </c>
      <c r="F1297" t="s">
        <v>42</v>
      </c>
      <c r="G1297" t="s">
        <v>72</v>
      </c>
      <c r="H1297">
        <v>3</v>
      </c>
      <c r="I1297">
        <v>3867</v>
      </c>
      <c r="J1297">
        <v>20</v>
      </c>
      <c r="K1297">
        <v>9280.7999999999993</v>
      </c>
      <c r="L1297">
        <v>1619.67</v>
      </c>
      <c r="M1297" t="s">
        <v>33</v>
      </c>
      <c r="N1297" t="s">
        <v>21</v>
      </c>
    </row>
    <row r="1298" spans="1:14" x14ac:dyDescent="0.3">
      <c r="A1298" t="s">
        <v>2143</v>
      </c>
      <c r="B1298" s="2">
        <v>45697</v>
      </c>
      <c r="C1298" t="s">
        <v>1659</v>
      </c>
      <c r="D1298" t="s">
        <v>24</v>
      </c>
      <c r="E1298" t="s">
        <v>24</v>
      </c>
      <c r="F1298" t="s">
        <v>42</v>
      </c>
      <c r="G1298" t="s">
        <v>43</v>
      </c>
      <c r="H1298">
        <v>5</v>
      </c>
      <c r="I1298">
        <v>3463</v>
      </c>
      <c r="J1298">
        <v>20</v>
      </c>
      <c r="K1298">
        <v>13852</v>
      </c>
      <c r="L1298">
        <v>2980.99</v>
      </c>
      <c r="M1298" t="s">
        <v>20</v>
      </c>
      <c r="N1298" t="s">
        <v>34</v>
      </c>
    </row>
    <row r="1299" spans="1:14" x14ac:dyDescent="0.3">
      <c r="A1299" t="s">
        <v>2144</v>
      </c>
      <c r="B1299" s="2">
        <v>46011</v>
      </c>
      <c r="C1299" t="s">
        <v>1843</v>
      </c>
      <c r="D1299" t="s">
        <v>71</v>
      </c>
      <c r="E1299" t="s">
        <v>52</v>
      </c>
      <c r="F1299" t="s">
        <v>31</v>
      </c>
      <c r="G1299" t="s">
        <v>95</v>
      </c>
      <c r="H1299">
        <v>2</v>
      </c>
      <c r="I1299">
        <v>4094</v>
      </c>
      <c r="J1299">
        <v>5</v>
      </c>
      <c r="K1299">
        <v>7778.6</v>
      </c>
      <c r="L1299">
        <v>1422.05</v>
      </c>
      <c r="M1299" t="s">
        <v>48</v>
      </c>
      <c r="N1299" t="s">
        <v>26</v>
      </c>
    </row>
    <row r="1300" spans="1:14" x14ac:dyDescent="0.3">
      <c r="A1300" t="s">
        <v>2145</v>
      </c>
      <c r="B1300" s="2">
        <v>45974</v>
      </c>
      <c r="C1300" t="s">
        <v>2146</v>
      </c>
      <c r="D1300" t="s">
        <v>16</v>
      </c>
      <c r="E1300" t="s">
        <v>17</v>
      </c>
      <c r="F1300" t="s">
        <v>18</v>
      </c>
      <c r="G1300" t="s">
        <v>57</v>
      </c>
      <c r="H1300">
        <v>2</v>
      </c>
      <c r="I1300">
        <v>1419</v>
      </c>
      <c r="J1300">
        <v>10</v>
      </c>
      <c r="K1300">
        <v>2554.1999999999998</v>
      </c>
      <c r="L1300">
        <v>308.89</v>
      </c>
      <c r="M1300" t="s">
        <v>48</v>
      </c>
      <c r="N1300" t="s">
        <v>26</v>
      </c>
    </row>
    <row r="1301" spans="1:14" x14ac:dyDescent="0.3">
      <c r="A1301" t="s">
        <v>2147</v>
      </c>
      <c r="B1301" s="2">
        <v>45980</v>
      </c>
      <c r="C1301" t="s">
        <v>1502</v>
      </c>
      <c r="D1301" t="s">
        <v>51</v>
      </c>
      <c r="E1301" t="s">
        <v>52</v>
      </c>
      <c r="F1301" t="s">
        <v>42</v>
      </c>
      <c r="G1301" t="s">
        <v>124</v>
      </c>
      <c r="H1301">
        <v>3</v>
      </c>
      <c r="I1301">
        <v>4782</v>
      </c>
      <c r="J1301">
        <v>20</v>
      </c>
      <c r="K1301">
        <v>11476.8</v>
      </c>
      <c r="L1301">
        <v>1060.06</v>
      </c>
      <c r="M1301" t="s">
        <v>33</v>
      </c>
      <c r="N1301" t="s">
        <v>26</v>
      </c>
    </row>
    <row r="1302" spans="1:14" x14ac:dyDescent="0.3">
      <c r="A1302" t="s">
        <v>2148</v>
      </c>
      <c r="B1302" s="2">
        <v>45958</v>
      </c>
      <c r="C1302" t="s">
        <v>938</v>
      </c>
      <c r="D1302" t="s">
        <v>60</v>
      </c>
      <c r="E1302" t="s">
        <v>61</v>
      </c>
      <c r="F1302" t="s">
        <v>42</v>
      </c>
      <c r="G1302" t="s">
        <v>43</v>
      </c>
      <c r="H1302">
        <v>5</v>
      </c>
      <c r="I1302">
        <v>2690</v>
      </c>
      <c r="J1302">
        <v>10</v>
      </c>
      <c r="K1302">
        <v>12105</v>
      </c>
      <c r="L1302">
        <v>2127.9</v>
      </c>
      <c r="M1302" t="s">
        <v>33</v>
      </c>
      <c r="N1302" t="s">
        <v>34</v>
      </c>
    </row>
    <row r="1303" spans="1:14" x14ac:dyDescent="0.3">
      <c r="A1303" t="s">
        <v>2149</v>
      </c>
      <c r="B1303" s="2">
        <v>45970</v>
      </c>
      <c r="C1303" t="s">
        <v>1819</v>
      </c>
      <c r="D1303" t="s">
        <v>29</v>
      </c>
      <c r="E1303" t="s">
        <v>30</v>
      </c>
      <c r="F1303" t="s">
        <v>18</v>
      </c>
      <c r="G1303" t="s">
        <v>57</v>
      </c>
      <c r="H1303">
        <v>3</v>
      </c>
      <c r="I1303">
        <v>2536</v>
      </c>
      <c r="J1303">
        <v>5</v>
      </c>
      <c r="K1303">
        <v>7227.6</v>
      </c>
      <c r="L1303">
        <v>1378.94</v>
      </c>
      <c r="M1303" t="s">
        <v>48</v>
      </c>
      <c r="N1303" t="s">
        <v>34</v>
      </c>
    </row>
    <row r="1304" spans="1:14" x14ac:dyDescent="0.3">
      <c r="A1304" t="s">
        <v>2150</v>
      </c>
      <c r="B1304" s="2">
        <v>45869</v>
      </c>
      <c r="C1304" t="s">
        <v>965</v>
      </c>
      <c r="D1304" t="s">
        <v>16</v>
      </c>
      <c r="E1304" t="s">
        <v>17</v>
      </c>
      <c r="F1304" t="s">
        <v>18</v>
      </c>
      <c r="G1304" t="s">
        <v>64</v>
      </c>
      <c r="H1304">
        <v>4</v>
      </c>
      <c r="I1304">
        <v>3040</v>
      </c>
      <c r="J1304">
        <v>10</v>
      </c>
      <c r="K1304">
        <v>10944</v>
      </c>
      <c r="L1304">
        <v>2562.5</v>
      </c>
      <c r="M1304" t="s">
        <v>44</v>
      </c>
      <c r="N1304" t="s">
        <v>21</v>
      </c>
    </row>
    <row r="1305" spans="1:14" x14ac:dyDescent="0.3">
      <c r="A1305" t="s">
        <v>2151</v>
      </c>
      <c r="B1305" s="2">
        <v>45951</v>
      </c>
      <c r="C1305" t="s">
        <v>2152</v>
      </c>
      <c r="D1305" t="s">
        <v>24</v>
      </c>
      <c r="E1305" t="s">
        <v>24</v>
      </c>
      <c r="F1305" t="s">
        <v>31</v>
      </c>
      <c r="G1305" t="s">
        <v>32</v>
      </c>
      <c r="H1305">
        <v>3</v>
      </c>
      <c r="I1305">
        <v>4097</v>
      </c>
      <c r="J1305">
        <v>5</v>
      </c>
      <c r="K1305">
        <v>11676.45</v>
      </c>
      <c r="L1305">
        <v>1904</v>
      </c>
      <c r="M1305" t="s">
        <v>48</v>
      </c>
      <c r="N1305" t="s">
        <v>34</v>
      </c>
    </row>
    <row r="1306" spans="1:14" x14ac:dyDescent="0.3">
      <c r="A1306" t="s">
        <v>2153</v>
      </c>
      <c r="B1306" s="2">
        <v>45956</v>
      </c>
      <c r="C1306" t="s">
        <v>566</v>
      </c>
      <c r="D1306" t="s">
        <v>16</v>
      </c>
      <c r="E1306" t="s">
        <v>17</v>
      </c>
      <c r="F1306" t="s">
        <v>42</v>
      </c>
      <c r="G1306" t="s">
        <v>43</v>
      </c>
      <c r="H1306">
        <v>2</v>
      </c>
      <c r="I1306">
        <v>4834</v>
      </c>
      <c r="J1306">
        <v>5</v>
      </c>
      <c r="K1306">
        <v>9184.6</v>
      </c>
      <c r="L1306">
        <v>1148.6099999999999</v>
      </c>
      <c r="M1306" t="s">
        <v>44</v>
      </c>
      <c r="N1306" t="s">
        <v>34</v>
      </c>
    </row>
    <row r="1307" spans="1:14" x14ac:dyDescent="0.3">
      <c r="A1307" t="s">
        <v>2154</v>
      </c>
      <c r="B1307" s="2">
        <v>45869</v>
      </c>
      <c r="C1307" t="s">
        <v>800</v>
      </c>
      <c r="D1307" t="s">
        <v>55</v>
      </c>
      <c r="E1307" t="s">
        <v>56</v>
      </c>
      <c r="F1307" t="s">
        <v>31</v>
      </c>
      <c r="G1307" t="s">
        <v>37</v>
      </c>
      <c r="H1307">
        <v>2</v>
      </c>
      <c r="I1307">
        <v>947</v>
      </c>
      <c r="J1307">
        <v>5</v>
      </c>
      <c r="K1307">
        <v>1799.3</v>
      </c>
      <c r="L1307">
        <v>436.26</v>
      </c>
      <c r="M1307" t="s">
        <v>25</v>
      </c>
      <c r="N1307" t="s">
        <v>34</v>
      </c>
    </row>
    <row r="1308" spans="1:14" x14ac:dyDescent="0.3">
      <c r="A1308" t="s">
        <v>2155</v>
      </c>
      <c r="B1308" s="2">
        <v>45834</v>
      </c>
      <c r="C1308" t="s">
        <v>1009</v>
      </c>
      <c r="D1308" t="s">
        <v>60</v>
      </c>
      <c r="E1308" t="s">
        <v>61</v>
      </c>
      <c r="F1308" t="s">
        <v>18</v>
      </c>
      <c r="G1308" t="s">
        <v>19</v>
      </c>
      <c r="H1308">
        <v>3</v>
      </c>
      <c r="I1308">
        <v>1821</v>
      </c>
      <c r="J1308">
        <v>10</v>
      </c>
      <c r="K1308">
        <v>4916.7</v>
      </c>
      <c r="L1308">
        <v>735.5</v>
      </c>
      <c r="M1308" t="s">
        <v>25</v>
      </c>
      <c r="N1308" t="s">
        <v>26</v>
      </c>
    </row>
    <row r="1309" spans="1:14" x14ac:dyDescent="0.3">
      <c r="A1309" t="s">
        <v>2156</v>
      </c>
      <c r="B1309" s="2">
        <v>45696</v>
      </c>
      <c r="C1309" t="s">
        <v>1740</v>
      </c>
      <c r="D1309" t="s">
        <v>51</v>
      </c>
      <c r="E1309" t="s">
        <v>52</v>
      </c>
      <c r="F1309" t="s">
        <v>18</v>
      </c>
      <c r="G1309" t="s">
        <v>19</v>
      </c>
      <c r="H1309">
        <v>4</v>
      </c>
      <c r="I1309">
        <v>866</v>
      </c>
      <c r="J1309">
        <v>10</v>
      </c>
      <c r="K1309">
        <v>3117.6</v>
      </c>
      <c r="L1309">
        <v>340.45</v>
      </c>
      <c r="M1309" t="s">
        <v>44</v>
      </c>
      <c r="N1309" t="s">
        <v>34</v>
      </c>
    </row>
    <row r="1310" spans="1:14" x14ac:dyDescent="0.3">
      <c r="A1310" t="s">
        <v>2157</v>
      </c>
      <c r="B1310" s="2">
        <v>45716</v>
      </c>
      <c r="C1310" t="s">
        <v>299</v>
      </c>
      <c r="D1310" t="s">
        <v>71</v>
      </c>
      <c r="E1310" t="s">
        <v>52</v>
      </c>
      <c r="F1310" t="s">
        <v>31</v>
      </c>
      <c r="G1310" t="s">
        <v>37</v>
      </c>
      <c r="H1310">
        <v>2</v>
      </c>
      <c r="I1310">
        <v>4264</v>
      </c>
      <c r="J1310">
        <v>0</v>
      </c>
      <c r="K1310">
        <v>8528</v>
      </c>
      <c r="L1310">
        <v>1710.27</v>
      </c>
      <c r="M1310" t="s">
        <v>25</v>
      </c>
      <c r="N1310" t="s">
        <v>26</v>
      </c>
    </row>
    <row r="1311" spans="1:14" x14ac:dyDescent="0.3">
      <c r="A1311" t="s">
        <v>2158</v>
      </c>
      <c r="B1311" s="2">
        <v>45942</v>
      </c>
      <c r="C1311" t="s">
        <v>2159</v>
      </c>
      <c r="D1311" t="s">
        <v>29</v>
      </c>
      <c r="E1311" t="s">
        <v>30</v>
      </c>
      <c r="F1311" t="s">
        <v>18</v>
      </c>
      <c r="G1311" t="s">
        <v>64</v>
      </c>
      <c r="H1311">
        <v>4</v>
      </c>
      <c r="I1311">
        <v>2211</v>
      </c>
      <c r="J1311">
        <v>20</v>
      </c>
      <c r="K1311">
        <v>7075.2</v>
      </c>
      <c r="L1311">
        <v>727.23</v>
      </c>
      <c r="M1311" t="s">
        <v>48</v>
      </c>
      <c r="N1311" t="s">
        <v>21</v>
      </c>
    </row>
    <row r="1312" spans="1:14" x14ac:dyDescent="0.3">
      <c r="A1312" t="s">
        <v>2160</v>
      </c>
      <c r="B1312" s="2">
        <v>45922</v>
      </c>
      <c r="C1312" t="s">
        <v>1129</v>
      </c>
      <c r="D1312" t="s">
        <v>60</v>
      </c>
      <c r="E1312" t="s">
        <v>61</v>
      </c>
      <c r="F1312" t="s">
        <v>31</v>
      </c>
      <c r="G1312" t="s">
        <v>47</v>
      </c>
      <c r="H1312">
        <v>1</v>
      </c>
      <c r="I1312">
        <v>1917</v>
      </c>
      <c r="J1312">
        <v>15</v>
      </c>
      <c r="K1312">
        <v>1629.45</v>
      </c>
      <c r="L1312">
        <v>401.3</v>
      </c>
      <c r="M1312" t="s">
        <v>25</v>
      </c>
      <c r="N1312" t="s">
        <v>26</v>
      </c>
    </row>
    <row r="1313" spans="1:14" x14ac:dyDescent="0.3">
      <c r="A1313" t="s">
        <v>2161</v>
      </c>
      <c r="B1313" s="2">
        <v>45671</v>
      </c>
      <c r="C1313" t="s">
        <v>589</v>
      </c>
      <c r="D1313" t="s">
        <v>40</v>
      </c>
      <c r="E1313" t="s">
        <v>41</v>
      </c>
      <c r="F1313" t="s">
        <v>18</v>
      </c>
      <c r="G1313" t="s">
        <v>64</v>
      </c>
      <c r="H1313">
        <v>4</v>
      </c>
      <c r="I1313">
        <v>355</v>
      </c>
      <c r="J1313">
        <v>15</v>
      </c>
      <c r="K1313">
        <v>1207</v>
      </c>
      <c r="L1313">
        <v>236.49</v>
      </c>
      <c r="M1313" t="s">
        <v>20</v>
      </c>
      <c r="N1313" t="s">
        <v>21</v>
      </c>
    </row>
    <row r="1314" spans="1:14" x14ac:dyDescent="0.3">
      <c r="A1314" t="s">
        <v>2162</v>
      </c>
      <c r="B1314" s="2">
        <v>45682</v>
      </c>
      <c r="C1314" t="s">
        <v>1124</v>
      </c>
      <c r="D1314" t="s">
        <v>60</v>
      </c>
      <c r="E1314" t="s">
        <v>61</v>
      </c>
      <c r="F1314" t="s">
        <v>18</v>
      </c>
      <c r="G1314" t="s">
        <v>64</v>
      </c>
      <c r="H1314">
        <v>2</v>
      </c>
      <c r="I1314">
        <v>4961</v>
      </c>
      <c r="J1314">
        <v>0</v>
      </c>
      <c r="K1314">
        <v>9922</v>
      </c>
      <c r="L1314">
        <v>1274.2</v>
      </c>
      <c r="M1314" t="s">
        <v>48</v>
      </c>
      <c r="N1314" t="s">
        <v>26</v>
      </c>
    </row>
    <row r="1315" spans="1:14" x14ac:dyDescent="0.3">
      <c r="A1315" t="s">
        <v>2163</v>
      </c>
      <c r="B1315" s="2">
        <v>45942</v>
      </c>
      <c r="C1315" t="s">
        <v>816</v>
      </c>
      <c r="D1315" t="s">
        <v>29</v>
      </c>
      <c r="E1315" t="s">
        <v>30</v>
      </c>
      <c r="F1315" t="s">
        <v>31</v>
      </c>
      <c r="G1315" t="s">
        <v>37</v>
      </c>
      <c r="H1315">
        <v>1</v>
      </c>
      <c r="I1315">
        <v>4218</v>
      </c>
      <c r="J1315">
        <v>0</v>
      </c>
      <c r="K1315">
        <v>4218</v>
      </c>
      <c r="L1315">
        <v>476.65</v>
      </c>
      <c r="M1315" t="s">
        <v>25</v>
      </c>
      <c r="N1315" t="s">
        <v>21</v>
      </c>
    </row>
    <row r="1316" spans="1:14" x14ac:dyDescent="0.3">
      <c r="A1316" t="s">
        <v>2164</v>
      </c>
      <c r="B1316" s="2">
        <v>45759</v>
      </c>
      <c r="C1316" t="s">
        <v>200</v>
      </c>
      <c r="D1316" t="s">
        <v>24</v>
      </c>
      <c r="E1316" t="s">
        <v>24</v>
      </c>
      <c r="F1316" t="s">
        <v>31</v>
      </c>
      <c r="G1316" t="s">
        <v>32</v>
      </c>
      <c r="H1316">
        <v>2</v>
      </c>
      <c r="I1316">
        <v>2022</v>
      </c>
      <c r="J1316">
        <v>5</v>
      </c>
      <c r="K1316">
        <v>3841.8</v>
      </c>
      <c r="L1316">
        <v>421.97</v>
      </c>
      <c r="M1316" t="s">
        <v>33</v>
      </c>
      <c r="N1316" t="s">
        <v>34</v>
      </c>
    </row>
    <row r="1317" spans="1:14" x14ac:dyDescent="0.3">
      <c r="A1317" t="s">
        <v>2165</v>
      </c>
      <c r="B1317" s="2">
        <v>45969</v>
      </c>
      <c r="C1317" t="s">
        <v>1907</v>
      </c>
      <c r="D1317" t="s">
        <v>16</v>
      </c>
      <c r="E1317" t="s">
        <v>17</v>
      </c>
      <c r="F1317" t="s">
        <v>18</v>
      </c>
      <c r="G1317" t="s">
        <v>57</v>
      </c>
      <c r="H1317">
        <v>4</v>
      </c>
      <c r="I1317">
        <v>3328</v>
      </c>
      <c r="J1317">
        <v>10</v>
      </c>
      <c r="K1317">
        <v>11980.8</v>
      </c>
      <c r="L1317">
        <v>1883.59</v>
      </c>
      <c r="M1317" t="s">
        <v>48</v>
      </c>
      <c r="N1317" t="s">
        <v>26</v>
      </c>
    </row>
    <row r="1318" spans="1:14" x14ac:dyDescent="0.3">
      <c r="A1318" t="s">
        <v>2166</v>
      </c>
      <c r="B1318" s="2">
        <v>45800</v>
      </c>
      <c r="C1318" t="s">
        <v>631</v>
      </c>
      <c r="D1318" t="s">
        <v>40</v>
      </c>
      <c r="E1318" t="s">
        <v>41</v>
      </c>
      <c r="F1318" t="s">
        <v>31</v>
      </c>
      <c r="G1318" t="s">
        <v>47</v>
      </c>
      <c r="H1318">
        <v>2</v>
      </c>
      <c r="I1318">
        <v>1743</v>
      </c>
      <c r="J1318">
        <v>10</v>
      </c>
      <c r="K1318">
        <v>3137.4</v>
      </c>
      <c r="L1318">
        <v>631</v>
      </c>
      <c r="M1318" t="s">
        <v>20</v>
      </c>
      <c r="N1318" t="s">
        <v>21</v>
      </c>
    </row>
    <row r="1319" spans="1:14" x14ac:dyDescent="0.3">
      <c r="A1319" t="s">
        <v>2167</v>
      </c>
      <c r="B1319" s="2">
        <v>45900</v>
      </c>
      <c r="C1319" t="s">
        <v>917</v>
      </c>
      <c r="D1319" t="s">
        <v>24</v>
      </c>
      <c r="E1319" t="s">
        <v>24</v>
      </c>
      <c r="F1319" t="s">
        <v>42</v>
      </c>
      <c r="G1319" t="s">
        <v>124</v>
      </c>
      <c r="H1319">
        <v>1</v>
      </c>
      <c r="I1319">
        <v>411</v>
      </c>
      <c r="J1319">
        <v>20</v>
      </c>
      <c r="K1319">
        <v>328.8</v>
      </c>
      <c r="L1319">
        <v>80.540000000000006</v>
      </c>
      <c r="M1319" t="s">
        <v>25</v>
      </c>
      <c r="N1319" t="s">
        <v>21</v>
      </c>
    </row>
    <row r="1320" spans="1:14" x14ac:dyDescent="0.3">
      <c r="A1320" t="s">
        <v>2168</v>
      </c>
      <c r="B1320" s="2">
        <v>45949</v>
      </c>
      <c r="C1320" t="s">
        <v>2005</v>
      </c>
      <c r="D1320" t="s">
        <v>51</v>
      </c>
      <c r="E1320" t="s">
        <v>52</v>
      </c>
      <c r="F1320" t="s">
        <v>42</v>
      </c>
      <c r="G1320" t="s">
        <v>124</v>
      </c>
      <c r="H1320">
        <v>1</v>
      </c>
      <c r="I1320">
        <v>4160</v>
      </c>
      <c r="J1320">
        <v>20</v>
      </c>
      <c r="K1320">
        <v>3328</v>
      </c>
      <c r="L1320">
        <v>297.44</v>
      </c>
      <c r="M1320" t="s">
        <v>25</v>
      </c>
      <c r="N1320" t="s">
        <v>21</v>
      </c>
    </row>
    <row r="1321" spans="1:14" x14ac:dyDescent="0.3">
      <c r="A1321" t="s">
        <v>2169</v>
      </c>
      <c r="B1321" s="2">
        <v>45751</v>
      </c>
      <c r="C1321" t="s">
        <v>1981</v>
      </c>
      <c r="D1321" t="s">
        <v>24</v>
      </c>
      <c r="E1321" t="s">
        <v>24</v>
      </c>
      <c r="F1321" t="s">
        <v>31</v>
      </c>
      <c r="G1321" t="s">
        <v>95</v>
      </c>
      <c r="H1321">
        <v>3</v>
      </c>
      <c r="I1321">
        <v>1342</v>
      </c>
      <c r="J1321">
        <v>15</v>
      </c>
      <c r="K1321">
        <v>3422.1</v>
      </c>
      <c r="L1321">
        <v>591.07000000000005</v>
      </c>
      <c r="M1321" t="s">
        <v>48</v>
      </c>
      <c r="N1321" t="s">
        <v>21</v>
      </c>
    </row>
    <row r="1322" spans="1:14" x14ac:dyDescent="0.3">
      <c r="A1322" t="s">
        <v>2170</v>
      </c>
      <c r="B1322" s="2">
        <v>45919</v>
      </c>
      <c r="C1322" t="s">
        <v>1253</v>
      </c>
      <c r="D1322" t="s">
        <v>55</v>
      </c>
      <c r="E1322" t="s">
        <v>56</v>
      </c>
      <c r="F1322" t="s">
        <v>42</v>
      </c>
      <c r="G1322" t="s">
        <v>72</v>
      </c>
      <c r="H1322">
        <v>1</v>
      </c>
      <c r="I1322">
        <v>2134</v>
      </c>
      <c r="J1322">
        <v>0</v>
      </c>
      <c r="K1322">
        <v>2134</v>
      </c>
      <c r="L1322">
        <v>349.33</v>
      </c>
      <c r="M1322" t="s">
        <v>44</v>
      </c>
      <c r="N1322" t="s">
        <v>21</v>
      </c>
    </row>
    <row r="1323" spans="1:14" x14ac:dyDescent="0.3">
      <c r="A1323" t="s">
        <v>2171</v>
      </c>
      <c r="B1323" s="2">
        <v>45862</v>
      </c>
      <c r="C1323" t="s">
        <v>1819</v>
      </c>
      <c r="D1323" t="s">
        <v>55</v>
      </c>
      <c r="E1323" t="s">
        <v>56</v>
      </c>
      <c r="F1323" t="s">
        <v>42</v>
      </c>
      <c r="G1323" t="s">
        <v>72</v>
      </c>
      <c r="H1323">
        <v>3</v>
      </c>
      <c r="I1323">
        <v>3806</v>
      </c>
      <c r="J1323">
        <v>0</v>
      </c>
      <c r="K1323">
        <v>11418</v>
      </c>
      <c r="L1323">
        <v>1281.0999999999999</v>
      </c>
      <c r="M1323" t="s">
        <v>48</v>
      </c>
      <c r="N1323" t="s">
        <v>21</v>
      </c>
    </row>
    <row r="1324" spans="1:14" x14ac:dyDescent="0.3">
      <c r="A1324" t="s">
        <v>2172</v>
      </c>
      <c r="B1324" s="2">
        <v>45815</v>
      </c>
      <c r="C1324" t="s">
        <v>410</v>
      </c>
      <c r="D1324" t="s">
        <v>51</v>
      </c>
      <c r="E1324" t="s">
        <v>52</v>
      </c>
      <c r="F1324" t="s">
        <v>31</v>
      </c>
      <c r="G1324" t="s">
        <v>95</v>
      </c>
      <c r="H1324">
        <v>4</v>
      </c>
      <c r="I1324">
        <v>2856</v>
      </c>
      <c r="J1324">
        <v>10</v>
      </c>
      <c r="K1324">
        <v>10281.6</v>
      </c>
      <c r="L1324">
        <v>1978.22</v>
      </c>
      <c r="M1324" t="s">
        <v>44</v>
      </c>
      <c r="N1324" t="s">
        <v>34</v>
      </c>
    </row>
    <row r="1325" spans="1:14" x14ac:dyDescent="0.3">
      <c r="A1325" t="s">
        <v>2173</v>
      </c>
      <c r="B1325" s="2">
        <v>45680</v>
      </c>
      <c r="C1325" t="s">
        <v>2174</v>
      </c>
      <c r="D1325" t="s">
        <v>24</v>
      </c>
      <c r="E1325" t="s">
        <v>24</v>
      </c>
      <c r="F1325" t="s">
        <v>42</v>
      </c>
      <c r="G1325" t="s">
        <v>43</v>
      </c>
      <c r="H1325">
        <v>2</v>
      </c>
      <c r="I1325">
        <v>3721</v>
      </c>
      <c r="J1325">
        <v>0</v>
      </c>
      <c r="K1325">
        <v>7442</v>
      </c>
      <c r="L1325">
        <v>1347.18</v>
      </c>
      <c r="M1325" t="s">
        <v>25</v>
      </c>
      <c r="N1325" t="s">
        <v>34</v>
      </c>
    </row>
    <row r="1326" spans="1:14" x14ac:dyDescent="0.3">
      <c r="A1326" t="s">
        <v>2175</v>
      </c>
      <c r="B1326" s="2">
        <v>45935</v>
      </c>
      <c r="C1326" t="s">
        <v>981</v>
      </c>
      <c r="D1326" t="s">
        <v>71</v>
      </c>
      <c r="E1326" t="s">
        <v>52</v>
      </c>
      <c r="F1326" t="s">
        <v>31</v>
      </c>
      <c r="G1326" t="s">
        <v>95</v>
      </c>
      <c r="H1326">
        <v>5</v>
      </c>
      <c r="I1326">
        <v>3978</v>
      </c>
      <c r="J1326">
        <v>20</v>
      </c>
      <c r="K1326">
        <v>15912</v>
      </c>
      <c r="L1326">
        <v>2575.44</v>
      </c>
      <c r="M1326" t="s">
        <v>48</v>
      </c>
      <c r="N1326" t="s">
        <v>34</v>
      </c>
    </row>
    <row r="1327" spans="1:14" x14ac:dyDescent="0.3">
      <c r="A1327" t="s">
        <v>2176</v>
      </c>
      <c r="B1327" s="2">
        <v>45820</v>
      </c>
      <c r="C1327" t="s">
        <v>1555</v>
      </c>
      <c r="D1327" t="s">
        <v>29</v>
      </c>
      <c r="E1327" t="s">
        <v>30</v>
      </c>
      <c r="F1327" t="s">
        <v>42</v>
      </c>
      <c r="G1327" t="s">
        <v>72</v>
      </c>
      <c r="H1327">
        <v>1</v>
      </c>
      <c r="I1327">
        <v>1149</v>
      </c>
      <c r="J1327">
        <v>15</v>
      </c>
      <c r="K1327">
        <v>976.65</v>
      </c>
      <c r="L1327">
        <v>98.59</v>
      </c>
      <c r="M1327" t="s">
        <v>20</v>
      </c>
      <c r="N1327" t="s">
        <v>21</v>
      </c>
    </row>
    <row r="1328" spans="1:14" x14ac:dyDescent="0.3">
      <c r="A1328" t="s">
        <v>2177</v>
      </c>
      <c r="B1328" s="2">
        <v>45851</v>
      </c>
      <c r="C1328" t="s">
        <v>1117</v>
      </c>
      <c r="D1328" t="s">
        <v>55</v>
      </c>
      <c r="E1328" t="s">
        <v>56</v>
      </c>
      <c r="F1328" t="s">
        <v>42</v>
      </c>
      <c r="G1328" t="s">
        <v>43</v>
      </c>
      <c r="H1328">
        <v>2</v>
      </c>
      <c r="I1328">
        <v>1933</v>
      </c>
      <c r="J1328">
        <v>0</v>
      </c>
      <c r="K1328">
        <v>3866</v>
      </c>
      <c r="L1328">
        <v>531.79</v>
      </c>
      <c r="M1328" t="s">
        <v>25</v>
      </c>
      <c r="N1328" t="s">
        <v>34</v>
      </c>
    </row>
    <row r="1329" spans="1:14" x14ac:dyDescent="0.3">
      <c r="A1329" t="s">
        <v>2178</v>
      </c>
      <c r="B1329" s="2">
        <v>45807</v>
      </c>
      <c r="C1329" t="s">
        <v>2179</v>
      </c>
      <c r="D1329" t="s">
        <v>60</v>
      </c>
      <c r="E1329" t="s">
        <v>61</v>
      </c>
      <c r="F1329" t="s">
        <v>18</v>
      </c>
      <c r="G1329" t="s">
        <v>64</v>
      </c>
      <c r="H1329">
        <v>3</v>
      </c>
      <c r="I1329">
        <v>3451</v>
      </c>
      <c r="J1329">
        <v>20</v>
      </c>
      <c r="K1329">
        <v>8282.4</v>
      </c>
      <c r="L1329">
        <v>2047.45</v>
      </c>
      <c r="M1329" t="s">
        <v>20</v>
      </c>
      <c r="N1329" t="s">
        <v>21</v>
      </c>
    </row>
    <row r="1330" spans="1:14" x14ac:dyDescent="0.3">
      <c r="A1330" t="s">
        <v>2180</v>
      </c>
      <c r="B1330" s="2">
        <v>45993</v>
      </c>
      <c r="C1330" t="s">
        <v>2181</v>
      </c>
      <c r="D1330" t="s">
        <v>55</v>
      </c>
      <c r="E1330" t="s">
        <v>56</v>
      </c>
      <c r="F1330" t="s">
        <v>18</v>
      </c>
      <c r="G1330" t="s">
        <v>57</v>
      </c>
      <c r="H1330">
        <v>3</v>
      </c>
      <c r="I1330">
        <v>1500</v>
      </c>
      <c r="J1330">
        <v>5</v>
      </c>
      <c r="K1330">
        <v>4275</v>
      </c>
      <c r="L1330">
        <v>406.86</v>
      </c>
      <c r="M1330" t="s">
        <v>44</v>
      </c>
      <c r="N1330" t="s">
        <v>26</v>
      </c>
    </row>
    <row r="1331" spans="1:14" x14ac:dyDescent="0.3">
      <c r="A1331" t="s">
        <v>2182</v>
      </c>
      <c r="B1331" s="2">
        <v>45709</v>
      </c>
      <c r="C1331" t="s">
        <v>2183</v>
      </c>
      <c r="D1331" t="s">
        <v>29</v>
      </c>
      <c r="E1331" t="s">
        <v>30</v>
      </c>
      <c r="F1331" t="s">
        <v>18</v>
      </c>
      <c r="G1331" t="s">
        <v>64</v>
      </c>
      <c r="H1331">
        <v>1</v>
      </c>
      <c r="I1331">
        <v>4184</v>
      </c>
      <c r="J1331">
        <v>15</v>
      </c>
      <c r="K1331">
        <v>3556.4</v>
      </c>
      <c r="L1331">
        <v>732.51</v>
      </c>
      <c r="M1331" t="s">
        <v>44</v>
      </c>
      <c r="N1331" t="s">
        <v>34</v>
      </c>
    </row>
    <row r="1332" spans="1:14" x14ac:dyDescent="0.3">
      <c r="A1332" t="s">
        <v>2184</v>
      </c>
      <c r="B1332" s="2">
        <v>45876</v>
      </c>
      <c r="C1332" t="s">
        <v>2185</v>
      </c>
      <c r="D1332" t="s">
        <v>40</v>
      </c>
      <c r="E1332" t="s">
        <v>41</v>
      </c>
      <c r="F1332" t="s">
        <v>31</v>
      </c>
      <c r="G1332" t="s">
        <v>32</v>
      </c>
      <c r="H1332">
        <v>3</v>
      </c>
      <c r="I1332">
        <v>4694</v>
      </c>
      <c r="J1332">
        <v>10</v>
      </c>
      <c r="K1332">
        <v>12673.8</v>
      </c>
      <c r="L1332">
        <v>1628.11</v>
      </c>
      <c r="M1332" t="s">
        <v>33</v>
      </c>
      <c r="N1332" t="s">
        <v>26</v>
      </c>
    </row>
    <row r="1333" spans="1:14" x14ac:dyDescent="0.3">
      <c r="A1333" t="s">
        <v>2186</v>
      </c>
      <c r="B1333" s="2">
        <v>45877</v>
      </c>
      <c r="C1333" t="s">
        <v>892</v>
      </c>
      <c r="D1333" t="s">
        <v>16</v>
      </c>
      <c r="E1333" t="s">
        <v>17</v>
      </c>
      <c r="F1333" t="s">
        <v>42</v>
      </c>
      <c r="G1333" t="s">
        <v>124</v>
      </c>
      <c r="H1333">
        <v>4</v>
      </c>
      <c r="I1333">
        <v>1987</v>
      </c>
      <c r="J1333">
        <v>5</v>
      </c>
      <c r="K1333">
        <v>7550.6</v>
      </c>
      <c r="L1333">
        <v>1426.22</v>
      </c>
      <c r="M1333" t="s">
        <v>20</v>
      </c>
      <c r="N1333" t="s">
        <v>34</v>
      </c>
    </row>
    <row r="1334" spans="1:14" x14ac:dyDescent="0.3">
      <c r="A1334" t="s">
        <v>2187</v>
      </c>
      <c r="B1334" s="2">
        <v>45884</v>
      </c>
      <c r="C1334" t="s">
        <v>305</v>
      </c>
      <c r="D1334" t="s">
        <v>24</v>
      </c>
      <c r="E1334" t="s">
        <v>24</v>
      </c>
      <c r="F1334" t="s">
        <v>42</v>
      </c>
      <c r="G1334" t="s">
        <v>72</v>
      </c>
      <c r="H1334">
        <v>5</v>
      </c>
      <c r="I1334">
        <v>3199</v>
      </c>
      <c r="J1334">
        <v>20</v>
      </c>
      <c r="K1334">
        <v>12796</v>
      </c>
      <c r="L1334">
        <v>1292.81</v>
      </c>
      <c r="M1334" t="s">
        <v>20</v>
      </c>
      <c r="N1334" t="s">
        <v>26</v>
      </c>
    </row>
    <row r="1335" spans="1:14" x14ac:dyDescent="0.3">
      <c r="A1335" t="s">
        <v>2188</v>
      </c>
      <c r="B1335" s="2">
        <v>45839</v>
      </c>
      <c r="C1335" t="s">
        <v>999</v>
      </c>
      <c r="D1335" t="s">
        <v>55</v>
      </c>
      <c r="E1335" t="s">
        <v>56</v>
      </c>
      <c r="F1335" t="s">
        <v>42</v>
      </c>
      <c r="G1335" t="s">
        <v>124</v>
      </c>
      <c r="H1335">
        <v>1</v>
      </c>
      <c r="I1335">
        <v>2123</v>
      </c>
      <c r="J1335">
        <v>10</v>
      </c>
      <c r="K1335">
        <v>1910.7</v>
      </c>
      <c r="L1335">
        <v>284.01</v>
      </c>
      <c r="M1335" t="s">
        <v>33</v>
      </c>
      <c r="N1335" t="s">
        <v>34</v>
      </c>
    </row>
    <row r="1336" spans="1:14" x14ac:dyDescent="0.3">
      <c r="A1336" t="s">
        <v>2189</v>
      </c>
      <c r="B1336" s="2">
        <v>45751</v>
      </c>
      <c r="C1336" t="s">
        <v>1506</v>
      </c>
      <c r="D1336" t="s">
        <v>29</v>
      </c>
      <c r="E1336" t="s">
        <v>30</v>
      </c>
      <c r="F1336" t="s">
        <v>42</v>
      </c>
      <c r="G1336" t="s">
        <v>43</v>
      </c>
      <c r="H1336">
        <v>1</v>
      </c>
      <c r="I1336">
        <v>1860</v>
      </c>
      <c r="J1336">
        <v>0</v>
      </c>
      <c r="K1336">
        <v>1860</v>
      </c>
      <c r="L1336">
        <v>152.83000000000001</v>
      </c>
      <c r="M1336" t="s">
        <v>48</v>
      </c>
      <c r="N1336" t="s">
        <v>34</v>
      </c>
    </row>
    <row r="1337" spans="1:14" x14ac:dyDescent="0.3">
      <c r="A1337" t="s">
        <v>2190</v>
      </c>
      <c r="B1337" s="2">
        <v>45784</v>
      </c>
      <c r="C1337" t="s">
        <v>841</v>
      </c>
      <c r="D1337" t="s">
        <v>51</v>
      </c>
      <c r="E1337" t="s">
        <v>52</v>
      </c>
      <c r="F1337" t="s">
        <v>42</v>
      </c>
      <c r="G1337" t="s">
        <v>72</v>
      </c>
      <c r="H1337">
        <v>2</v>
      </c>
      <c r="I1337">
        <v>4925</v>
      </c>
      <c r="J1337">
        <v>0</v>
      </c>
      <c r="K1337">
        <v>9850</v>
      </c>
      <c r="L1337">
        <v>2146.58</v>
      </c>
      <c r="M1337" t="s">
        <v>48</v>
      </c>
      <c r="N1337" t="s">
        <v>26</v>
      </c>
    </row>
    <row r="1338" spans="1:14" x14ac:dyDescent="0.3">
      <c r="A1338" t="s">
        <v>2191</v>
      </c>
      <c r="B1338" s="2">
        <v>45805</v>
      </c>
      <c r="C1338" t="s">
        <v>1241</v>
      </c>
      <c r="D1338" t="s">
        <v>60</v>
      </c>
      <c r="E1338" t="s">
        <v>61</v>
      </c>
      <c r="F1338" t="s">
        <v>31</v>
      </c>
      <c r="G1338" t="s">
        <v>32</v>
      </c>
      <c r="H1338">
        <v>5</v>
      </c>
      <c r="I1338">
        <v>875</v>
      </c>
      <c r="J1338">
        <v>15</v>
      </c>
      <c r="K1338">
        <v>3718.75</v>
      </c>
      <c r="L1338">
        <v>388.16</v>
      </c>
      <c r="M1338" t="s">
        <v>44</v>
      </c>
      <c r="N1338" t="s">
        <v>34</v>
      </c>
    </row>
    <row r="1339" spans="1:14" x14ac:dyDescent="0.3">
      <c r="A1339" t="s">
        <v>2192</v>
      </c>
      <c r="B1339" s="2">
        <v>45888</v>
      </c>
      <c r="C1339" t="s">
        <v>2193</v>
      </c>
      <c r="D1339" t="s">
        <v>24</v>
      </c>
      <c r="E1339" t="s">
        <v>24</v>
      </c>
      <c r="F1339" t="s">
        <v>18</v>
      </c>
      <c r="G1339" t="s">
        <v>19</v>
      </c>
      <c r="H1339">
        <v>2</v>
      </c>
      <c r="I1339">
        <v>2356</v>
      </c>
      <c r="J1339">
        <v>20</v>
      </c>
      <c r="K1339">
        <v>3769.6</v>
      </c>
      <c r="L1339">
        <v>568.41999999999996</v>
      </c>
      <c r="M1339" t="s">
        <v>20</v>
      </c>
      <c r="N1339" t="s">
        <v>34</v>
      </c>
    </row>
    <row r="1340" spans="1:14" x14ac:dyDescent="0.3">
      <c r="A1340" t="s">
        <v>2194</v>
      </c>
      <c r="B1340" s="2">
        <v>45993</v>
      </c>
      <c r="C1340" t="s">
        <v>552</v>
      </c>
      <c r="D1340" t="s">
        <v>29</v>
      </c>
      <c r="E1340" t="s">
        <v>30</v>
      </c>
      <c r="F1340" t="s">
        <v>42</v>
      </c>
      <c r="G1340" t="s">
        <v>124</v>
      </c>
      <c r="H1340">
        <v>4</v>
      </c>
      <c r="I1340">
        <v>1276</v>
      </c>
      <c r="J1340">
        <v>5</v>
      </c>
      <c r="K1340">
        <v>4848.8</v>
      </c>
      <c r="L1340">
        <v>1128.97</v>
      </c>
      <c r="M1340" t="s">
        <v>33</v>
      </c>
      <c r="N1340" t="s">
        <v>26</v>
      </c>
    </row>
    <row r="1341" spans="1:14" x14ac:dyDescent="0.3">
      <c r="A1341" t="s">
        <v>2195</v>
      </c>
      <c r="B1341" s="2">
        <v>45733</v>
      </c>
      <c r="C1341" t="s">
        <v>272</v>
      </c>
      <c r="D1341" t="s">
        <v>16</v>
      </c>
      <c r="E1341" t="s">
        <v>17</v>
      </c>
      <c r="F1341" t="s">
        <v>31</v>
      </c>
      <c r="G1341" t="s">
        <v>32</v>
      </c>
      <c r="H1341">
        <v>1</v>
      </c>
      <c r="I1341">
        <v>4560</v>
      </c>
      <c r="J1341">
        <v>20</v>
      </c>
      <c r="K1341">
        <v>3648</v>
      </c>
      <c r="L1341">
        <v>505.1</v>
      </c>
      <c r="M1341" t="s">
        <v>48</v>
      </c>
      <c r="N1341" t="s">
        <v>21</v>
      </c>
    </row>
    <row r="1342" spans="1:14" x14ac:dyDescent="0.3">
      <c r="A1342" t="s">
        <v>2196</v>
      </c>
      <c r="B1342" s="2">
        <v>45679</v>
      </c>
      <c r="C1342" t="s">
        <v>1730</v>
      </c>
      <c r="D1342" t="s">
        <v>40</v>
      </c>
      <c r="E1342" t="s">
        <v>41</v>
      </c>
      <c r="F1342" t="s">
        <v>42</v>
      </c>
      <c r="G1342" t="s">
        <v>124</v>
      </c>
      <c r="H1342">
        <v>2</v>
      </c>
      <c r="I1342">
        <v>4126</v>
      </c>
      <c r="J1342">
        <v>10</v>
      </c>
      <c r="K1342">
        <v>7426.8</v>
      </c>
      <c r="L1342">
        <v>1673.9</v>
      </c>
      <c r="M1342" t="s">
        <v>20</v>
      </c>
      <c r="N1342" t="s">
        <v>21</v>
      </c>
    </row>
    <row r="1343" spans="1:14" x14ac:dyDescent="0.3">
      <c r="A1343" t="s">
        <v>2197</v>
      </c>
      <c r="B1343" s="2">
        <v>45904</v>
      </c>
      <c r="C1343" t="s">
        <v>2198</v>
      </c>
      <c r="D1343" t="s">
        <v>24</v>
      </c>
      <c r="E1343" t="s">
        <v>24</v>
      </c>
      <c r="F1343" t="s">
        <v>31</v>
      </c>
      <c r="G1343" t="s">
        <v>37</v>
      </c>
      <c r="H1343">
        <v>3</v>
      </c>
      <c r="I1343">
        <v>793</v>
      </c>
      <c r="J1343">
        <v>15</v>
      </c>
      <c r="K1343">
        <v>2022.15</v>
      </c>
      <c r="L1343">
        <v>412.54</v>
      </c>
      <c r="M1343" t="s">
        <v>44</v>
      </c>
      <c r="N1343" t="s">
        <v>34</v>
      </c>
    </row>
    <row r="1344" spans="1:14" x14ac:dyDescent="0.3">
      <c r="A1344" t="s">
        <v>2199</v>
      </c>
      <c r="B1344" s="2">
        <v>45682</v>
      </c>
      <c r="C1344" t="s">
        <v>2200</v>
      </c>
      <c r="D1344" t="s">
        <v>60</v>
      </c>
      <c r="E1344" t="s">
        <v>61</v>
      </c>
      <c r="F1344" t="s">
        <v>18</v>
      </c>
      <c r="G1344" t="s">
        <v>57</v>
      </c>
      <c r="H1344">
        <v>4</v>
      </c>
      <c r="I1344">
        <v>2554</v>
      </c>
      <c r="J1344">
        <v>0</v>
      </c>
      <c r="K1344">
        <v>10216</v>
      </c>
      <c r="L1344">
        <v>947.36</v>
      </c>
      <c r="M1344" t="s">
        <v>44</v>
      </c>
      <c r="N1344" t="s">
        <v>34</v>
      </c>
    </row>
    <row r="1345" spans="1:14" x14ac:dyDescent="0.3">
      <c r="A1345" t="s">
        <v>2201</v>
      </c>
      <c r="B1345" s="2">
        <v>45741</v>
      </c>
      <c r="C1345" t="s">
        <v>2202</v>
      </c>
      <c r="D1345" t="s">
        <v>29</v>
      </c>
      <c r="E1345" t="s">
        <v>30</v>
      </c>
      <c r="F1345" t="s">
        <v>31</v>
      </c>
      <c r="G1345" t="s">
        <v>95</v>
      </c>
      <c r="H1345">
        <v>1</v>
      </c>
      <c r="I1345">
        <v>3651</v>
      </c>
      <c r="J1345">
        <v>0</v>
      </c>
      <c r="K1345">
        <v>3651</v>
      </c>
      <c r="L1345">
        <v>757.03</v>
      </c>
      <c r="M1345" t="s">
        <v>25</v>
      </c>
      <c r="N1345" t="s">
        <v>34</v>
      </c>
    </row>
    <row r="1346" spans="1:14" x14ac:dyDescent="0.3">
      <c r="A1346" t="s">
        <v>2203</v>
      </c>
      <c r="B1346" s="2">
        <v>45844</v>
      </c>
      <c r="C1346" t="s">
        <v>1268</v>
      </c>
      <c r="D1346" t="s">
        <v>60</v>
      </c>
      <c r="E1346" t="s">
        <v>61</v>
      </c>
      <c r="F1346" t="s">
        <v>18</v>
      </c>
      <c r="G1346" t="s">
        <v>64</v>
      </c>
      <c r="H1346">
        <v>4</v>
      </c>
      <c r="I1346">
        <v>606</v>
      </c>
      <c r="J1346">
        <v>5</v>
      </c>
      <c r="K1346">
        <v>2302.8000000000002</v>
      </c>
      <c r="L1346">
        <v>271.27</v>
      </c>
      <c r="M1346" t="s">
        <v>44</v>
      </c>
      <c r="N1346" t="s">
        <v>21</v>
      </c>
    </row>
    <row r="1347" spans="1:14" x14ac:dyDescent="0.3">
      <c r="A1347" t="s">
        <v>2204</v>
      </c>
      <c r="B1347" s="2">
        <v>45763</v>
      </c>
      <c r="C1347" t="s">
        <v>839</v>
      </c>
      <c r="D1347" t="s">
        <v>24</v>
      </c>
      <c r="E1347" t="s">
        <v>24</v>
      </c>
      <c r="F1347" t="s">
        <v>31</v>
      </c>
      <c r="G1347" t="s">
        <v>95</v>
      </c>
      <c r="H1347">
        <v>5</v>
      </c>
      <c r="I1347">
        <v>1642</v>
      </c>
      <c r="J1347">
        <v>5</v>
      </c>
      <c r="K1347">
        <v>7799.5</v>
      </c>
      <c r="L1347">
        <v>919.76</v>
      </c>
      <c r="M1347" t="s">
        <v>20</v>
      </c>
      <c r="N1347" t="s">
        <v>26</v>
      </c>
    </row>
    <row r="1348" spans="1:14" x14ac:dyDescent="0.3">
      <c r="A1348" t="s">
        <v>2205</v>
      </c>
      <c r="B1348" s="2">
        <v>46009</v>
      </c>
      <c r="C1348" t="s">
        <v>1632</v>
      </c>
      <c r="D1348" t="s">
        <v>29</v>
      </c>
      <c r="E1348" t="s">
        <v>30</v>
      </c>
      <c r="F1348" t="s">
        <v>31</v>
      </c>
      <c r="G1348" t="s">
        <v>37</v>
      </c>
      <c r="H1348">
        <v>3</v>
      </c>
      <c r="I1348">
        <v>2572</v>
      </c>
      <c r="J1348">
        <v>0</v>
      </c>
      <c r="K1348">
        <v>7716</v>
      </c>
      <c r="L1348">
        <v>1707.81</v>
      </c>
      <c r="M1348" t="s">
        <v>48</v>
      </c>
      <c r="N1348" t="s">
        <v>34</v>
      </c>
    </row>
    <row r="1349" spans="1:14" x14ac:dyDescent="0.3">
      <c r="A1349" t="s">
        <v>2206</v>
      </c>
      <c r="B1349" s="2">
        <v>45776</v>
      </c>
      <c r="C1349" t="s">
        <v>1243</v>
      </c>
      <c r="D1349" t="s">
        <v>24</v>
      </c>
      <c r="E1349" t="s">
        <v>24</v>
      </c>
      <c r="F1349" t="s">
        <v>31</v>
      </c>
      <c r="G1349" t="s">
        <v>32</v>
      </c>
      <c r="H1349">
        <v>2</v>
      </c>
      <c r="I1349">
        <v>4714</v>
      </c>
      <c r="J1349">
        <v>0</v>
      </c>
      <c r="K1349">
        <v>9428</v>
      </c>
      <c r="L1349">
        <v>2105.87</v>
      </c>
      <c r="M1349" t="s">
        <v>33</v>
      </c>
      <c r="N1349" t="s">
        <v>26</v>
      </c>
    </row>
    <row r="1350" spans="1:14" x14ac:dyDescent="0.3">
      <c r="A1350" t="s">
        <v>2207</v>
      </c>
      <c r="B1350" s="2">
        <v>45711</v>
      </c>
      <c r="C1350" t="s">
        <v>115</v>
      </c>
      <c r="D1350" t="s">
        <v>16</v>
      </c>
      <c r="E1350" t="s">
        <v>17</v>
      </c>
      <c r="F1350" t="s">
        <v>42</v>
      </c>
      <c r="G1350" t="s">
        <v>72</v>
      </c>
      <c r="H1350">
        <v>5</v>
      </c>
      <c r="I1350">
        <v>587</v>
      </c>
      <c r="J1350">
        <v>5</v>
      </c>
      <c r="K1350">
        <v>2788.25</v>
      </c>
      <c r="L1350">
        <v>671.21</v>
      </c>
      <c r="M1350" t="s">
        <v>48</v>
      </c>
      <c r="N1350" t="s">
        <v>26</v>
      </c>
    </row>
    <row r="1351" spans="1:14" x14ac:dyDescent="0.3">
      <c r="A1351" t="s">
        <v>2208</v>
      </c>
      <c r="B1351" s="2">
        <v>45711</v>
      </c>
      <c r="C1351" t="s">
        <v>2209</v>
      </c>
      <c r="D1351" t="s">
        <v>55</v>
      </c>
      <c r="E1351" t="s">
        <v>56</v>
      </c>
      <c r="F1351" t="s">
        <v>42</v>
      </c>
      <c r="G1351" t="s">
        <v>124</v>
      </c>
      <c r="H1351">
        <v>2</v>
      </c>
      <c r="I1351">
        <v>2700</v>
      </c>
      <c r="J1351">
        <v>10</v>
      </c>
      <c r="K1351">
        <v>4860</v>
      </c>
      <c r="L1351">
        <v>612.79999999999995</v>
      </c>
      <c r="M1351" t="s">
        <v>48</v>
      </c>
      <c r="N1351" t="s">
        <v>21</v>
      </c>
    </row>
    <row r="1352" spans="1:14" x14ac:dyDescent="0.3">
      <c r="A1352" t="s">
        <v>2210</v>
      </c>
      <c r="B1352" s="2">
        <v>45907</v>
      </c>
      <c r="C1352" t="s">
        <v>372</v>
      </c>
      <c r="D1352" t="s">
        <v>60</v>
      </c>
      <c r="E1352" t="s">
        <v>61</v>
      </c>
      <c r="F1352" t="s">
        <v>18</v>
      </c>
      <c r="G1352" t="s">
        <v>19</v>
      </c>
      <c r="H1352">
        <v>2</v>
      </c>
      <c r="I1352">
        <v>3876</v>
      </c>
      <c r="J1352">
        <v>0</v>
      </c>
      <c r="K1352">
        <v>7752</v>
      </c>
      <c r="L1352">
        <v>1326.82</v>
      </c>
      <c r="M1352" t="s">
        <v>48</v>
      </c>
      <c r="N1352" t="s">
        <v>26</v>
      </c>
    </row>
    <row r="1353" spans="1:14" x14ac:dyDescent="0.3">
      <c r="A1353" t="s">
        <v>2211</v>
      </c>
      <c r="B1353" s="2">
        <v>45821</v>
      </c>
      <c r="C1353" t="s">
        <v>2115</v>
      </c>
      <c r="D1353" t="s">
        <v>16</v>
      </c>
      <c r="E1353" t="s">
        <v>17</v>
      </c>
      <c r="F1353" t="s">
        <v>31</v>
      </c>
      <c r="G1353" t="s">
        <v>32</v>
      </c>
      <c r="H1353">
        <v>3</v>
      </c>
      <c r="I1353">
        <v>2862</v>
      </c>
      <c r="J1353">
        <v>20</v>
      </c>
      <c r="K1353">
        <v>6868.8</v>
      </c>
      <c r="L1353">
        <v>1474.21</v>
      </c>
      <c r="M1353" t="s">
        <v>48</v>
      </c>
      <c r="N1353" t="s">
        <v>21</v>
      </c>
    </row>
    <row r="1354" spans="1:14" x14ac:dyDescent="0.3">
      <c r="A1354" t="s">
        <v>2212</v>
      </c>
      <c r="B1354" s="2">
        <v>45747</v>
      </c>
      <c r="C1354" t="s">
        <v>2213</v>
      </c>
      <c r="D1354" t="s">
        <v>71</v>
      </c>
      <c r="E1354" t="s">
        <v>52</v>
      </c>
      <c r="F1354" t="s">
        <v>31</v>
      </c>
      <c r="G1354" t="s">
        <v>32</v>
      </c>
      <c r="H1354">
        <v>3</v>
      </c>
      <c r="I1354">
        <v>2060</v>
      </c>
      <c r="J1354">
        <v>5</v>
      </c>
      <c r="K1354">
        <v>5871</v>
      </c>
      <c r="L1354">
        <v>856.52</v>
      </c>
      <c r="M1354" t="s">
        <v>33</v>
      </c>
      <c r="N1354" t="s">
        <v>26</v>
      </c>
    </row>
    <row r="1355" spans="1:14" x14ac:dyDescent="0.3">
      <c r="A1355" t="s">
        <v>2214</v>
      </c>
      <c r="B1355" s="2">
        <v>45870</v>
      </c>
      <c r="C1355" t="s">
        <v>953</v>
      </c>
      <c r="D1355" t="s">
        <v>40</v>
      </c>
      <c r="E1355" t="s">
        <v>41</v>
      </c>
      <c r="F1355" t="s">
        <v>18</v>
      </c>
      <c r="G1355" t="s">
        <v>19</v>
      </c>
      <c r="H1355">
        <v>1</v>
      </c>
      <c r="I1355">
        <v>3148</v>
      </c>
      <c r="J1355">
        <v>20</v>
      </c>
      <c r="K1355">
        <v>2518.4</v>
      </c>
      <c r="L1355">
        <v>579.27</v>
      </c>
      <c r="M1355" t="s">
        <v>25</v>
      </c>
      <c r="N1355" t="s">
        <v>34</v>
      </c>
    </row>
    <row r="1356" spans="1:14" x14ac:dyDescent="0.3">
      <c r="A1356" t="s">
        <v>2215</v>
      </c>
      <c r="B1356" s="2">
        <v>45995</v>
      </c>
      <c r="C1356" t="s">
        <v>1924</v>
      </c>
      <c r="D1356" t="s">
        <v>55</v>
      </c>
      <c r="E1356" t="s">
        <v>56</v>
      </c>
      <c r="F1356" t="s">
        <v>31</v>
      </c>
      <c r="G1356" t="s">
        <v>32</v>
      </c>
      <c r="H1356">
        <v>4</v>
      </c>
      <c r="I1356">
        <v>3458</v>
      </c>
      <c r="J1356">
        <v>5</v>
      </c>
      <c r="K1356">
        <v>13140.4</v>
      </c>
      <c r="L1356">
        <v>1176.1600000000001</v>
      </c>
      <c r="M1356" t="s">
        <v>20</v>
      </c>
      <c r="N1356" t="s">
        <v>34</v>
      </c>
    </row>
    <row r="1357" spans="1:14" x14ac:dyDescent="0.3">
      <c r="A1357" t="s">
        <v>2216</v>
      </c>
      <c r="B1357" s="2">
        <v>45891</v>
      </c>
      <c r="C1357" t="s">
        <v>325</v>
      </c>
      <c r="D1357" t="s">
        <v>71</v>
      </c>
      <c r="E1357" t="s">
        <v>52</v>
      </c>
      <c r="F1357" t="s">
        <v>18</v>
      </c>
      <c r="G1357" t="s">
        <v>64</v>
      </c>
      <c r="H1357">
        <v>2</v>
      </c>
      <c r="I1357">
        <v>4529</v>
      </c>
      <c r="J1357">
        <v>20</v>
      </c>
      <c r="K1357">
        <v>7246.4</v>
      </c>
      <c r="L1357">
        <v>707.88</v>
      </c>
      <c r="M1357" t="s">
        <v>48</v>
      </c>
      <c r="N1357" t="s">
        <v>26</v>
      </c>
    </row>
    <row r="1358" spans="1:14" x14ac:dyDescent="0.3">
      <c r="A1358" t="s">
        <v>2217</v>
      </c>
      <c r="B1358" s="2">
        <v>45775</v>
      </c>
      <c r="C1358" t="s">
        <v>1705</v>
      </c>
      <c r="D1358" t="s">
        <v>71</v>
      </c>
      <c r="E1358" t="s">
        <v>52</v>
      </c>
      <c r="F1358" t="s">
        <v>31</v>
      </c>
      <c r="G1358" t="s">
        <v>95</v>
      </c>
      <c r="H1358">
        <v>2</v>
      </c>
      <c r="I1358">
        <v>677</v>
      </c>
      <c r="J1358">
        <v>0</v>
      </c>
      <c r="K1358">
        <v>1354</v>
      </c>
      <c r="L1358">
        <v>110.38</v>
      </c>
      <c r="M1358" t="s">
        <v>33</v>
      </c>
      <c r="N1358" t="s">
        <v>34</v>
      </c>
    </row>
    <row r="1359" spans="1:14" x14ac:dyDescent="0.3">
      <c r="A1359" t="s">
        <v>2218</v>
      </c>
      <c r="B1359" s="2">
        <v>45878</v>
      </c>
      <c r="C1359" t="s">
        <v>202</v>
      </c>
      <c r="D1359" t="s">
        <v>29</v>
      </c>
      <c r="E1359" t="s">
        <v>30</v>
      </c>
      <c r="F1359" t="s">
        <v>18</v>
      </c>
      <c r="G1359" t="s">
        <v>19</v>
      </c>
      <c r="H1359">
        <v>5</v>
      </c>
      <c r="I1359">
        <v>626</v>
      </c>
      <c r="J1359">
        <v>20</v>
      </c>
      <c r="K1359">
        <v>2504</v>
      </c>
      <c r="L1359">
        <v>474.99</v>
      </c>
      <c r="M1359" t="s">
        <v>48</v>
      </c>
      <c r="N1359" t="s">
        <v>34</v>
      </c>
    </row>
    <row r="1360" spans="1:14" x14ac:dyDescent="0.3">
      <c r="A1360" t="s">
        <v>2219</v>
      </c>
      <c r="B1360" s="2">
        <v>45681</v>
      </c>
      <c r="C1360" t="s">
        <v>750</v>
      </c>
      <c r="D1360" t="s">
        <v>71</v>
      </c>
      <c r="E1360" t="s">
        <v>52</v>
      </c>
      <c r="F1360" t="s">
        <v>42</v>
      </c>
      <c r="G1360" t="s">
        <v>124</v>
      </c>
      <c r="H1360">
        <v>4</v>
      </c>
      <c r="I1360">
        <v>4311</v>
      </c>
      <c r="J1360">
        <v>15</v>
      </c>
      <c r="K1360">
        <v>14657.4</v>
      </c>
      <c r="L1360">
        <v>1606.22</v>
      </c>
      <c r="M1360" t="s">
        <v>25</v>
      </c>
      <c r="N1360" t="s">
        <v>26</v>
      </c>
    </row>
    <row r="1361" spans="1:14" x14ac:dyDescent="0.3">
      <c r="A1361" t="s">
        <v>2220</v>
      </c>
      <c r="B1361" s="2">
        <v>45725</v>
      </c>
      <c r="C1361" t="s">
        <v>2221</v>
      </c>
      <c r="D1361" t="s">
        <v>16</v>
      </c>
      <c r="E1361" t="s">
        <v>17</v>
      </c>
      <c r="F1361" t="s">
        <v>31</v>
      </c>
      <c r="G1361" t="s">
        <v>95</v>
      </c>
      <c r="H1361">
        <v>5</v>
      </c>
      <c r="I1361">
        <v>4787</v>
      </c>
      <c r="J1361">
        <v>15</v>
      </c>
      <c r="K1361">
        <v>20344.75</v>
      </c>
      <c r="L1361">
        <v>2480.2199999999998</v>
      </c>
      <c r="M1361" t="s">
        <v>20</v>
      </c>
      <c r="N1361" t="s">
        <v>34</v>
      </c>
    </row>
    <row r="1362" spans="1:14" x14ac:dyDescent="0.3">
      <c r="A1362" t="s">
        <v>2222</v>
      </c>
      <c r="B1362" s="2">
        <v>45904</v>
      </c>
      <c r="C1362" t="s">
        <v>466</v>
      </c>
      <c r="D1362" t="s">
        <v>29</v>
      </c>
      <c r="E1362" t="s">
        <v>30</v>
      </c>
      <c r="F1362" t="s">
        <v>42</v>
      </c>
      <c r="G1362" t="s">
        <v>72</v>
      </c>
      <c r="H1362">
        <v>2</v>
      </c>
      <c r="I1362">
        <v>2682</v>
      </c>
      <c r="J1362">
        <v>15</v>
      </c>
      <c r="K1362">
        <v>4559.3999999999996</v>
      </c>
      <c r="L1362">
        <v>1101.93</v>
      </c>
      <c r="M1362" t="s">
        <v>48</v>
      </c>
      <c r="N1362" t="s">
        <v>21</v>
      </c>
    </row>
    <row r="1363" spans="1:14" x14ac:dyDescent="0.3">
      <c r="A1363" t="s">
        <v>2223</v>
      </c>
      <c r="B1363" s="2">
        <v>45755</v>
      </c>
      <c r="C1363" t="s">
        <v>1007</v>
      </c>
      <c r="D1363" t="s">
        <v>40</v>
      </c>
      <c r="E1363" t="s">
        <v>41</v>
      </c>
      <c r="F1363" t="s">
        <v>42</v>
      </c>
      <c r="G1363" t="s">
        <v>124</v>
      </c>
      <c r="H1363">
        <v>2</v>
      </c>
      <c r="I1363">
        <v>2953</v>
      </c>
      <c r="J1363">
        <v>0</v>
      </c>
      <c r="K1363">
        <v>5906</v>
      </c>
      <c r="L1363">
        <v>835.09</v>
      </c>
      <c r="M1363" t="s">
        <v>20</v>
      </c>
      <c r="N1363" t="s">
        <v>34</v>
      </c>
    </row>
    <row r="1364" spans="1:14" x14ac:dyDescent="0.3">
      <c r="A1364" t="s">
        <v>2224</v>
      </c>
      <c r="B1364" s="2">
        <v>45848</v>
      </c>
      <c r="C1364" t="s">
        <v>466</v>
      </c>
      <c r="D1364" t="s">
        <v>71</v>
      </c>
      <c r="E1364" t="s">
        <v>52</v>
      </c>
      <c r="F1364" t="s">
        <v>42</v>
      </c>
      <c r="G1364" t="s">
        <v>72</v>
      </c>
      <c r="H1364">
        <v>3</v>
      </c>
      <c r="I1364">
        <v>1052</v>
      </c>
      <c r="J1364">
        <v>15</v>
      </c>
      <c r="K1364">
        <v>2682.6</v>
      </c>
      <c r="L1364">
        <v>534.88</v>
      </c>
      <c r="M1364" t="s">
        <v>48</v>
      </c>
      <c r="N1364" t="s">
        <v>26</v>
      </c>
    </row>
    <row r="1365" spans="1:14" x14ac:dyDescent="0.3">
      <c r="A1365" t="s">
        <v>2225</v>
      </c>
      <c r="B1365" s="2">
        <v>45694</v>
      </c>
      <c r="C1365" t="s">
        <v>536</v>
      </c>
      <c r="D1365" t="s">
        <v>40</v>
      </c>
      <c r="E1365" t="s">
        <v>41</v>
      </c>
      <c r="F1365" t="s">
        <v>42</v>
      </c>
      <c r="G1365" t="s">
        <v>43</v>
      </c>
      <c r="H1365">
        <v>5</v>
      </c>
      <c r="I1365">
        <v>1315</v>
      </c>
      <c r="J1365">
        <v>20</v>
      </c>
      <c r="K1365">
        <v>5260</v>
      </c>
      <c r="L1365">
        <v>862.67</v>
      </c>
      <c r="M1365" t="s">
        <v>25</v>
      </c>
      <c r="N1365" t="s">
        <v>26</v>
      </c>
    </row>
    <row r="1366" spans="1:14" x14ac:dyDescent="0.3">
      <c r="A1366" t="s">
        <v>2226</v>
      </c>
      <c r="B1366" s="2">
        <v>45932</v>
      </c>
      <c r="C1366" t="s">
        <v>1450</v>
      </c>
      <c r="D1366" t="s">
        <v>16</v>
      </c>
      <c r="E1366" t="s">
        <v>17</v>
      </c>
      <c r="F1366" t="s">
        <v>18</v>
      </c>
      <c r="G1366" t="s">
        <v>64</v>
      </c>
      <c r="H1366">
        <v>3</v>
      </c>
      <c r="I1366">
        <v>3971</v>
      </c>
      <c r="J1366">
        <v>20</v>
      </c>
      <c r="K1366">
        <v>9530.4</v>
      </c>
      <c r="L1366">
        <v>1022.55</v>
      </c>
      <c r="M1366" t="s">
        <v>25</v>
      </c>
      <c r="N1366" t="s">
        <v>26</v>
      </c>
    </row>
    <row r="1367" spans="1:14" x14ac:dyDescent="0.3">
      <c r="A1367" t="s">
        <v>2227</v>
      </c>
      <c r="B1367" s="2">
        <v>45813</v>
      </c>
      <c r="C1367" t="s">
        <v>907</v>
      </c>
      <c r="D1367" t="s">
        <v>55</v>
      </c>
      <c r="E1367" t="s">
        <v>56</v>
      </c>
      <c r="F1367" t="s">
        <v>31</v>
      </c>
      <c r="G1367" t="s">
        <v>95</v>
      </c>
      <c r="H1367">
        <v>5</v>
      </c>
      <c r="I1367">
        <v>675</v>
      </c>
      <c r="J1367">
        <v>20</v>
      </c>
      <c r="K1367">
        <v>2700</v>
      </c>
      <c r="L1367">
        <v>397.59</v>
      </c>
      <c r="M1367" t="s">
        <v>25</v>
      </c>
      <c r="N1367" t="s">
        <v>21</v>
      </c>
    </row>
    <row r="1368" spans="1:14" x14ac:dyDescent="0.3">
      <c r="A1368" t="s">
        <v>2228</v>
      </c>
      <c r="B1368" s="2">
        <v>45913</v>
      </c>
      <c r="C1368" t="s">
        <v>2229</v>
      </c>
      <c r="D1368" t="s">
        <v>60</v>
      </c>
      <c r="E1368" t="s">
        <v>61</v>
      </c>
      <c r="F1368" t="s">
        <v>31</v>
      </c>
      <c r="G1368" t="s">
        <v>95</v>
      </c>
      <c r="H1368">
        <v>2</v>
      </c>
      <c r="I1368">
        <v>4972</v>
      </c>
      <c r="J1368">
        <v>15</v>
      </c>
      <c r="K1368">
        <v>8452.4</v>
      </c>
      <c r="L1368">
        <v>1678.89</v>
      </c>
      <c r="M1368" t="s">
        <v>44</v>
      </c>
      <c r="N1368" t="s">
        <v>21</v>
      </c>
    </row>
    <row r="1369" spans="1:14" x14ac:dyDescent="0.3">
      <c r="A1369" t="s">
        <v>2230</v>
      </c>
      <c r="B1369" s="2">
        <v>45979</v>
      </c>
      <c r="C1369" t="s">
        <v>316</v>
      </c>
      <c r="D1369" t="s">
        <v>24</v>
      </c>
      <c r="E1369" t="s">
        <v>24</v>
      </c>
      <c r="F1369" t="s">
        <v>18</v>
      </c>
      <c r="G1369" t="s">
        <v>19</v>
      </c>
      <c r="H1369">
        <v>1</v>
      </c>
      <c r="I1369">
        <v>1615</v>
      </c>
      <c r="J1369">
        <v>10</v>
      </c>
      <c r="K1369">
        <v>1453.5</v>
      </c>
      <c r="L1369">
        <v>128.41</v>
      </c>
      <c r="M1369" t="s">
        <v>48</v>
      </c>
      <c r="N1369" t="s">
        <v>21</v>
      </c>
    </row>
    <row r="1370" spans="1:14" x14ac:dyDescent="0.3">
      <c r="A1370" t="s">
        <v>2231</v>
      </c>
      <c r="B1370" s="2">
        <v>45861</v>
      </c>
      <c r="C1370" t="s">
        <v>2232</v>
      </c>
      <c r="D1370" t="s">
        <v>71</v>
      </c>
      <c r="E1370" t="s">
        <v>52</v>
      </c>
      <c r="F1370" t="s">
        <v>18</v>
      </c>
      <c r="G1370" t="s">
        <v>57</v>
      </c>
      <c r="H1370">
        <v>2</v>
      </c>
      <c r="I1370">
        <v>509</v>
      </c>
      <c r="J1370">
        <v>15</v>
      </c>
      <c r="K1370">
        <v>865.3</v>
      </c>
      <c r="L1370">
        <v>159.29</v>
      </c>
      <c r="M1370" t="s">
        <v>48</v>
      </c>
      <c r="N1370" t="s">
        <v>26</v>
      </c>
    </row>
    <row r="1371" spans="1:14" x14ac:dyDescent="0.3">
      <c r="A1371" t="s">
        <v>2233</v>
      </c>
      <c r="B1371" s="2">
        <v>45980</v>
      </c>
      <c r="C1371" t="s">
        <v>700</v>
      </c>
      <c r="D1371" t="s">
        <v>29</v>
      </c>
      <c r="E1371" t="s">
        <v>30</v>
      </c>
      <c r="F1371" t="s">
        <v>18</v>
      </c>
      <c r="G1371" t="s">
        <v>19</v>
      </c>
      <c r="H1371">
        <v>3</v>
      </c>
      <c r="I1371">
        <v>2125</v>
      </c>
      <c r="J1371">
        <v>20</v>
      </c>
      <c r="K1371">
        <v>5100</v>
      </c>
      <c r="L1371">
        <v>619.91</v>
      </c>
      <c r="M1371" t="s">
        <v>48</v>
      </c>
      <c r="N1371" t="s">
        <v>21</v>
      </c>
    </row>
    <row r="1372" spans="1:14" x14ac:dyDescent="0.3">
      <c r="A1372" t="s">
        <v>2234</v>
      </c>
      <c r="B1372" s="2">
        <v>45860</v>
      </c>
      <c r="C1372" t="s">
        <v>134</v>
      </c>
      <c r="D1372" t="s">
        <v>60</v>
      </c>
      <c r="E1372" t="s">
        <v>61</v>
      </c>
      <c r="F1372" t="s">
        <v>18</v>
      </c>
      <c r="G1372" t="s">
        <v>19</v>
      </c>
      <c r="H1372">
        <v>5</v>
      </c>
      <c r="I1372">
        <v>1792</v>
      </c>
      <c r="J1372">
        <v>10</v>
      </c>
      <c r="K1372">
        <v>8064</v>
      </c>
      <c r="L1372">
        <v>1636.46</v>
      </c>
      <c r="M1372" t="s">
        <v>25</v>
      </c>
      <c r="N1372" t="s">
        <v>26</v>
      </c>
    </row>
    <row r="1373" spans="1:14" x14ac:dyDescent="0.3">
      <c r="A1373" t="s">
        <v>2235</v>
      </c>
      <c r="B1373" s="2">
        <v>45917</v>
      </c>
      <c r="C1373" t="s">
        <v>552</v>
      </c>
      <c r="D1373" t="s">
        <v>55</v>
      </c>
      <c r="E1373" t="s">
        <v>56</v>
      </c>
      <c r="F1373" t="s">
        <v>18</v>
      </c>
      <c r="G1373" t="s">
        <v>19</v>
      </c>
      <c r="H1373">
        <v>1</v>
      </c>
      <c r="I1373">
        <v>2291</v>
      </c>
      <c r="J1373">
        <v>15</v>
      </c>
      <c r="K1373">
        <v>1947.35</v>
      </c>
      <c r="L1373">
        <v>324.92</v>
      </c>
      <c r="M1373" t="s">
        <v>44</v>
      </c>
      <c r="N1373" t="s">
        <v>26</v>
      </c>
    </row>
    <row r="1374" spans="1:14" x14ac:dyDescent="0.3">
      <c r="A1374" t="s">
        <v>2236</v>
      </c>
      <c r="B1374" s="2">
        <v>46008</v>
      </c>
      <c r="C1374" t="s">
        <v>2237</v>
      </c>
      <c r="D1374" t="s">
        <v>16</v>
      </c>
      <c r="E1374" t="s">
        <v>17</v>
      </c>
      <c r="F1374" t="s">
        <v>31</v>
      </c>
      <c r="G1374" t="s">
        <v>47</v>
      </c>
      <c r="H1374">
        <v>2</v>
      </c>
      <c r="I1374">
        <v>2890</v>
      </c>
      <c r="J1374">
        <v>0</v>
      </c>
      <c r="K1374">
        <v>5780</v>
      </c>
      <c r="L1374">
        <v>1370.29</v>
      </c>
      <c r="M1374" t="s">
        <v>25</v>
      </c>
      <c r="N1374" t="s">
        <v>34</v>
      </c>
    </row>
    <row r="1375" spans="1:14" x14ac:dyDescent="0.3">
      <c r="A1375" t="s">
        <v>2238</v>
      </c>
      <c r="B1375" s="2">
        <v>45852</v>
      </c>
      <c r="C1375" t="s">
        <v>331</v>
      </c>
      <c r="D1375" t="s">
        <v>16</v>
      </c>
      <c r="E1375" t="s">
        <v>17</v>
      </c>
      <c r="F1375" t="s">
        <v>42</v>
      </c>
      <c r="G1375" t="s">
        <v>43</v>
      </c>
      <c r="H1375">
        <v>4</v>
      </c>
      <c r="I1375">
        <v>2701</v>
      </c>
      <c r="J1375">
        <v>10</v>
      </c>
      <c r="K1375">
        <v>9723.6</v>
      </c>
      <c r="L1375">
        <v>1265.06</v>
      </c>
      <c r="M1375" t="s">
        <v>20</v>
      </c>
      <c r="N1375" t="s">
        <v>26</v>
      </c>
    </row>
    <row r="1376" spans="1:14" x14ac:dyDescent="0.3">
      <c r="A1376" t="s">
        <v>2239</v>
      </c>
      <c r="B1376" s="2">
        <v>46000</v>
      </c>
      <c r="C1376" t="s">
        <v>1364</v>
      </c>
      <c r="D1376" t="s">
        <v>29</v>
      </c>
      <c r="E1376" t="s">
        <v>30</v>
      </c>
      <c r="F1376" t="s">
        <v>31</v>
      </c>
      <c r="G1376" t="s">
        <v>37</v>
      </c>
      <c r="H1376">
        <v>2</v>
      </c>
      <c r="I1376">
        <v>2416</v>
      </c>
      <c r="J1376">
        <v>0</v>
      </c>
      <c r="K1376">
        <v>4832</v>
      </c>
      <c r="L1376">
        <v>613.80999999999995</v>
      </c>
      <c r="M1376" t="s">
        <v>48</v>
      </c>
      <c r="N1376" t="s">
        <v>21</v>
      </c>
    </row>
    <row r="1377" spans="1:14" x14ac:dyDescent="0.3">
      <c r="A1377" t="s">
        <v>2240</v>
      </c>
      <c r="B1377" s="2">
        <v>45713</v>
      </c>
      <c r="C1377" t="s">
        <v>1578</v>
      </c>
      <c r="D1377" t="s">
        <v>51</v>
      </c>
      <c r="E1377" t="s">
        <v>52</v>
      </c>
      <c r="F1377" t="s">
        <v>31</v>
      </c>
      <c r="G1377" t="s">
        <v>95</v>
      </c>
      <c r="H1377">
        <v>4</v>
      </c>
      <c r="I1377">
        <v>2723</v>
      </c>
      <c r="J1377">
        <v>5</v>
      </c>
      <c r="K1377">
        <v>10347.4</v>
      </c>
      <c r="L1377">
        <v>990.98</v>
      </c>
      <c r="M1377" t="s">
        <v>20</v>
      </c>
      <c r="N1377" t="s">
        <v>34</v>
      </c>
    </row>
    <row r="1378" spans="1:14" x14ac:dyDescent="0.3">
      <c r="A1378" t="s">
        <v>2241</v>
      </c>
      <c r="B1378" s="2">
        <v>45799</v>
      </c>
      <c r="C1378" t="s">
        <v>1602</v>
      </c>
      <c r="D1378" t="s">
        <v>60</v>
      </c>
      <c r="E1378" t="s">
        <v>61</v>
      </c>
      <c r="F1378" t="s">
        <v>18</v>
      </c>
      <c r="G1378" t="s">
        <v>19</v>
      </c>
      <c r="H1378">
        <v>2</v>
      </c>
      <c r="I1378">
        <v>3821</v>
      </c>
      <c r="J1378">
        <v>20</v>
      </c>
      <c r="K1378">
        <v>6113.6</v>
      </c>
      <c r="L1378">
        <v>1175.53</v>
      </c>
      <c r="M1378" t="s">
        <v>44</v>
      </c>
      <c r="N1378" t="s">
        <v>34</v>
      </c>
    </row>
    <row r="1379" spans="1:14" x14ac:dyDescent="0.3">
      <c r="A1379" t="s">
        <v>2242</v>
      </c>
      <c r="B1379" s="2">
        <v>45839</v>
      </c>
      <c r="C1379" t="s">
        <v>2243</v>
      </c>
      <c r="D1379" t="s">
        <v>55</v>
      </c>
      <c r="E1379" t="s">
        <v>56</v>
      </c>
      <c r="F1379" t="s">
        <v>18</v>
      </c>
      <c r="G1379" t="s">
        <v>19</v>
      </c>
      <c r="H1379">
        <v>5</v>
      </c>
      <c r="I1379">
        <v>3360</v>
      </c>
      <c r="J1379">
        <v>10</v>
      </c>
      <c r="K1379">
        <v>15120</v>
      </c>
      <c r="L1379">
        <v>3726.83</v>
      </c>
      <c r="M1379" t="s">
        <v>44</v>
      </c>
      <c r="N1379" t="s">
        <v>26</v>
      </c>
    </row>
    <row r="1380" spans="1:14" x14ac:dyDescent="0.3">
      <c r="A1380" t="s">
        <v>2244</v>
      </c>
      <c r="B1380" s="2">
        <v>45704</v>
      </c>
      <c r="C1380" t="s">
        <v>301</v>
      </c>
      <c r="D1380" t="s">
        <v>40</v>
      </c>
      <c r="E1380" t="s">
        <v>41</v>
      </c>
      <c r="F1380" t="s">
        <v>18</v>
      </c>
      <c r="G1380" t="s">
        <v>57</v>
      </c>
      <c r="H1380">
        <v>1</v>
      </c>
      <c r="I1380">
        <v>3950</v>
      </c>
      <c r="J1380">
        <v>10</v>
      </c>
      <c r="K1380">
        <v>3555</v>
      </c>
      <c r="L1380">
        <v>710.31</v>
      </c>
      <c r="M1380" t="s">
        <v>25</v>
      </c>
      <c r="N1380" t="s">
        <v>34</v>
      </c>
    </row>
    <row r="1381" spans="1:14" x14ac:dyDescent="0.3">
      <c r="A1381" t="s">
        <v>2245</v>
      </c>
      <c r="B1381" s="2">
        <v>45943</v>
      </c>
      <c r="C1381" t="s">
        <v>653</v>
      </c>
      <c r="D1381" t="s">
        <v>40</v>
      </c>
      <c r="E1381" t="s">
        <v>41</v>
      </c>
      <c r="F1381" t="s">
        <v>31</v>
      </c>
      <c r="G1381" t="s">
        <v>95</v>
      </c>
      <c r="H1381">
        <v>3</v>
      </c>
      <c r="I1381">
        <v>3700</v>
      </c>
      <c r="J1381">
        <v>15</v>
      </c>
      <c r="K1381">
        <v>9435</v>
      </c>
      <c r="L1381">
        <v>986.37</v>
      </c>
      <c r="M1381" t="s">
        <v>33</v>
      </c>
      <c r="N1381" t="s">
        <v>21</v>
      </c>
    </row>
    <row r="1382" spans="1:14" x14ac:dyDescent="0.3">
      <c r="A1382" t="s">
        <v>2246</v>
      </c>
      <c r="B1382" s="2">
        <v>45793</v>
      </c>
      <c r="C1382" t="s">
        <v>196</v>
      </c>
      <c r="D1382" t="s">
        <v>51</v>
      </c>
      <c r="E1382" t="s">
        <v>52</v>
      </c>
      <c r="F1382" t="s">
        <v>18</v>
      </c>
      <c r="G1382" t="s">
        <v>19</v>
      </c>
      <c r="H1382">
        <v>4</v>
      </c>
      <c r="I1382">
        <v>3692</v>
      </c>
      <c r="J1382">
        <v>10</v>
      </c>
      <c r="K1382">
        <v>13291.2</v>
      </c>
      <c r="L1382">
        <v>2227.56</v>
      </c>
      <c r="M1382" t="s">
        <v>25</v>
      </c>
      <c r="N1382" t="s">
        <v>21</v>
      </c>
    </row>
    <row r="1383" spans="1:14" x14ac:dyDescent="0.3">
      <c r="A1383" t="s">
        <v>2247</v>
      </c>
      <c r="B1383" s="2">
        <v>45831</v>
      </c>
      <c r="C1383" t="s">
        <v>2248</v>
      </c>
      <c r="D1383" t="s">
        <v>29</v>
      </c>
      <c r="E1383" t="s">
        <v>30</v>
      </c>
      <c r="F1383" t="s">
        <v>18</v>
      </c>
      <c r="G1383" t="s">
        <v>57</v>
      </c>
      <c r="H1383">
        <v>4</v>
      </c>
      <c r="I1383">
        <v>2091</v>
      </c>
      <c r="J1383">
        <v>5</v>
      </c>
      <c r="K1383">
        <v>7945.8</v>
      </c>
      <c r="L1383">
        <v>1766.68</v>
      </c>
      <c r="M1383" t="s">
        <v>44</v>
      </c>
      <c r="N1383" t="s">
        <v>21</v>
      </c>
    </row>
    <row r="1384" spans="1:14" x14ac:dyDescent="0.3">
      <c r="A1384" t="s">
        <v>2249</v>
      </c>
      <c r="B1384" s="2">
        <v>46016</v>
      </c>
      <c r="C1384" t="s">
        <v>234</v>
      </c>
      <c r="D1384" t="s">
        <v>51</v>
      </c>
      <c r="E1384" t="s">
        <v>52</v>
      </c>
      <c r="F1384" t="s">
        <v>18</v>
      </c>
      <c r="G1384" t="s">
        <v>64</v>
      </c>
      <c r="H1384">
        <v>1</v>
      </c>
      <c r="I1384">
        <v>3632</v>
      </c>
      <c r="J1384">
        <v>0</v>
      </c>
      <c r="K1384">
        <v>3632</v>
      </c>
      <c r="L1384">
        <v>756.42</v>
      </c>
      <c r="M1384" t="s">
        <v>48</v>
      </c>
      <c r="N1384" t="s">
        <v>21</v>
      </c>
    </row>
    <row r="1385" spans="1:14" x14ac:dyDescent="0.3">
      <c r="A1385" t="s">
        <v>2250</v>
      </c>
      <c r="B1385" s="2">
        <v>45723</v>
      </c>
      <c r="C1385" t="s">
        <v>1364</v>
      </c>
      <c r="D1385" t="s">
        <v>16</v>
      </c>
      <c r="E1385" t="s">
        <v>17</v>
      </c>
      <c r="F1385" t="s">
        <v>42</v>
      </c>
      <c r="G1385" t="s">
        <v>43</v>
      </c>
      <c r="H1385">
        <v>3</v>
      </c>
      <c r="I1385">
        <v>4575</v>
      </c>
      <c r="J1385">
        <v>10</v>
      </c>
      <c r="K1385">
        <v>12352.5</v>
      </c>
      <c r="L1385">
        <v>3029.68</v>
      </c>
      <c r="M1385" t="s">
        <v>33</v>
      </c>
      <c r="N1385" t="s">
        <v>34</v>
      </c>
    </row>
    <row r="1386" spans="1:14" x14ac:dyDescent="0.3">
      <c r="A1386" t="s">
        <v>2251</v>
      </c>
      <c r="B1386" s="2">
        <v>45880</v>
      </c>
      <c r="C1386" t="s">
        <v>536</v>
      </c>
      <c r="D1386" t="s">
        <v>29</v>
      </c>
      <c r="E1386" t="s">
        <v>30</v>
      </c>
      <c r="F1386" t="s">
        <v>31</v>
      </c>
      <c r="G1386" t="s">
        <v>95</v>
      </c>
      <c r="H1386">
        <v>5</v>
      </c>
      <c r="I1386">
        <v>4273</v>
      </c>
      <c r="J1386">
        <v>5</v>
      </c>
      <c r="K1386">
        <v>20296.75</v>
      </c>
      <c r="L1386">
        <v>2137.88</v>
      </c>
      <c r="M1386" t="s">
        <v>33</v>
      </c>
      <c r="N1386" t="s">
        <v>21</v>
      </c>
    </row>
    <row r="1387" spans="1:14" x14ac:dyDescent="0.3">
      <c r="A1387" t="s">
        <v>2252</v>
      </c>
      <c r="B1387" s="2">
        <v>45855</v>
      </c>
      <c r="C1387" t="s">
        <v>905</v>
      </c>
      <c r="D1387" t="s">
        <v>60</v>
      </c>
      <c r="E1387" t="s">
        <v>61</v>
      </c>
      <c r="F1387" t="s">
        <v>42</v>
      </c>
      <c r="G1387" t="s">
        <v>72</v>
      </c>
      <c r="H1387">
        <v>3</v>
      </c>
      <c r="I1387">
        <v>4693</v>
      </c>
      <c r="J1387">
        <v>15</v>
      </c>
      <c r="K1387">
        <v>11967.15</v>
      </c>
      <c r="L1387">
        <v>1987.36</v>
      </c>
      <c r="M1387" t="s">
        <v>25</v>
      </c>
      <c r="N1387" t="s">
        <v>34</v>
      </c>
    </row>
    <row r="1388" spans="1:14" x14ac:dyDescent="0.3">
      <c r="A1388" t="s">
        <v>2253</v>
      </c>
      <c r="B1388" s="2">
        <v>46010</v>
      </c>
      <c r="C1388" t="s">
        <v>487</v>
      </c>
      <c r="D1388" t="s">
        <v>51</v>
      </c>
      <c r="E1388" t="s">
        <v>52</v>
      </c>
      <c r="F1388" t="s">
        <v>42</v>
      </c>
      <c r="G1388" t="s">
        <v>124</v>
      </c>
      <c r="H1388">
        <v>1</v>
      </c>
      <c r="I1388">
        <v>4422</v>
      </c>
      <c r="J1388">
        <v>15</v>
      </c>
      <c r="K1388">
        <v>3758.7</v>
      </c>
      <c r="L1388">
        <v>359.06</v>
      </c>
      <c r="M1388" t="s">
        <v>48</v>
      </c>
      <c r="N1388" t="s">
        <v>21</v>
      </c>
    </row>
    <row r="1389" spans="1:14" x14ac:dyDescent="0.3">
      <c r="A1389" t="s">
        <v>2254</v>
      </c>
      <c r="B1389" s="2">
        <v>45962</v>
      </c>
      <c r="C1389" t="s">
        <v>1094</v>
      </c>
      <c r="D1389" t="s">
        <v>60</v>
      </c>
      <c r="E1389" t="s">
        <v>61</v>
      </c>
      <c r="F1389" t="s">
        <v>42</v>
      </c>
      <c r="G1389" t="s">
        <v>43</v>
      </c>
      <c r="H1389">
        <v>1</v>
      </c>
      <c r="I1389">
        <v>3630</v>
      </c>
      <c r="J1389">
        <v>5</v>
      </c>
      <c r="K1389">
        <v>3448.5</v>
      </c>
      <c r="L1389">
        <v>441.6</v>
      </c>
      <c r="M1389" t="s">
        <v>48</v>
      </c>
      <c r="N1389" t="s">
        <v>26</v>
      </c>
    </row>
    <row r="1390" spans="1:14" x14ac:dyDescent="0.3">
      <c r="A1390" t="s">
        <v>2255</v>
      </c>
      <c r="B1390" s="2">
        <v>45821</v>
      </c>
      <c r="C1390" t="s">
        <v>1699</v>
      </c>
      <c r="D1390" t="s">
        <v>16</v>
      </c>
      <c r="E1390" t="s">
        <v>17</v>
      </c>
      <c r="F1390" t="s">
        <v>42</v>
      </c>
      <c r="G1390" t="s">
        <v>72</v>
      </c>
      <c r="H1390">
        <v>1</v>
      </c>
      <c r="I1390">
        <v>863</v>
      </c>
      <c r="J1390">
        <v>20</v>
      </c>
      <c r="K1390">
        <v>690.4</v>
      </c>
      <c r="L1390">
        <v>156.66999999999999</v>
      </c>
      <c r="M1390" t="s">
        <v>20</v>
      </c>
      <c r="N1390" t="s">
        <v>34</v>
      </c>
    </row>
    <row r="1391" spans="1:14" x14ac:dyDescent="0.3">
      <c r="A1391" t="s">
        <v>2256</v>
      </c>
      <c r="B1391" s="2">
        <v>45698</v>
      </c>
      <c r="C1391" t="s">
        <v>591</v>
      </c>
      <c r="D1391" t="s">
        <v>24</v>
      </c>
      <c r="E1391" t="s">
        <v>24</v>
      </c>
      <c r="F1391" t="s">
        <v>31</v>
      </c>
      <c r="G1391" t="s">
        <v>95</v>
      </c>
      <c r="H1391">
        <v>3</v>
      </c>
      <c r="I1391">
        <v>1955</v>
      </c>
      <c r="J1391">
        <v>5</v>
      </c>
      <c r="K1391">
        <v>5571.75</v>
      </c>
      <c r="L1391">
        <v>609.63</v>
      </c>
      <c r="M1391" t="s">
        <v>44</v>
      </c>
      <c r="N1391" t="s">
        <v>26</v>
      </c>
    </row>
    <row r="1392" spans="1:14" x14ac:dyDescent="0.3">
      <c r="A1392" t="s">
        <v>2257</v>
      </c>
      <c r="B1392" s="2">
        <v>45682</v>
      </c>
      <c r="C1392" t="s">
        <v>1543</v>
      </c>
      <c r="D1392" t="s">
        <v>16</v>
      </c>
      <c r="E1392" t="s">
        <v>17</v>
      </c>
      <c r="F1392" t="s">
        <v>42</v>
      </c>
      <c r="G1392" t="s">
        <v>72</v>
      </c>
      <c r="H1392">
        <v>4</v>
      </c>
      <c r="I1392">
        <v>606</v>
      </c>
      <c r="J1392">
        <v>15</v>
      </c>
      <c r="K1392">
        <v>2060.4</v>
      </c>
      <c r="L1392">
        <v>415.36</v>
      </c>
      <c r="M1392" t="s">
        <v>20</v>
      </c>
      <c r="N1392" t="s">
        <v>34</v>
      </c>
    </row>
    <row r="1393" spans="1:14" x14ac:dyDescent="0.3">
      <c r="A1393" t="s">
        <v>2258</v>
      </c>
      <c r="B1393" s="2">
        <v>45987</v>
      </c>
      <c r="C1393" t="s">
        <v>2259</v>
      </c>
      <c r="D1393" t="s">
        <v>55</v>
      </c>
      <c r="E1393" t="s">
        <v>56</v>
      </c>
      <c r="F1393" t="s">
        <v>18</v>
      </c>
      <c r="G1393" t="s">
        <v>57</v>
      </c>
      <c r="H1393">
        <v>2</v>
      </c>
      <c r="I1393">
        <v>2311</v>
      </c>
      <c r="J1393">
        <v>10</v>
      </c>
      <c r="K1393">
        <v>4159.8</v>
      </c>
      <c r="L1393">
        <v>711.87</v>
      </c>
      <c r="M1393" t="s">
        <v>20</v>
      </c>
      <c r="N1393" t="s">
        <v>21</v>
      </c>
    </row>
    <row r="1394" spans="1:14" x14ac:dyDescent="0.3">
      <c r="A1394" t="s">
        <v>2260</v>
      </c>
      <c r="B1394" s="2">
        <v>45660</v>
      </c>
      <c r="C1394" t="s">
        <v>979</v>
      </c>
      <c r="D1394" t="s">
        <v>51</v>
      </c>
      <c r="E1394" t="s">
        <v>52</v>
      </c>
      <c r="F1394" t="s">
        <v>42</v>
      </c>
      <c r="G1394" t="s">
        <v>43</v>
      </c>
      <c r="H1394">
        <v>1</v>
      </c>
      <c r="I1394">
        <v>1455</v>
      </c>
      <c r="J1394">
        <v>0</v>
      </c>
      <c r="K1394">
        <v>1455</v>
      </c>
      <c r="L1394">
        <v>288.02</v>
      </c>
      <c r="M1394" t="s">
        <v>33</v>
      </c>
      <c r="N1394" t="s">
        <v>26</v>
      </c>
    </row>
    <row r="1395" spans="1:14" x14ac:dyDescent="0.3">
      <c r="A1395" t="s">
        <v>2261</v>
      </c>
      <c r="B1395" s="2">
        <v>45687</v>
      </c>
      <c r="C1395" t="s">
        <v>168</v>
      </c>
      <c r="D1395" t="s">
        <v>55</v>
      </c>
      <c r="E1395" t="s">
        <v>56</v>
      </c>
      <c r="F1395" t="s">
        <v>18</v>
      </c>
      <c r="G1395" t="s">
        <v>19</v>
      </c>
      <c r="H1395">
        <v>1</v>
      </c>
      <c r="I1395">
        <v>419</v>
      </c>
      <c r="J1395">
        <v>5</v>
      </c>
      <c r="K1395">
        <v>398.05</v>
      </c>
      <c r="L1395">
        <v>64.34</v>
      </c>
      <c r="M1395" t="s">
        <v>25</v>
      </c>
      <c r="N1395" t="s">
        <v>34</v>
      </c>
    </row>
    <row r="1396" spans="1:14" x14ac:dyDescent="0.3">
      <c r="A1396" t="s">
        <v>2262</v>
      </c>
      <c r="B1396" s="2">
        <v>45985</v>
      </c>
      <c r="C1396" t="s">
        <v>1750</v>
      </c>
      <c r="D1396" t="s">
        <v>55</v>
      </c>
      <c r="E1396" t="s">
        <v>56</v>
      </c>
      <c r="F1396" t="s">
        <v>31</v>
      </c>
      <c r="G1396" t="s">
        <v>95</v>
      </c>
      <c r="H1396">
        <v>1</v>
      </c>
      <c r="I1396">
        <v>3853</v>
      </c>
      <c r="J1396">
        <v>15</v>
      </c>
      <c r="K1396">
        <v>3275.05</v>
      </c>
      <c r="L1396">
        <v>399.03</v>
      </c>
      <c r="M1396" t="s">
        <v>20</v>
      </c>
      <c r="N1396" t="s">
        <v>26</v>
      </c>
    </row>
    <row r="1397" spans="1:14" x14ac:dyDescent="0.3">
      <c r="A1397" t="s">
        <v>2263</v>
      </c>
      <c r="B1397" s="2">
        <v>45826</v>
      </c>
      <c r="C1397" t="s">
        <v>1630</v>
      </c>
      <c r="D1397" t="s">
        <v>16</v>
      </c>
      <c r="E1397" t="s">
        <v>17</v>
      </c>
      <c r="F1397" t="s">
        <v>18</v>
      </c>
      <c r="G1397" t="s">
        <v>57</v>
      </c>
      <c r="H1397">
        <v>4</v>
      </c>
      <c r="I1397">
        <v>2170</v>
      </c>
      <c r="J1397">
        <v>5</v>
      </c>
      <c r="K1397">
        <v>8246</v>
      </c>
      <c r="L1397">
        <v>1908.58</v>
      </c>
      <c r="M1397" t="s">
        <v>20</v>
      </c>
      <c r="N1397" t="s">
        <v>21</v>
      </c>
    </row>
    <row r="1398" spans="1:14" x14ac:dyDescent="0.3">
      <c r="A1398" t="s">
        <v>2264</v>
      </c>
      <c r="B1398" s="2">
        <v>45852</v>
      </c>
      <c r="C1398" t="s">
        <v>231</v>
      </c>
      <c r="D1398" t="s">
        <v>60</v>
      </c>
      <c r="E1398" t="s">
        <v>61</v>
      </c>
      <c r="F1398" t="s">
        <v>31</v>
      </c>
      <c r="G1398" t="s">
        <v>37</v>
      </c>
      <c r="H1398">
        <v>3</v>
      </c>
      <c r="I1398">
        <v>1310</v>
      </c>
      <c r="J1398">
        <v>10</v>
      </c>
      <c r="K1398">
        <v>3537</v>
      </c>
      <c r="L1398">
        <v>511.26</v>
      </c>
      <c r="M1398" t="s">
        <v>33</v>
      </c>
      <c r="N1398" t="s">
        <v>21</v>
      </c>
    </row>
    <row r="1399" spans="1:14" x14ac:dyDescent="0.3">
      <c r="A1399" t="s">
        <v>2265</v>
      </c>
      <c r="B1399" s="2">
        <v>46003</v>
      </c>
      <c r="C1399" t="s">
        <v>2174</v>
      </c>
      <c r="D1399" t="s">
        <v>51</v>
      </c>
      <c r="E1399" t="s">
        <v>52</v>
      </c>
      <c r="F1399" t="s">
        <v>42</v>
      </c>
      <c r="G1399" t="s">
        <v>43</v>
      </c>
      <c r="H1399">
        <v>3</v>
      </c>
      <c r="I1399">
        <v>3245</v>
      </c>
      <c r="J1399">
        <v>0</v>
      </c>
      <c r="K1399">
        <v>9735</v>
      </c>
      <c r="L1399">
        <v>1471.09</v>
      </c>
      <c r="M1399" t="s">
        <v>33</v>
      </c>
      <c r="N1399" t="s">
        <v>21</v>
      </c>
    </row>
    <row r="1400" spans="1:14" x14ac:dyDescent="0.3">
      <c r="A1400" t="s">
        <v>2266</v>
      </c>
      <c r="B1400" s="2">
        <v>45833</v>
      </c>
      <c r="C1400" t="s">
        <v>2267</v>
      </c>
      <c r="D1400" t="s">
        <v>51</v>
      </c>
      <c r="E1400" t="s">
        <v>52</v>
      </c>
      <c r="F1400" t="s">
        <v>42</v>
      </c>
      <c r="G1400" t="s">
        <v>43</v>
      </c>
      <c r="H1400">
        <v>2</v>
      </c>
      <c r="I1400">
        <v>4648</v>
      </c>
      <c r="J1400">
        <v>0</v>
      </c>
      <c r="K1400">
        <v>9296</v>
      </c>
      <c r="L1400">
        <v>1517.51</v>
      </c>
      <c r="M1400" t="s">
        <v>25</v>
      </c>
      <c r="N1400" t="s">
        <v>21</v>
      </c>
    </row>
    <row r="1401" spans="1:14" x14ac:dyDescent="0.3">
      <c r="A1401" t="s">
        <v>2268</v>
      </c>
      <c r="B1401" s="2">
        <v>45982</v>
      </c>
      <c r="C1401" t="s">
        <v>2269</v>
      </c>
      <c r="D1401" t="s">
        <v>24</v>
      </c>
      <c r="E1401" t="s">
        <v>24</v>
      </c>
      <c r="F1401" t="s">
        <v>31</v>
      </c>
      <c r="G1401" t="s">
        <v>47</v>
      </c>
      <c r="H1401">
        <v>5</v>
      </c>
      <c r="I1401">
        <v>2632</v>
      </c>
      <c r="J1401">
        <v>20</v>
      </c>
      <c r="K1401">
        <v>10528</v>
      </c>
      <c r="L1401">
        <v>2136.4</v>
      </c>
      <c r="M1401" t="s">
        <v>25</v>
      </c>
      <c r="N1401" t="s">
        <v>26</v>
      </c>
    </row>
    <row r="1402" spans="1:14" x14ac:dyDescent="0.3">
      <c r="A1402" t="s">
        <v>2270</v>
      </c>
      <c r="B1402" s="2">
        <v>45915</v>
      </c>
      <c r="C1402" t="s">
        <v>2271</v>
      </c>
      <c r="D1402" t="s">
        <v>51</v>
      </c>
      <c r="E1402" t="s">
        <v>52</v>
      </c>
      <c r="F1402" t="s">
        <v>18</v>
      </c>
      <c r="G1402" t="s">
        <v>19</v>
      </c>
      <c r="H1402">
        <v>1</v>
      </c>
      <c r="I1402">
        <v>4045</v>
      </c>
      <c r="J1402">
        <v>5</v>
      </c>
      <c r="K1402">
        <v>3842.75</v>
      </c>
      <c r="L1402">
        <v>940.63</v>
      </c>
      <c r="M1402" t="s">
        <v>20</v>
      </c>
      <c r="N1402" t="s">
        <v>34</v>
      </c>
    </row>
    <row r="1403" spans="1:14" x14ac:dyDescent="0.3">
      <c r="A1403" t="s">
        <v>2272</v>
      </c>
      <c r="B1403" s="2">
        <v>45850</v>
      </c>
      <c r="C1403" t="s">
        <v>2273</v>
      </c>
      <c r="D1403" t="s">
        <v>29</v>
      </c>
      <c r="E1403" t="s">
        <v>30</v>
      </c>
      <c r="F1403" t="s">
        <v>18</v>
      </c>
      <c r="G1403" t="s">
        <v>64</v>
      </c>
      <c r="H1403">
        <v>1</v>
      </c>
      <c r="I1403">
        <v>330</v>
      </c>
      <c r="J1403">
        <v>15</v>
      </c>
      <c r="K1403">
        <v>280.5</v>
      </c>
      <c r="L1403">
        <v>33.909999999999997</v>
      </c>
      <c r="M1403" t="s">
        <v>25</v>
      </c>
      <c r="N1403" t="s">
        <v>21</v>
      </c>
    </row>
    <row r="1404" spans="1:14" x14ac:dyDescent="0.3">
      <c r="A1404" t="s">
        <v>2274</v>
      </c>
      <c r="B1404" s="2">
        <v>45803</v>
      </c>
      <c r="C1404" t="s">
        <v>1952</v>
      </c>
      <c r="D1404" t="s">
        <v>71</v>
      </c>
      <c r="E1404" t="s">
        <v>52</v>
      </c>
      <c r="F1404" t="s">
        <v>42</v>
      </c>
      <c r="G1404" t="s">
        <v>43</v>
      </c>
      <c r="H1404">
        <v>4</v>
      </c>
      <c r="I1404">
        <v>3846</v>
      </c>
      <c r="J1404">
        <v>15</v>
      </c>
      <c r="K1404">
        <v>13076.4</v>
      </c>
      <c r="L1404">
        <v>1669.99</v>
      </c>
      <c r="M1404" t="s">
        <v>33</v>
      </c>
      <c r="N1404" t="s">
        <v>34</v>
      </c>
    </row>
    <row r="1405" spans="1:14" x14ac:dyDescent="0.3">
      <c r="A1405" t="s">
        <v>2275</v>
      </c>
      <c r="B1405" s="2">
        <v>45943</v>
      </c>
      <c r="C1405" t="s">
        <v>2276</v>
      </c>
      <c r="D1405" t="s">
        <v>40</v>
      </c>
      <c r="E1405" t="s">
        <v>41</v>
      </c>
      <c r="F1405" t="s">
        <v>31</v>
      </c>
      <c r="G1405" t="s">
        <v>95</v>
      </c>
      <c r="H1405">
        <v>1</v>
      </c>
      <c r="I1405">
        <v>1810</v>
      </c>
      <c r="J1405">
        <v>15</v>
      </c>
      <c r="K1405">
        <v>1538.5</v>
      </c>
      <c r="L1405">
        <v>280.27999999999997</v>
      </c>
      <c r="M1405" t="s">
        <v>25</v>
      </c>
      <c r="N1405" t="s">
        <v>26</v>
      </c>
    </row>
    <row r="1406" spans="1:14" x14ac:dyDescent="0.3">
      <c r="A1406" t="s">
        <v>2277</v>
      </c>
      <c r="B1406" s="2">
        <v>45761</v>
      </c>
      <c r="C1406" t="s">
        <v>1452</v>
      </c>
      <c r="D1406" t="s">
        <v>29</v>
      </c>
      <c r="E1406" t="s">
        <v>30</v>
      </c>
      <c r="F1406" t="s">
        <v>42</v>
      </c>
      <c r="G1406" t="s">
        <v>72</v>
      </c>
      <c r="H1406">
        <v>1</v>
      </c>
      <c r="I1406">
        <v>4875</v>
      </c>
      <c r="J1406">
        <v>0</v>
      </c>
      <c r="K1406">
        <v>4875</v>
      </c>
      <c r="L1406">
        <v>536.57000000000005</v>
      </c>
      <c r="M1406" t="s">
        <v>25</v>
      </c>
      <c r="N1406" t="s">
        <v>26</v>
      </c>
    </row>
    <row r="1407" spans="1:14" x14ac:dyDescent="0.3">
      <c r="A1407" t="s">
        <v>2278</v>
      </c>
      <c r="B1407" s="2">
        <v>45969</v>
      </c>
      <c r="C1407" t="s">
        <v>1977</v>
      </c>
      <c r="D1407" t="s">
        <v>16</v>
      </c>
      <c r="E1407" t="s">
        <v>17</v>
      </c>
      <c r="F1407" t="s">
        <v>31</v>
      </c>
      <c r="G1407" t="s">
        <v>47</v>
      </c>
      <c r="H1407">
        <v>1</v>
      </c>
      <c r="I1407">
        <v>2264</v>
      </c>
      <c r="J1407">
        <v>0</v>
      </c>
      <c r="K1407">
        <v>2264</v>
      </c>
      <c r="L1407">
        <v>457.22</v>
      </c>
      <c r="M1407" t="s">
        <v>44</v>
      </c>
      <c r="N1407" t="s">
        <v>34</v>
      </c>
    </row>
    <row r="1408" spans="1:14" x14ac:dyDescent="0.3">
      <c r="A1408" t="s">
        <v>2279</v>
      </c>
      <c r="B1408" s="2">
        <v>46002</v>
      </c>
      <c r="C1408" t="s">
        <v>1325</v>
      </c>
      <c r="D1408" t="s">
        <v>55</v>
      </c>
      <c r="E1408" t="s">
        <v>56</v>
      </c>
      <c r="F1408" t="s">
        <v>42</v>
      </c>
      <c r="G1408" t="s">
        <v>43</v>
      </c>
      <c r="H1408">
        <v>2</v>
      </c>
      <c r="I1408">
        <v>663</v>
      </c>
      <c r="J1408">
        <v>10</v>
      </c>
      <c r="K1408">
        <v>1193.4000000000001</v>
      </c>
      <c r="L1408">
        <v>243.82</v>
      </c>
      <c r="M1408" t="s">
        <v>20</v>
      </c>
      <c r="N1408" t="s">
        <v>34</v>
      </c>
    </row>
    <row r="1409" spans="1:14" x14ac:dyDescent="0.3">
      <c r="A1409" t="s">
        <v>2280</v>
      </c>
      <c r="B1409" s="2">
        <v>45779</v>
      </c>
      <c r="C1409" t="s">
        <v>2281</v>
      </c>
      <c r="D1409" t="s">
        <v>71</v>
      </c>
      <c r="E1409" t="s">
        <v>52</v>
      </c>
      <c r="F1409" t="s">
        <v>31</v>
      </c>
      <c r="G1409" t="s">
        <v>47</v>
      </c>
      <c r="H1409">
        <v>3</v>
      </c>
      <c r="I1409">
        <v>4021</v>
      </c>
      <c r="J1409">
        <v>0</v>
      </c>
      <c r="K1409">
        <v>12063</v>
      </c>
      <c r="L1409">
        <v>1402.22</v>
      </c>
      <c r="M1409" t="s">
        <v>33</v>
      </c>
      <c r="N1409" t="s">
        <v>34</v>
      </c>
    </row>
    <row r="1410" spans="1:14" x14ac:dyDescent="0.3">
      <c r="A1410" t="s">
        <v>2282</v>
      </c>
      <c r="B1410" s="2">
        <v>45882</v>
      </c>
      <c r="C1410" t="s">
        <v>2283</v>
      </c>
      <c r="D1410" t="s">
        <v>60</v>
      </c>
      <c r="E1410" t="s">
        <v>61</v>
      </c>
      <c r="F1410" t="s">
        <v>42</v>
      </c>
      <c r="G1410" t="s">
        <v>124</v>
      </c>
      <c r="H1410">
        <v>2</v>
      </c>
      <c r="I1410">
        <v>4904</v>
      </c>
      <c r="J1410">
        <v>5</v>
      </c>
      <c r="K1410">
        <v>9317.6</v>
      </c>
      <c r="L1410">
        <v>827.4</v>
      </c>
      <c r="M1410" t="s">
        <v>20</v>
      </c>
      <c r="N1410" t="s">
        <v>26</v>
      </c>
    </row>
    <row r="1411" spans="1:14" x14ac:dyDescent="0.3">
      <c r="A1411" t="s">
        <v>2284</v>
      </c>
      <c r="B1411" s="2">
        <v>46005</v>
      </c>
      <c r="C1411" t="s">
        <v>1973</v>
      </c>
      <c r="D1411" t="s">
        <v>40</v>
      </c>
      <c r="E1411" t="s">
        <v>41</v>
      </c>
      <c r="F1411" t="s">
        <v>42</v>
      </c>
      <c r="G1411" t="s">
        <v>124</v>
      </c>
      <c r="H1411">
        <v>4</v>
      </c>
      <c r="I1411">
        <v>4829</v>
      </c>
      <c r="J1411">
        <v>5</v>
      </c>
      <c r="K1411">
        <v>18350.2</v>
      </c>
      <c r="L1411">
        <v>3294.04</v>
      </c>
      <c r="M1411" t="s">
        <v>20</v>
      </c>
      <c r="N1411" t="s">
        <v>26</v>
      </c>
    </row>
    <row r="1412" spans="1:14" x14ac:dyDescent="0.3">
      <c r="A1412" t="s">
        <v>2285</v>
      </c>
      <c r="B1412" s="2">
        <v>45905</v>
      </c>
      <c r="C1412" t="s">
        <v>1360</v>
      </c>
      <c r="D1412" t="s">
        <v>40</v>
      </c>
      <c r="E1412" t="s">
        <v>41</v>
      </c>
      <c r="F1412" t="s">
        <v>42</v>
      </c>
      <c r="G1412" t="s">
        <v>124</v>
      </c>
      <c r="H1412">
        <v>1</v>
      </c>
      <c r="I1412">
        <v>3379</v>
      </c>
      <c r="J1412">
        <v>0</v>
      </c>
      <c r="K1412">
        <v>3379</v>
      </c>
      <c r="L1412">
        <v>496.15</v>
      </c>
      <c r="M1412" t="s">
        <v>25</v>
      </c>
      <c r="N1412" t="s">
        <v>34</v>
      </c>
    </row>
    <row r="1413" spans="1:14" x14ac:dyDescent="0.3">
      <c r="A1413" t="s">
        <v>2286</v>
      </c>
      <c r="B1413" s="2">
        <v>45845</v>
      </c>
      <c r="C1413" t="s">
        <v>1981</v>
      </c>
      <c r="D1413" t="s">
        <v>29</v>
      </c>
      <c r="E1413" t="s">
        <v>30</v>
      </c>
      <c r="F1413" t="s">
        <v>42</v>
      </c>
      <c r="G1413" t="s">
        <v>43</v>
      </c>
      <c r="H1413">
        <v>1</v>
      </c>
      <c r="I1413">
        <v>4052</v>
      </c>
      <c r="J1413">
        <v>10</v>
      </c>
      <c r="K1413">
        <v>3646.8</v>
      </c>
      <c r="L1413">
        <v>423.2</v>
      </c>
      <c r="M1413" t="s">
        <v>44</v>
      </c>
      <c r="N1413" t="s">
        <v>34</v>
      </c>
    </row>
    <row r="1414" spans="1:14" x14ac:dyDescent="0.3">
      <c r="A1414" t="s">
        <v>2287</v>
      </c>
      <c r="B1414" s="2">
        <v>45695</v>
      </c>
      <c r="C1414" t="s">
        <v>1632</v>
      </c>
      <c r="D1414" t="s">
        <v>71</v>
      </c>
      <c r="E1414" t="s">
        <v>52</v>
      </c>
      <c r="F1414" t="s">
        <v>18</v>
      </c>
      <c r="G1414" t="s">
        <v>19</v>
      </c>
      <c r="H1414">
        <v>3</v>
      </c>
      <c r="I1414">
        <v>4882</v>
      </c>
      <c r="J1414">
        <v>10</v>
      </c>
      <c r="K1414">
        <v>13181.4</v>
      </c>
      <c r="L1414">
        <v>2230.44</v>
      </c>
      <c r="M1414" t="s">
        <v>20</v>
      </c>
      <c r="N1414" t="s">
        <v>34</v>
      </c>
    </row>
    <row r="1415" spans="1:14" x14ac:dyDescent="0.3">
      <c r="A1415" t="s">
        <v>2288</v>
      </c>
      <c r="B1415" s="2">
        <v>45816</v>
      </c>
      <c r="C1415" t="s">
        <v>919</v>
      </c>
      <c r="D1415" t="s">
        <v>55</v>
      </c>
      <c r="E1415" t="s">
        <v>56</v>
      </c>
      <c r="F1415" t="s">
        <v>42</v>
      </c>
      <c r="G1415" t="s">
        <v>43</v>
      </c>
      <c r="H1415">
        <v>2</v>
      </c>
      <c r="I1415">
        <v>2358</v>
      </c>
      <c r="J1415">
        <v>5</v>
      </c>
      <c r="K1415">
        <v>4480.2</v>
      </c>
      <c r="L1415">
        <v>892.61</v>
      </c>
      <c r="M1415" t="s">
        <v>48</v>
      </c>
      <c r="N1415" t="s">
        <v>26</v>
      </c>
    </row>
    <row r="1416" spans="1:14" x14ac:dyDescent="0.3">
      <c r="A1416" t="s">
        <v>2289</v>
      </c>
      <c r="B1416" s="2">
        <v>45661</v>
      </c>
      <c r="C1416" t="s">
        <v>2290</v>
      </c>
      <c r="D1416" t="s">
        <v>24</v>
      </c>
      <c r="E1416" t="s">
        <v>24</v>
      </c>
      <c r="F1416" t="s">
        <v>42</v>
      </c>
      <c r="G1416" t="s">
        <v>72</v>
      </c>
      <c r="H1416">
        <v>2</v>
      </c>
      <c r="I1416">
        <v>311</v>
      </c>
      <c r="J1416">
        <v>0</v>
      </c>
      <c r="K1416">
        <v>622</v>
      </c>
      <c r="L1416">
        <v>153.57</v>
      </c>
      <c r="M1416" t="s">
        <v>25</v>
      </c>
      <c r="N1416" t="s">
        <v>21</v>
      </c>
    </row>
    <row r="1417" spans="1:14" x14ac:dyDescent="0.3">
      <c r="A1417" t="s">
        <v>2291</v>
      </c>
      <c r="B1417" s="2">
        <v>46002</v>
      </c>
      <c r="C1417" t="s">
        <v>1220</v>
      </c>
      <c r="D1417" t="s">
        <v>29</v>
      </c>
      <c r="E1417" t="s">
        <v>30</v>
      </c>
      <c r="F1417" t="s">
        <v>42</v>
      </c>
      <c r="G1417" t="s">
        <v>124</v>
      </c>
      <c r="H1417">
        <v>2</v>
      </c>
      <c r="I1417">
        <v>3498</v>
      </c>
      <c r="J1417">
        <v>5</v>
      </c>
      <c r="K1417">
        <v>6646.2</v>
      </c>
      <c r="L1417">
        <v>858.33</v>
      </c>
      <c r="M1417" t="s">
        <v>48</v>
      </c>
      <c r="N1417" t="s">
        <v>34</v>
      </c>
    </row>
    <row r="1418" spans="1:14" x14ac:dyDescent="0.3">
      <c r="A1418" t="s">
        <v>2292</v>
      </c>
      <c r="B1418" s="2">
        <v>45974</v>
      </c>
      <c r="C1418" t="s">
        <v>151</v>
      </c>
      <c r="D1418" t="s">
        <v>16</v>
      </c>
      <c r="E1418" t="s">
        <v>17</v>
      </c>
      <c r="F1418" t="s">
        <v>42</v>
      </c>
      <c r="G1418" t="s">
        <v>43</v>
      </c>
      <c r="H1418">
        <v>5</v>
      </c>
      <c r="I1418">
        <v>4410</v>
      </c>
      <c r="J1418">
        <v>15</v>
      </c>
      <c r="K1418">
        <v>18742.5</v>
      </c>
      <c r="L1418">
        <v>3399.76</v>
      </c>
      <c r="M1418" t="s">
        <v>33</v>
      </c>
      <c r="N1418" t="s">
        <v>34</v>
      </c>
    </row>
    <row r="1419" spans="1:14" x14ac:dyDescent="0.3">
      <c r="A1419" t="s">
        <v>2293</v>
      </c>
      <c r="B1419" s="2">
        <v>45750</v>
      </c>
      <c r="C1419" t="s">
        <v>2294</v>
      </c>
      <c r="D1419" t="s">
        <v>51</v>
      </c>
      <c r="E1419" t="s">
        <v>52</v>
      </c>
      <c r="F1419" t="s">
        <v>42</v>
      </c>
      <c r="G1419" t="s">
        <v>124</v>
      </c>
      <c r="H1419">
        <v>3</v>
      </c>
      <c r="I1419">
        <v>1677</v>
      </c>
      <c r="J1419">
        <v>10</v>
      </c>
      <c r="K1419">
        <v>4527.8999999999996</v>
      </c>
      <c r="L1419">
        <v>542.41999999999996</v>
      </c>
      <c r="M1419" t="s">
        <v>48</v>
      </c>
      <c r="N1419" t="s">
        <v>21</v>
      </c>
    </row>
    <row r="1420" spans="1:14" x14ac:dyDescent="0.3">
      <c r="A1420" t="s">
        <v>2295</v>
      </c>
      <c r="B1420" s="2">
        <v>45805</v>
      </c>
      <c r="C1420" t="s">
        <v>543</v>
      </c>
      <c r="D1420" t="s">
        <v>51</v>
      </c>
      <c r="E1420" t="s">
        <v>52</v>
      </c>
      <c r="F1420" t="s">
        <v>31</v>
      </c>
      <c r="G1420" t="s">
        <v>37</v>
      </c>
      <c r="H1420">
        <v>1</v>
      </c>
      <c r="I1420">
        <v>1129</v>
      </c>
      <c r="J1420">
        <v>0</v>
      </c>
      <c r="K1420">
        <v>1129</v>
      </c>
      <c r="L1420">
        <v>159.22</v>
      </c>
      <c r="M1420" t="s">
        <v>44</v>
      </c>
      <c r="N1420" t="s">
        <v>34</v>
      </c>
    </row>
    <row r="1421" spans="1:14" x14ac:dyDescent="0.3">
      <c r="A1421" t="s">
        <v>2296</v>
      </c>
      <c r="B1421" s="2">
        <v>45980</v>
      </c>
      <c r="C1421" t="s">
        <v>2297</v>
      </c>
      <c r="D1421" t="s">
        <v>29</v>
      </c>
      <c r="E1421" t="s">
        <v>30</v>
      </c>
      <c r="F1421" t="s">
        <v>31</v>
      </c>
      <c r="G1421" t="s">
        <v>95</v>
      </c>
      <c r="H1421">
        <v>4</v>
      </c>
      <c r="I1421">
        <v>2150</v>
      </c>
      <c r="J1421">
        <v>0</v>
      </c>
      <c r="K1421">
        <v>8600</v>
      </c>
      <c r="L1421">
        <v>1417.7</v>
      </c>
      <c r="M1421" t="s">
        <v>44</v>
      </c>
      <c r="N1421" t="s">
        <v>26</v>
      </c>
    </row>
    <row r="1422" spans="1:14" x14ac:dyDescent="0.3">
      <c r="A1422" t="s">
        <v>2298</v>
      </c>
      <c r="B1422" s="2">
        <v>45878</v>
      </c>
      <c r="C1422" t="s">
        <v>246</v>
      </c>
      <c r="D1422" t="s">
        <v>24</v>
      </c>
      <c r="E1422" t="s">
        <v>24</v>
      </c>
      <c r="F1422" t="s">
        <v>42</v>
      </c>
      <c r="G1422" t="s">
        <v>124</v>
      </c>
      <c r="H1422">
        <v>3</v>
      </c>
      <c r="I1422">
        <v>3865</v>
      </c>
      <c r="J1422">
        <v>20</v>
      </c>
      <c r="K1422">
        <v>9276</v>
      </c>
      <c r="L1422">
        <v>1314.52</v>
      </c>
      <c r="M1422" t="s">
        <v>25</v>
      </c>
      <c r="N1422" t="s">
        <v>21</v>
      </c>
    </row>
    <row r="1423" spans="1:14" x14ac:dyDescent="0.3">
      <c r="A1423" t="s">
        <v>2299</v>
      </c>
      <c r="B1423" s="2">
        <v>45855</v>
      </c>
      <c r="C1423" t="s">
        <v>1325</v>
      </c>
      <c r="D1423" t="s">
        <v>51</v>
      </c>
      <c r="E1423" t="s">
        <v>52</v>
      </c>
      <c r="F1423" t="s">
        <v>42</v>
      </c>
      <c r="G1423" t="s">
        <v>43</v>
      </c>
      <c r="H1423">
        <v>5</v>
      </c>
      <c r="I1423">
        <v>2096</v>
      </c>
      <c r="J1423">
        <v>10</v>
      </c>
      <c r="K1423">
        <v>9432</v>
      </c>
      <c r="L1423">
        <v>1505.89</v>
      </c>
      <c r="M1423" t="s">
        <v>44</v>
      </c>
      <c r="N1423" t="s">
        <v>21</v>
      </c>
    </row>
    <row r="1424" spans="1:14" x14ac:dyDescent="0.3">
      <c r="A1424" t="s">
        <v>2300</v>
      </c>
      <c r="B1424" s="2">
        <v>46010</v>
      </c>
      <c r="C1424" t="s">
        <v>1027</v>
      </c>
      <c r="D1424" t="s">
        <v>16</v>
      </c>
      <c r="E1424" t="s">
        <v>17</v>
      </c>
      <c r="F1424" t="s">
        <v>42</v>
      </c>
      <c r="G1424" t="s">
        <v>72</v>
      </c>
      <c r="H1424">
        <v>5</v>
      </c>
      <c r="I1424">
        <v>2773</v>
      </c>
      <c r="J1424">
        <v>5</v>
      </c>
      <c r="K1424">
        <v>13171.75</v>
      </c>
      <c r="L1424">
        <v>1642.03</v>
      </c>
      <c r="M1424" t="s">
        <v>44</v>
      </c>
      <c r="N1424" t="s">
        <v>26</v>
      </c>
    </row>
    <row r="1425" spans="1:14" x14ac:dyDescent="0.3">
      <c r="A1425" t="s">
        <v>2301</v>
      </c>
      <c r="B1425" s="2">
        <v>45787</v>
      </c>
      <c r="C1425" t="s">
        <v>2302</v>
      </c>
      <c r="D1425" t="s">
        <v>60</v>
      </c>
      <c r="E1425" t="s">
        <v>61</v>
      </c>
      <c r="F1425" t="s">
        <v>18</v>
      </c>
      <c r="G1425" t="s">
        <v>19</v>
      </c>
      <c r="H1425">
        <v>4</v>
      </c>
      <c r="I1425">
        <v>2333</v>
      </c>
      <c r="J1425">
        <v>0</v>
      </c>
      <c r="K1425">
        <v>9332</v>
      </c>
      <c r="L1425">
        <v>1913.76</v>
      </c>
      <c r="M1425" t="s">
        <v>20</v>
      </c>
      <c r="N1425" t="s">
        <v>26</v>
      </c>
    </row>
    <row r="1426" spans="1:14" x14ac:dyDescent="0.3">
      <c r="A1426" t="s">
        <v>2303</v>
      </c>
      <c r="B1426" s="2">
        <v>45927</v>
      </c>
      <c r="C1426" t="s">
        <v>849</v>
      </c>
      <c r="D1426" t="s">
        <v>24</v>
      </c>
      <c r="E1426" t="s">
        <v>24</v>
      </c>
      <c r="F1426" t="s">
        <v>42</v>
      </c>
      <c r="G1426" t="s">
        <v>124</v>
      </c>
      <c r="H1426">
        <v>4</v>
      </c>
      <c r="I1426">
        <v>2806</v>
      </c>
      <c r="J1426">
        <v>10</v>
      </c>
      <c r="K1426">
        <v>10101.6</v>
      </c>
      <c r="L1426">
        <v>2310.41</v>
      </c>
      <c r="M1426" t="s">
        <v>20</v>
      </c>
      <c r="N1426" t="s">
        <v>34</v>
      </c>
    </row>
    <row r="1427" spans="1:14" x14ac:dyDescent="0.3">
      <c r="A1427" t="s">
        <v>2304</v>
      </c>
      <c r="B1427" s="2">
        <v>45905</v>
      </c>
      <c r="C1427" t="s">
        <v>2093</v>
      </c>
      <c r="D1427" t="s">
        <v>16</v>
      </c>
      <c r="E1427" t="s">
        <v>17</v>
      </c>
      <c r="F1427" t="s">
        <v>31</v>
      </c>
      <c r="G1427" t="s">
        <v>37</v>
      </c>
      <c r="H1427">
        <v>5</v>
      </c>
      <c r="I1427">
        <v>3870</v>
      </c>
      <c r="J1427">
        <v>10</v>
      </c>
      <c r="K1427">
        <v>17415</v>
      </c>
      <c r="L1427">
        <v>3839.86</v>
      </c>
      <c r="M1427" t="s">
        <v>33</v>
      </c>
      <c r="N1427" t="s">
        <v>34</v>
      </c>
    </row>
    <row r="1428" spans="1:14" x14ac:dyDescent="0.3">
      <c r="A1428" t="s">
        <v>2305</v>
      </c>
      <c r="B1428" s="2">
        <v>45777</v>
      </c>
      <c r="C1428" t="s">
        <v>880</v>
      </c>
      <c r="D1428" t="s">
        <v>55</v>
      </c>
      <c r="E1428" t="s">
        <v>56</v>
      </c>
      <c r="F1428" t="s">
        <v>42</v>
      </c>
      <c r="G1428" t="s">
        <v>72</v>
      </c>
      <c r="H1428">
        <v>4</v>
      </c>
      <c r="I1428">
        <v>2424</v>
      </c>
      <c r="J1428">
        <v>20</v>
      </c>
      <c r="K1428">
        <v>7756.8</v>
      </c>
      <c r="L1428">
        <v>909.45</v>
      </c>
      <c r="M1428" t="s">
        <v>20</v>
      </c>
      <c r="N1428" t="s">
        <v>34</v>
      </c>
    </row>
    <row r="1429" spans="1:14" x14ac:dyDescent="0.3">
      <c r="A1429" t="s">
        <v>2306</v>
      </c>
      <c r="B1429" s="2">
        <v>45728</v>
      </c>
      <c r="C1429" t="s">
        <v>598</v>
      </c>
      <c r="D1429" t="s">
        <v>55</v>
      </c>
      <c r="E1429" t="s">
        <v>56</v>
      </c>
      <c r="F1429" t="s">
        <v>31</v>
      </c>
      <c r="G1429" t="s">
        <v>32</v>
      </c>
      <c r="H1429">
        <v>4</v>
      </c>
      <c r="I1429">
        <v>4653</v>
      </c>
      <c r="J1429">
        <v>0</v>
      </c>
      <c r="K1429">
        <v>18612</v>
      </c>
      <c r="L1429">
        <v>3257.05</v>
      </c>
      <c r="M1429" t="s">
        <v>48</v>
      </c>
      <c r="N1429" t="s">
        <v>34</v>
      </c>
    </row>
    <row r="1430" spans="1:14" x14ac:dyDescent="0.3">
      <c r="A1430" t="s">
        <v>2307</v>
      </c>
      <c r="B1430" s="2">
        <v>45830</v>
      </c>
      <c r="C1430" t="s">
        <v>2308</v>
      </c>
      <c r="D1430" t="s">
        <v>71</v>
      </c>
      <c r="E1430" t="s">
        <v>52</v>
      </c>
      <c r="F1430" t="s">
        <v>42</v>
      </c>
      <c r="G1430" t="s">
        <v>43</v>
      </c>
      <c r="H1430">
        <v>5</v>
      </c>
      <c r="I1430">
        <v>3080</v>
      </c>
      <c r="J1430">
        <v>0</v>
      </c>
      <c r="K1430">
        <v>15400</v>
      </c>
      <c r="L1430">
        <v>2735.61</v>
      </c>
      <c r="M1430" t="s">
        <v>25</v>
      </c>
      <c r="N1430" t="s">
        <v>21</v>
      </c>
    </row>
    <row r="1431" spans="1:14" x14ac:dyDescent="0.3">
      <c r="A1431" t="s">
        <v>2309</v>
      </c>
      <c r="B1431" s="2">
        <v>45943</v>
      </c>
      <c r="C1431" t="s">
        <v>2310</v>
      </c>
      <c r="D1431" t="s">
        <v>40</v>
      </c>
      <c r="E1431" t="s">
        <v>41</v>
      </c>
      <c r="F1431" t="s">
        <v>31</v>
      </c>
      <c r="G1431" t="s">
        <v>32</v>
      </c>
      <c r="H1431">
        <v>5</v>
      </c>
      <c r="I1431">
        <v>914</v>
      </c>
      <c r="J1431">
        <v>20</v>
      </c>
      <c r="K1431">
        <v>3656</v>
      </c>
      <c r="L1431">
        <v>722.86</v>
      </c>
      <c r="M1431" t="s">
        <v>48</v>
      </c>
      <c r="N1431" t="s">
        <v>34</v>
      </c>
    </row>
    <row r="1432" spans="1:14" x14ac:dyDescent="0.3">
      <c r="A1432" t="s">
        <v>2311</v>
      </c>
      <c r="B1432" s="2">
        <v>45910</v>
      </c>
      <c r="C1432" t="s">
        <v>1472</v>
      </c>
      <c r="D1432" t="s">
        <v>55</v>
      </c>
      <c r="E1432" t="s">
        <v>56</v>
      </c>
      <c r="F1432" t="s">
        <v>42</v>
      </c>
      <c r="G1432" t="s">
        <v>124</v>
      </c>
      <c r="H1432">
        <v>4</v>
      </c>
      <c r="I1432">
        <v>3260</v>
      </c>
      <c r="J1432">
        <v>15</v>
      </c>
      <c r="K1432">
        <v>11084</v>
      </c>
      <c r="L1432">
        <v>1189.21</v>
      </c>
      <c r="M1432" t="s">
        <v>48</v>
      </c>
      <c r="N1432" t="s">
        <v>21</v>
      </c>
    </row>
    <row r="1433" spans="1:14" x14ac:dyDescent="0.3">
      <c r="A1433" t="s">
        <v>2312</v>
      </c>
      <c r="B1433" s="2">
        <v>45966</v>
      </c>
      <c r="C1433" t="s">
        <v>1905</v>
      </c>
      <c r="D1433" t="s">
        <v>40</v>
      </c>
      <c r="E1433" t="s">
        <v>41</v>
      </c>
      <c r="F1433" t="s">
        <v>31</v>
      </c>
      <c r="G1433" t="s">
        <v>32</v>
      </c>
      <c r="H1433">
        <v>1</v>
      </c>
      <c r="I1433">
        <v>1006</v>
      </c>
      <c r="J1433">
        <v>10</v>
      </c>
      <c r="K1433">
        <v>905.4</v>
      </c>
      <c r="L1433">
        <v>184.48</v>
      </c>
      <c r="M1433" t="s">
        <v>33</v>
      </c>
      <c r="N1433" t="s">
        <v>21</v>
      </c>
    </row>
    <row r="1434" spans="1:14" x14ac:dyDescent="0.3">
      <c r="A1434" t="s">
        <v>2313</v>
      </c>
      <c r="B1434" s="2">
        <v>46003</v>
      </c>
      <c r="C1434" t="s">
        <v>2314</v>
      </c>
      <c r="D1434" t="s">
        <v>24</v>
      </c>
      <c r="E1434" t="s">
        <v>24</v>
      </c>
      <c r="F1434" t="s">
        <v>42</v>
      </c>
      <c r="G1434" t="s">
        <v>72</v>
      </c>
      <c r="H1434">
        <v>5</v>
      </c>
      <c r="I1434">
        <v>4115</v>
      </c>
      <c r="J1434">
        <v>5</v>
      </c>
      <c r="K1434">
        <v>19546.25</v>
      </c>
      <c r="L1434">
        <v>4871.8</v>
      </c>
      <c r="M1434" t="s">
        <v>44</v>
      </c>
      <c r="N1434" t="s">
        <v>26</v>
      </c>
    </row>
    <row r="1435" spans="1:14" x14ac:dyDescent="0.3">
      <c r="A1435" t="s">
        <v>2315</v>
      </c>
      <c r="B1435" s="2">
        <v>45939</v>
      </c>
      <c r="C1435" t="s">
        <v>851</v>
      </c>
      <c r="D1435" t="s">
        <v>40</v>
      </c>
      <c r="E1435" t="s">
        <v>41</v>
      </c>
      <c r="F1435" t="s">
        <v>18</v>
      </c>
      <c r="G1435" t="s">
        <v>57</v>
      </c>
      <c r="H1435">
        <v>4</v>
      </c>
      <c r="I1435">
        <v>2873</v>
      </c>
      <c r="J1435">
        <v>5</v>
      </c>
      <c r="K1435">
        <v>10917.4</v>
      </c>
      <c r="L1435">
        <v>1547.82</v>
      </c>
      <c r="M1435" t="s">
        <v>20</v>
      </c>
      <c r="N1435" t="s">
        <v>26</v>
      </c>
    </row>
    <row r="1436" spans="1:14" x14ac:dyDescent="0.3">
      <c r="A1436" t="s">
        <v>2316</v>
      </c>
      <c r="B1436" s="2">
        <v>45706</v>
      </c>
      <c r="C1436" t="s">
        <v>1255</v>
      </c>
      <c r="D1436" t="s">
        <v>51</v>
      </c>
      <c r="E1436" t="s">
        <v>52</v>
      </c>
      <c r="F1436" t="s">
        <v>42</v>
      </c>
      <c r="G1436" t="s">
        <v>72</v>
      </c>
      <c r="H1436">
        <v>3</v>
      </c>
      <c r="I1436">
        <v>4257</v>
      </c>
      <c r="J1436">
        <v>20</v>
      </c>
      <c r="K1436">
        <v>10216.799999999999</v>
      </c>
      <c r="L1436">
        <v>1087.8699999999999</v>
      </c>
      <c r="M1436" t="s">
        <v>25</v>
      </c>
      <c r="N1436" t="s">
        <v>26</v>
      </c>
    </row>
    <row r="1437" spans="1:14" x14ac:dyDescent="0.3">
      <c r="A1437" t="s">
        <v>2317</v>
      </c>
      <c r="B1437" s="2">
        <v>45999</v>
      </c>
      <c r="C1437" t="s">
        <v>1243</v>
      </c>
      <c r="D1437" t="s">
        <v>51</v>
      </c>
      <c r="E1437" t="s">
        <v>52</v>
      </c>
      <c r="F1437" t="s">
        <v>31</v>
      </c>
      <c r="G1437" t="s">
        <v>95</v>
      </c>
      <c r="H1437">
        <v>5</v>
      </c>
      <c r="I1437">
        <v>3062</v>
      </c>
      <c r="J1437">
        <v>20</v>
      </c>
      <c r="K1437">
        <v>12248</v>
      </c>
      <c r="L1437">
        <v>3029.86</v>
      </c>
      <c r="M1437" t="s">
        <v>33</v>
      </c>
      <c r="N1437" t="s">
        <v>21</v>
      </c>
    </row>
    <row r="1438" spans="1:14" x14ac:dyDescent="0.3">
      <c r="A1438" t="s">
        <v>2318</v>
      </c>
      <c r="B1438" s="2">
        <v>45853</v>
      </c>
      <c r="C1438" t="s">
        <v>2319</v>
      </c>
      <c r="D1438" t="s">
        <v>51</v>
      </c>
      <c r="E1438" t="s">
        <v>52</v>
      </c>
      <c r="F1438" t="s">
        <v>42</v>
      </c>
      <c r="G1438" t="s">
        <v>43</v>
      </c>
      <c r="H1438">
        <v>1</v>
      </c>
      <c r="I1438">
        <v>3605</v>
      </c>
      <c r="J1438">
        <v>0</v>
      </c>
      <c r="K1438">
        <v>3605</v>
      </c>
      <c r="L1438">
        <v>484.98</v>
      </c>
      <c r="M1438" t="s">
        <v>25</v>
      </c>
      <c r="N1438" t="s">
        <v>21</v>
      </c>
    </row>
    <row r="1439" spans="1:14" x14ac:dyDescent="0.3">
      <c r="A1439" t="s">
        <v>2320</v>
      </c>
      <c r="B1439" s="2">
        <v>45830</v>
      </c>
      <c r="C1439" t="s">
        <v>219</v>
      </c>
      <c r="D1439" t="s">
        <v>16</v>
      </c>
      <c r="E1439" t="s">
        <v>17</v>
      </c>
      <c r="F1439" t="s">
        <v>42</v>
      </c>
      <c r="G1439" t="s">
        <v>72</v>
      </c>
      <c r="H1439">
        <v>1</v>
      </c>
      <c r="I1439">
        <v>1071</v>
      </c>
      <c r="J1439">
        <v>20</v>
      </c>
      <c r="K1439">
        <v>856.8</v>
      </c>
      <c r="L1439">
        <v>171.65</v>
      </c>
      <c r="M1439" t="s">
        <v>48</v>
      </c>
      <c r="N1439" t="s">
        <v>21</v>
      </c>
    </row>
    <row r="1440" spans="1:14" x14ac:dyDescent="0.3">
      <c r="A1440" t="s">
        <v>2321</v>
      </c>
      <c r="B1440" s="2">
        <v>45903</v>
      </c>
      <c r="C1440" t="s">
        <v>264</v>
      </c>
      <c r="D1440" t="s">
        <v>71</v>
      </c>
      <c r="E1440" t="s">
        <v>52</v>
      </c>
      <c r="F1440" t="s">
        <v>18</v>
      </c>
      <c r="G1440" t="s">
        <v>57</v>
      </c>
      <c r="H1440">
        <v>4</v>
      </c>
      <c r="I1440">
        <v>348</v>
      </c>
      <c r="J1440">
        <v>5</v>
      </c>
      <c r="K1440">
        <v>1322.4</v>
      </c>
      <c r="L1440">
        <v>162.41999999999999</v>
      </c>
      <c r="M1440" t="s">
        <v>25</v>
      </c>
      <c r="N1440" t="s">
        <v>26</v>
      </c>
    </row>
    <row r="1441" spans="1:14" x14ac:dyDescent="0.3">
      <c r="A1441" t="s">
        <v>2322</v>
      </c>
      <c r="B1441" s="2">
        <v>45721</v>
      </c>
      <c r="C1441" t="s">
        <v>200</v>
      </c>
      <c r="D1441" t="s">
        <v>29</v>
      </c>
      <c r="E1441" t="s">
        <v>30</v>
      </c>
      <c r="F1441" t="s">
        <v>31</v>
      </c>
      <c r="G1441" t="s">
        <v>47</v>
      </c>
      <c r="H1441">
        <v>3</v>
      </c>
      <c r="I1441">
        <v>3011</v>
      </c>
      <c r="J1441">
        <v>5</v>
      </c>
      <c r="K1441">
        <v>8581.35</v>
      </c>
      <c r="L1441">
        <v>982.14</v>
      </c>
      <c r="M1441" t="s">
        <v>44</v>
      </c>
      <c r="N1441" t="s">
        <v>21</v>
      </c>
    </row>
    <row r="1442" spans="1:14" x14ac:dyDescent="0.3">
      <c r="A1442" t="s">
        <v>2323</v>
      </c>
      <c r="B1442" s="2">
        <v>45806</v>
      </c>
      <c r="C1442" t="s">
        <v>406</v>
      </c>
      <c r="D1442" t="s">
        <v>71</v>
      </c>
      <c r="E1442" t="s">
        <v>52</v>
      </c>
      <c r="F1442" t="s">
        <v>31</v>
      </c>
      <c r="G1442" t="s">
        <v>32</v>
      </c>
      <c r="H1442">
        <v>4</v>
      </c>
      <c r="I1442">
        <v>2606</v>
      </c>
      <c r="J1442">
        <v>5</v>
      </c>
      <c r="K1442">
        <v>9902.7999999999993</v>
      </c>
      <c r="L1442">
        <v>1549.63</v>
      </c>
      <c r="M1442" t="s">
        <v>48</v>
      </c>
      <c r="N1442" t="s">
        <v>34</v>
      </c>
    </row>
    <row r="1443" spans="1:14" x14ac:dyDescent="0.3">
      <c r="A1443" t="s">
        <v>2324</v>
      </c>
      <c r="B1443" s="2">
        <v>46010</v>
      </c>
      <c r="C1443" t="s">
        <v>15</v>
      </c>
      <c r="D1443" t="s">
        <v>16</v>
      </c>
      <c r="E1443" t="s">
        <v>17</v>
      </c>
      <c r="F1443" t="s">
        <v>31</v>
      </c>
      <c r="G1443" t="s">
        <v>32</v>
      </c>
      <c r="H1443">
        <v>4</v>
      </c>
      <c r="I1443">
        <v>2451</v>
      </c>
      <c r="J1443">
        <v>0</v>
      </c>
      <c r="K1443">
        <v>9804</v>
      </c>
      <c r="L1443">
        <v>2151.12</v>
      </c>
      <c r="M1443" t="s">
        <v>33</v>
      </c>
      <c r="N1443" t="s">
        <v>26</v>
      </c>
    </row>
    <row r="1444" spans="1:14" x14ac:dyDescent="0.3">
      <c r="A1444" t="s">
        <v>2325</v>
      </c>
      <c r="B1444" s="2">
        <v>45870</v>
      </c>
      <c r="C1444" t="s">
        <v>1094</v>
      </c>
      <c r="D1444" t="s">
        <v>55</v>
      </c>
      <c r="E1444" t="s">
        <v>56</v>
      </c>
      <c r="F1444" t="s">
        <v>42</v>
      </c>
      <c r="G1444" t="s">
        <v>72</v>
      </c>
      <c r="H1444">
        <v>2</v>
      </c>
      <c r="I1444">
        <v>4168</v>
      </c>
      <c r="J1444">
        <v>20</v>
      </c>
      <c r="K1444">
        <v>6668.8</v>
      </c>
      <c r="L1444">
        <v>1558.41</v>
      </c>
      <c r="M1444" t="s">
        <v>33</v>
      </c>
      <c r="N1444" t="s">
        <v>34</v>
      </c>
    </row>
    <row r="1445" spans="1:14" x14ac:dyDescent="0.3">
      <c r="A1445" t="s">
        <v>2326</v>
      </c>
      <c r="B1445" s="2">
        <v>45692</v>
      </c>
      <c r="C1445" t="s">
        <v>2193</v>
      </c>
      <c r="D1445" t="s">
        <v>40</v>
      </c>
      <c r="E1445" t="s">
        <v>41</v>
      </c>
      <c r="F1445" t="s">
        <v>18</v>
      </c>
      <c r="G1445" t="s">
        <v>57</v>
      </c>
      <c r="H1445">
        <v>3</v>
      </c>
      <c r="I1445">
        <v>4840</v>
      </c>
      <c r="J1445">
        <v>0</v>
      </c>
      <c r="K1445">
        <v>14520</v>
      </c>
      <c r="L1445">
        <v>2712.44</v>
      </c>
      <c r="M1445" t="s">
        <v>48</v>
      </c>
      <c r="N1445" t="s">
        <v>26</v>
      </c>
    </row>
    <row r="1446" spans="1:14" x14ac:dyDescent="0.3">
      <c r="A1446" t="s">
        <v>2327</v>
      </c>
      <c r="B1446" s="2">
        <v>45811</v>
      </c>
      <c r="C1446" t="s">
        <v>1545</v>
      </c>
      <c r="D1446" t="s">
        <v>40</v>
      </c>
      <c r="E1446" t="s">
        <v>41</v>
      </c>
      <c r="F1446" t="s">
        <v>31</v>
      </c>
      <c r="G1446" t="s">
        <v>32</v>
      </c>
      <c r="H1446">
        <v>2</v>
      </c>
      <c r="I1446">
        <v>976</v>
      </c>
      <c r="J1446">
        <v>15</v>
      </c>
      <c r="K1446">
        <v>1659.2</v>
      </c>
      <c r="L1446">
        <v>147.57</v>
      </c>
      <c r="M1446" t="s">
        <v>25</v>
      </c>
      <c r="N1446" t="s">
        <v>34</v>
      </c>
    </row>
    <row r="1447" spans="1:14" x14ac:dyDescent="0.3">
      <c r="A1447" t="s">
        <v>2328</v>
      </c>
      <c r="B1447" s="2">
        <v>45816</v>
      </c>
      <c r="C1447" t="s">
        <v>1699</v>
      </c>
      <c r="D1447" t="s">
        <v>40</v>
      </c>
      <c r="E1447" t="s">
        <v>41</v>
      </c>
      <c r="F1447" t="s">
        <v>31</v>
      </c>
      <c r="G1447" t="s">
        <v>37</v>
      </c>
      <c r="H1447">
        <v>2</v>
      </c>
      <c r="I1447">
        <v>4062</v>
      </c>
      <c r="J1447">
        <v>15</v>
      </c>
      <c r="K1447">
        <v>6905.4</v>
      </c>
      <c r="L1447">
        <v>1303.77</v>
      </c>
      <c r="M1447" t="s">
        <v>48</v>
      </c>
      <c r="N1447" t="s">
        <v>34</v>
      </c>
    </row>
    <row r="1448" spans="1:14" x14ac:dyDescent="0.3">
      <c r="A1448" t="s">
        <v>2329</v>
      </c>
      <c r="B1448" s="2">
        <v>45764</v>
      </c>
      <c r="C1448" t="s">
        <v>585</v>
      </c>
      <c r="D1448" t="s">
        <v>16</v>
      </c>
      <c r="E1448" t="s">
        <v>17</v>
      </c>
      <c r="F1448" t="s">
        <v>31</v>
      </c>
      <c r="G1448" t="s">
        <v>37</v>
      </c>
      <c r="H1448">
        <v>5</v>
      </c>
      <c r="I1448">
        <v>4133</v>
      </c>
      <c r="J1448">
        <v>15</v>
      </c>
      <c r="K1448">
        <v>17565.25</v>
      </c>
      <c r="L1448">
        <v>3286.51</v>
      </c>
      <c r="M1448" t="s">
        <v>48</v>
      </c>
      <c r="N1448" t="s">
        <v>34</v>
      </c>
    </row>
    <row r="1449" spans="1:14" x14ac:dyDescent="0.3">
      <c r="A1449" t="s">
        <v>2330</v>
      </c>
      <c r="B1449" s="2">
        <v>45817</v>
      </c>
      <c r="C1449" t="s">
        <v>627</v>
      </c>
      <c r="D1449" t="s">
        <v>29</v>
      </c>
      <c r="E1449" t="s">
        <v>30</v>
      </c>
      <c r="F1449" t="s">
        <v>31</v>
      </c>
      <c r="G1449" t="s">
        <v>47</v>
      </c>
      <c r="H1449">
        <v>3</v>
      </c>
      <c r="I1449">
        <v>3087</v>
      </c>
      <c r="J1449">
        <v>5</v>
      </c>
      <c r="K1449">
        <v>8797.9500000000007</v>
      </c>
      <c r="L1449">
        <v>1976.44</v>
      </c>
      <c r="M1449" t="s">
        <v>48</v>
      </c>
      <c r="N1449" t="s">
        <v>21</v>
      </c>
    </row>
    <row r="1450" spans="1:14" x14ac:dyDescent="0.3">
      <c r="A1450" t="s">
        <v>2331</v>
      </c>
      <c r="B1450" s="2">
        <v>46019</v>
      </c>
      <c r="C1450" t="s">
        <v>571</v>
      </c>
      <c r="D1450" t="s">
        <v>24</v>
      </c>
      <c r="E1450" t="s">
        <v>24</v>
      </c>
      <c r="F1450" t="s">
        <v>42</v>
      </c>
      <c r="G1450" t="s">
        <v>124</v>
      </c>
      <c r="H1450">
        <v>3</v>
      </c>
      <c r="I1450">
        <v>1221</v>
      </c>
      <c r="J1450">
        <v>20</v>
      </c>
      <c r="K1450">
        <v>2930.4</v>
      </c>
      <c r="L1450">
        <v>449.51</v>
      </c>
      <c r="M1450" t="s">
        <v>44</v>
      </c>
      <c r="N1450" t="s">
        <v>34</v>
      </c>
    </row>
    <row r="1451" spans="1:14" x14ac:dyDescent="0.3">
      <c r="A1451" t="s">
        <v>2332</v>
      </c>
      <c r="B1451" s="2">
        <v>45894</v>
      </c>
      <c r="C1451" t="s">
        <v>520</v>
      </c>
      <c r="D1451" t="s">
        <v>71</v>
      </c>
      <c r="E1451" t="s">
        <v>52</v>
      </c>
      <c r="F1451" t="s">
        <v>31</v>
      </c>
      <c r="G1451" t="s">
        <v>32</v>
      </c>
      <c r="H1451">
        <v>2</v>
      </c>
      <c r="I1451">
        <v>440</v>
      </c>
      <c r="J1451">
        <v>5</v>
      </c>
      <c r="K1451">
        <v>836</v>
      </c>
      <c r="L1451">
        <v>152.46</v>
      </c>
      <c r="M1451" t="s">
        <v>48</v>
      </c>
      <c r="N1451" t="s">
        <v>21</v>
      </c>
    </row>
    <row r="1452" spans="1:14" x14ac:dyDescent="0.3">
      <c r="A1452" t="s">
        <v>2333</v>
      </c>
      <c r="B1452" s="2">
        <v>45862</v>
      </c>
      <c r="C1452" t="s">
        <v>434</v>
      </c>
      <c r="D1452" t="s">
        <v>71</v>
      </c>
      <c r="E1452" t="s">
        <v>52</v>
      </c>
      <c r="F1452" t="s">
        <v>18</v>
      </c>
      <c r="G1452" t="s">
        <v>64</v>
      </c>
      <c r="H1452">
        <v>5</v>
      </c>
      <c r="I1452">
        <v>3232</v>
      </c>
      <c r="J1452">
        <v>0</v>
      </c>
      <c r="K1452">
        <v>16160</v>
      </c>
      <c r="L1452">
        <v>1914.12</v>
      </c>
      <c r="M1452" t="s">
        <v>48</v>
      </c>
      <c r="N1452" t="s">
        <v>26</v>
      </c>
    </row>
    <row r="1453" spans="1:14" x14ac:dyDescent="0.3">
      <c r="A1453" t="s">
        <v>2334</v>
      </c>
      <c r="B1453" s="2">
        <v>45903</v>
      </c>
      <c r="C1453" t="s">
        <v>692</v>
      </c>
      <c r="D1453" t="s">
        <v>55</v>
      </c>
      <c r="E1453" t="s">
        <v>56</v>
      </c>
      <c r="F1453" t="s">
        <v>42</v>
      </c>
      <c r="G1453" t="s">
        <v>124</v>
      </c>
      <c r="H1453">
        <v>5</v>
      </c>
      <c r="I1453">
        <v>1385</v>
      </c>
      <c r="J1453">
        <v>0</v>
      </c>
      <c r="K1453">
        <v>6925</v>
      </c>
      <c r="L1453">
        <v>1348.13</v>
      </c>
      <c r="M1453" t="s">
        <v>20</v>
      </c>
      <c r="N1453" t="s">
        <v>21</v>
      </c>
    </row>
    <row r="1454" spans="1:14" x14ac:dyDescent="0.3">
      <c r="A1454" t="s">
        <v>2335</v>
      </c>
      <c r="B1454" s="2">
        <v>45791</v>
      </c>
      <c r="C1454" t="s">
        <v>453</v>
      </c>
      <c r="D1454" t="s">
        <v>16</v>
      </c>
      <c r="E1454" t="s">
        <v>17</v>
      </c>
      <c r="F1454" t="s">
        <v>18</v>
      </c>
      <c r="G1454" t="s">
        <v>57</v>
      </c>
      <c r="H1454">
        <v>4</v>
      </c>
      <c r="I1454">
        <v>392</v>
      </c>
      <c r="J1454">
        <v>0</v>
      </c>
      <c r="K1454">
        <v>1568</v>
      </c>
      <c r="L1454">
        <v>237.96</v>
      </c>
      <c r="M1454" t="s">
        <v>48</v>
      </c>
      <c r="N1454" t="s">
        <v>21</v>
      </c>
    </row>
    <row r="1455" spans="1:14" x14ac:dyDescent="0.3">
      <c r="A1455" t="s">
        <v>2336</v>
      </c>
      <c r="B1455" s="2">
        <v>45888</v>
      </c>
      <c r="C1455" t="s">
        <v>196</v>
      </c>
      <c r="D1455" t="s">
        <v>60</v>
      </c>
      <c r="E1455" t="s">
        <v>61</v>
      </c>
      <c r="F1455" t="s">
        <v>42</v>
      </c>
      <c r="G1455" t="s">
        <v>124</v>
      </c>
      <c r="H1455">
        <v>5</v>
      </c>
      <c r="I1455">
        <v>3826</v>
      </c>
      <c r="J1455">
        <v>0</v>
      </c>
      <c r="K1455">
        <v>19130</v>
      </c>
      <c r="L1455">
        <v>1799.81</v>
      </c>
      <c r="M1455" t="s">
        <v>20</v>
      </c>
      <c r="N1455" t="s">
        <v>34</v>
      </c>
    </row>
    <row r="1456" spans="1:14" x14ac:dyDescent="0.3">
      <c r="A1456" t="s">
        <v>2337</v>
      </c>
      <c r="B1456" s="2">
        <v>45805</v>
      </c>
      <c r="C1456" t="s">
        <v>1040</v>
      </c>
      <c r="D1456" t="s">
        <v>55</v>
      </c>
      <c r="E1456" t="s">
        <v>56</v>
      </c>
      <c r="F1456" t="s">
        <v>42</v>
      </c>
      <c r="G1456" t="s">
        <v>43</v>
      </c>
      <c r="H1456">
        <v>2</v>
      </c>
      <c r="I1456">
        <v>4282</v>
      </c>
      <c r="J1456">
        <v>0</v>
      </c>
      <c r="K1456">
        <v>8564</v>
      </c>
      <c r="L1456">
        <v>1990.34</v>
      </c>
      <c r="M1456" t="s">
        <v>48</v>
      </c>
      <c r="N1456" t="s">
        <v>26</v>
      </c>
    </row>
    <row r="1457" spans="1:14" x14ac:dyDescent="0.3">
      <c r="A1457" t="s">
        <v>2338</v>
      </c>
      <c r="B1457" s="2">
        <v>46017</v>
      </c>
      <c r="C1457" t="s">
        <v>2276</v>
      </c>
      <c r="D1457" t="s">
        <v>16</v>
      </c>
      <c r="E1457" t="s">
        <v>17</v>
      </c>
      <c r="F1457" t="s">
        <v>42</v>
      </c>
      <c r="G1457" t="s">
        <v>72</v>
      </c>
      <c r="H1457">
        <v>4</v>
      </c>
      <c r="I1457">
        <v>2583</v>
      </c>
      <c r="J1457">
        <v>15</v>
      </c>
      <c r="K1457">
        <v>8782.2000000000007</v>
      </c>
      <c r="L1457">
        <v>1409.69</v>
      </c>
      <c r="M1457" t="s">
        <v>44</v>
      </c>
      <c r="N1457" t="s">
        <v>21</v>
      </c>
    </row>
    <row r="1458" spans="1:14" x14ac:dyDescent="0.3">
      <c r="A1458" t="s">
        <v>2339</v>
      </c>
      <c r="B1458" s="2">
        <v>45684</v>
      </c>
      <c r="C1458" t="s">
        <v>2340</v>
      </c>
      <c r="D1458" t="s">
        <v>55</v>
      </c>
      <c r="E1458" t="s">
        <v>56</v>
      </c>
      <c r="F1458" t="s">
        <v>42</v>
      </c>
      <c r="G1458" t="s">
        <v>124</v>
      </c>
      <c r="H1458">
        <v>5</v>
      </c>
      <c r="I1458">
        <v>2434</v>
      </c>
      <c r="J1458">
        <v>20</v>
      </c>
      <c r="K1458">
        <v>9736</v>
      </c>
      <c r="L1458">
        <v>1548.38</v>
      </c>
      <c r="M1458" t="s">
        <v>44</v>
      </c>
      <c r="N1458" t="s">
        <v>34</v>
      </c>
    </row>
    <row r="1459" spans="1:14" x14ac:dyDescent="0.3">
      <c r="A1459" t="s">
        <v>2341</v>
      </c>
      <c r="B1459" s="2">
        <v>45792</v>
      </c>
      <c r="C1459" t="s">
        <v>2342</v>
      </c>
      <c r="D1459" t="s">
        <v>16</v>
      </c>
      <c r="E1459" t="s">
        <v>17</v>
      </c>
      <c r="F1459" t="s">
        <v>18</v>
      </c>
      <c r="G1459" t="s">
        <v>57</v>
      </c>
      <c r="H1459">
        <v>2</v>
      </c>
      <c r="I1459">
        <v>4136</v>
      </c>
      <c r="J1459">
        <v>0</v>
      </c>
      <c r="K1459">
        <v>8272</v>
      </c>
      <c r="L1459">
        <v>1181.22</v>
      </c>
      <c r="M1459" t="s">
        <v>25</v>
      </c>
      <c r="N1459" t="s">
        <v>26</v>
      </c>
    </row>
    <row r="1460" spans="1:14" x14ac:dyDescent="0.3">
      <c r="A1460" t="s">
        <v>2343</v>
      </c>
      <c r="B1460" s="2">
        <v>45870</v>
      </c>
      <c r="C1460" t="s">
        <v>2344</v>
      </c>
      <c r="D1460" t="s">
        <v>55</v>
      </c>
      <c r="E1460" t="s">
        <v>56</v>
      </c>
      <c r="F1460" t="s">
        <v>18</v>
      </c>
      <c r="G1460" t="s">
        <v>19</v>
      </c>
      <c r="H1460">
        <v>4</v>
      </c>
      <c r="I1460">
        <v>4502</v>
      </c>
      <c r="J1460">
        <v>0</v>
      </c>
      <c r="K1460">
        <v>18008</v>
      </c>
      <c r="L1460">
        <v>2029.95</v>
      </c>
      <c r="M1460" t="s">
        <v>48</v>
      </c>
      <c r="N1460" t="s">
        <v>21</v>
      </c>
    </row>
    <row r="1461" spans="1:14" x14ac:dyDescent="0.3">
      <c r="A1461" t="s">
        <v>2345</v>
      </c>
      <c r="B1461" s="2">
        <v>45700</v>
      </c>
      <c r="C1461" t="s">
        <v>1036</v>
      </c>
      <c r="D1461" t="s">
        <v>24</v>
      </c>
      <c r="E1461" t="s">
        <v>24</v>
      </c>
      <c r="F1461" t="s">
        <v>18</v>
      </c>
      <c r="G1461" t="s">
        <v>64</v>
      </c>
      <c r="H1461">
        <v>3</v>
      </c>
      <c r="I1461">
        <v>1327</v>
      </c>
      <c r="J1461">
        <v>20</v>
      </c>
      <c r="K1461">
        <v>3184.8</v>
      </c>
      <c r="L1461">
        <v>316.92</v>
      </c>
      <c r="M1461" t="s">
        <v>20</v>
      </c>
      <c r="N1461" t="s">
        <v>21</v>
      </c>
    </row>
    <row r="1462" spans="1:14" x14ac:dyDescent="0.3">
      <c r="A1462" t="s">
        <v>2346</v>
      </c>
      <c r="B1462" s="2">
        <v>45877</v>
      </c>
      <c r="C1462" t="s">
        <v>651</v>
      </c>
      <c r="D1462" t="s">
        <v>40</v>
      </c>
      <c r="E1462" t="s">
        <v>41</v>
      </c>
      <c r="F1462" t="s">
        <v>31</v>
      </c>
      <c r="G1462" t="s">
        <v>95</v>
      </c>
      <c r="H1462">
        <v>5</v>
      </c>
      <c r="I1462">
        <v>1576</v>
      </c>
      <c r="J1462">
        <v>15</v>
      </c>
      <c r="K1462">
        <v>6698</v>
      </c>
      <c r="L1462">
        <v>1552.35</v>
      </c>
      <c r="M1462" t="s">
        <v>44</v>
      </c>
      <c r="N1462" t="s">
        <v>21</v>
      </c>
    </row>
    <row r="1463" spans="1:14" x14ac:dyDescent="0.3">
      <c r="A1463" t="s">
        <v>2347</v>
      </c>
      <c r="B1463" s="2">
        <v>45719</v>
      </c>
      <c r="C1463" t="s">
        <v>780</v>
      </c>
      <c r="D1463" t="s">
        <v>24</v>
      </c>
      <c r="E1463" t="s">
        <v>24</v>
      </c>
      <c r="F1463" t="s">
        <v>18</v>
      </c>
      <c r="G1463" t="s">
        <v>57</v>
      </c>
      <c r="H1463">
        <v>5</v>
      </c>
      <c r="I1463">
        <v>1059</v>
      </c>
      <c r="J1463">
        <v>15</v>
      </c>
      <c r="K1463">
        <v>4500.75</v>
      </c>
      <c r="L1463">
        <v>443.11</v>
      </c>
      <c r="M1463" t="s">
        <v>44</v>
      </c>
      <c r="N1463" t="s">
        <v>26</v>
      </c>
    </row>
    <row r="1464" spans="1:14" x14ac:dyDescent="0.3">
      <c r="A1464" t="s">
        <v>2348</v>
      </c>
      <c r="B1464" s="2">
        <v>45710</v>
      </c>
      <c r="C1464" t="s">
        <v>2005</v>
      </c>
      <c r="D1464" t="s">
        <v>71</v>
      </c>
      <c r="E1464" t="s">
        <v>52</v>
      </c>
      <c r="F1464" t="s">
        <v>31</v>
      </c>
      <c r="G1464" t="s">
        <v>47</v>
      </c>
      <c r="H1464">
        <v>4</v>
      </c>
      <c r="I1464">
        <v>510</v>
      </c>
      <c r="J1464">
        <v>10</v>
      </c>
      <c r="K1464">
        <v>1836</v>
      </c>
      <c r="L1464">
        <v>421.05</v>
      </c>
      <c r="M1464" t="s">
        <v>25</v>
      </c>
      <c r="N1464" t="s">
        <v>34</v>
      </c>
    </row>
    <row r="1465" spans="1:14" x14ac:dyDescent="0.3">
      <c r="A1465" t="s">
        <v>2349</v>
      </c>
      <c r="B1465" s="2">
        <v>45771</v>
      </c>
      <c r="C1465" t="s">
        <v>1100</v>
      </c>
      <c r="D1465" t="s">
        <v>24</v>
      </c>
      <c r="E1465" t="s">
        <v>24</v>
      </c>
      <c r="F1465" t="s">
        <v>31</v>
      </c>
      <c r="G1465" t="s">
        <v>95</v>
      </c>
      <c r="H1465">
        <v>4</v>
      </c>
      <c r="I1465">
        <v>4555</v>
      </c>
      <c r="J1465">
        <v>10</v>
      </c>
      <c r="K1465">
        <v>16398</v>
      </c>
      <c r="L1465">
        <v>2147.79</v>
      </c>
      <c r="M1465" t="s">
        <v>33</v>
      </c>
      <c r="N1465" t="s">
        <v>21</v>
      </c>
    </row>
    <row r="1466" spans="1:14" x14ac:dyDescent="0.3">
      <c r="A1466" t="s">
        <v>2350</v>
      </c>
      <c r="B1466" s="2">
        <v>45882</v>
      </c>
      <c r="C1466" t="s">
        <v>830</v>
      </c>
      <c r="D1466" t="s">
        <v>40</v>
      </c>
      <c r="E1466" t="s">
        <v>41</v>
      </c>
      <c r="F1466" t="s">
        <v>18</v>
      </c>
      <c r="G1466" t="s">
        <v>57</v>
      </c>
      <c r="H1466">
        <v>2</v>
      </c>
      <c r="I1466">
        <v>508</v>
      </c>
      <c r="J1466">
        <v>20</v>
      </c>
      <c r="K1466">
        <v>812.8</v>
      </c>
      <c r="L1466">
        <v>191.11</v>
      </c>
      <c r="M1466" t="s">
        <v>33</v>
      </c>
      <c r="N1466" t="s">
        <v>26</v>
      </c>
    </row>
    <row r="1467" spans="1:14" x14ac:dyDescent="0.3">
      <c r="A1467" t="s">
        <v>2351</v>
      </c>
      <c r="B1467" s="2">
        <v>45937</v>
      </c>
      <c r="C1467" t="s">
        <v>2352</v>
      </c>
      <c r="D1467" t="s">
        <v>55</v>
      </c>
      <c r="E1467" t="s">
        <v>56</v>
      </c>
      <c r="F1467" t="s">
        <v>42</v>
      </c>
      <c r="G1467" t="s">
        <v>72</v>
      </c>
      <c r="H1467">
        <v>1</v>
      </c>
      <c r="I1467">
        <v>2217</v>
      </c>
      <c r="J1467">
        <v>15</v>
      </c>
      <c r="K1467">
        <v>1884.45</v>
      </c>
      <c r="L1467">
        <v>400.18</v>
      </c>
      <c r="M1467" t="s">
        <v>33</v>
      </c>
      <c r="N1467" t="s">
        <v>21</v>
      </c>
    </row>
    <row r="1468" spans="1:14" x14ac:dyDescent="0.3">
      <c r="A1468" t="s">
        <v>2353</v>
      </c>
      <c r="B1468" s="2">
        <v>45923</v>
      </c>
      <c r="C1468" t="s">
        <v>2354</v>
      </c>
      <c r="D1468" t="s">
        <v>51</v>
      </c>
      <c r="E1468" t="s">
        <v>52</v>
      </c>
      <c r="F1468" t="s">
        <v>42</v>
      </c>
      <c r="G1468" t="s">
        <v>43</v>
      </c>
      <c r="H1468">
        <v>1</v>
      </c>
      <c r="I1468">
        <v>4737</v>
      </c>
      <c r="J1468">
        <v>10</v>
      </c>
      <c r="K1468">
        <v>4263.3</v>
      </c>
      <c r="L1468">
        <v>964.42</v>
      </c>
      <c r="M1468" t="s">
        <v>33</v>
      </c>
      <c r="N1468" t="s">
        <v>21</v>
      </c>
    </row>
    <row r="1469" spans="1:14" x14ac:dyDescent="0.3">
      <c r="A1469" t="s">
        <v>2355</v>
      </c>
      <c r="B1469" s="2">
        <v>45763</v>
      </c>
      <c r="C1469" t="s">
        <v>984</v>
      </c>
      <c r="D1469" t="s">
        <v>55</v>
      </c>
      <c r="E1469" t="s">
        <v>56</v>
      </c>
      <c r="F1469" t="s">
        <v>18</v>
      </c>
      <c r="G1469" t="s">
        <v>64</v>
      </c>
      <c r="H1469">
        <v>3</v>
      </c>
      <c r="I1469">
        <v>4028</v>
      </c>
      <c r="J1469">
        <v>20</v>
      </c>
      <c r="K1469">
        <v>9667.2000000000007</v>
      </c>
      <c r="L1469">
        <v>2294.9899999999998</v>
      </c>
      <c r="M1469" t="s">
        <v>33</v>
      </c>
      <c r="N1469" t="s">
        <v>34</v>
      </c>
    </row>
    <row r="1470" spans="1:14" x14ac:dyDescent="0.3">
      <c r="A1470" t="s">
        <v>2356</v>
      </c>
      <c r="B1470" s="2">
        <v>45780</v>
      </c>
      <c r="C1470" t="s">
        <v>2357</v>
      </c>
      <c r="D1470" t="s">
        <v>16</v>
      </c>
      <c r="E1470" t="s">
        <v>17</v>
      </c>
      <c r="F1470" t="s">
        <v>31</v>
      </c>
      <c r="G1470" t="s">
        <v>47</v>
      </c>
      <c r="H1470">
        <v>2</v>
      </c>
      <c r="I1470">
        <v>1720</v>
      </c>
      <c r="J1470">
        <v>15</v>
      </c>
      <c r="K1470">
        <v>2924</v>
      </c>
      <c r="L1470">
        <v>573.28</v>
      </c>
      <c r="M1470" t="s">
        <v>20</v>
      </c>
      <c r="N1470" t="s">
        <v>34</v>
      </c>
    </row>
    <row r="1471" spans="1:14" x14ac:dyDescent="0.3">
      <c r="A1471" t="s">
        <v>2358</v>
      </c>
      <c r="B1471" s="2">
        <v>45666</v>
      </c>
      <c r="C1471" t="s">
        <v>2359</v>
      </c>
      <c r="D1471" t="s">
        <v>55</v>
      </c>
      <c r="E1471" t="s">
        <v>56</v>
      </c>
      <c r="F1471" t="s">
        <v>31</v>
      </c>
      <c r="G1471" t="s">
        <v>95</v>
      </c>
      <c r="H1471">
        <v>1</v>
      </c>
      <c r="I1471">
        <v>2567</v>
      </c>
      <c r="J1471">
        <v>20</v>
      </c>
      <c r="K1471">
        <v>2053.6</v>
      </c>
      <c r="L1471">
        <v>411.85</v>
      </c>
      <c r="M1471" t="s">
        <v>33</v>
      </c>
      <c r="N1471" t="s">
        <v>34</v>
      </c>
    </row>
    <row r="1472" spans="1:14" x14ac:dyDescent="0.3">
      <c r="A1472" t="s">
        <v>2360</v>
      </c>
      <c r="B1472" s="2">
        <v>45979</v>
      </c>
      <c r="C1472" t="s">
        <v>2361</v>
      </c>
      <c r="D1472" t="s">
        <v>71</v>
      </c>
      <c r="E1472" t="s">
        <v>52</v>
      </c>
      <c r="F1472" t="s">
        <v>18</v>
      </c>
      <c r="G1472" t="s">
        <v>64</v>
      </c>
      <c r="H1472">
        <v>1</v>
      </c>
      <c r="I1472">
        <v>1268</v>
      </c>
      <c r="J1472">
        <v>15</v>
      </c>
      <c r="K1472">
        <v>1077.8</v>
      </c>
      <c r="L1472">
        <v>263.29000000000002</v>
      </c>
      <c r="M1472" t="s">
        <v>25</v>
      </c>
      <c r="N1472" t="s">
        <v>34</v>
      </c>
    </row>
    <row r="1473" spans="1:14" x14ac:dyDescent="0.3">
      <c r="A1473" t="s">
        <v>2362</v>
      </c>
      <c r="B1473" s="2">
        <v>45940</v>
      </c>
      <c r="C1473" t="s">
        <v>2363</v>
      </c>
      <c r="D1473" t="s">
        <v>29</v>
      </c>
      <c r="E1473" t="s">
        <v>30</v>
      </c>
      <c r="F1473" t="s">
        <v>42</v>
      </c>
      <c r="G1473" t="s">
        <v>72</v>
      </c>
      <c r="H1473">
        <v>5</v>
      </c>
      <c r="I1473">
        <v>2711</v>
      </c>
      <c r="J1473">
        <v>15</v>
      </c>
      <c r="K1473">
        <v>11521.75</v>
      </c>
      <c r="L1473">
        <v>2825.57</v>
      </c>
      <c r="M1473" t="s">
        <v>48</v>
      </c>
      <c r="N1473" t="s">
        <v>34</v>
      </c>
    </row>
    <row r="1474" spans="1:14" x14ac:dyDescent="0.3">
      <c r="A1474" t="s">
        <v>2364</v>
      </c>
      <c r="B1474" s="2">
        <v>45745</v>
      </c>
      <c r="C1474" t="s">
        <v>596</v>
      </c>
      <c r="D1474" t="s">
        <v>29</v>
      </c>
      <c r="E1474" t="s">
        <v>30</v>
      </c>
      <c r="F1474" t="s">
        <v>18</v>
      </c>
      <c r="G1474" t="s">
        <v>64</v>
      </c>
      <c r="H1474">
        <v>2</v>
      </c>
      <c r="I1474">
        <v>3404</v>
      </c>
      <c r="J1474">
        <v>20</v>
      </c>
      <c r="K1474">
        <v>5446.4</v>
      </c>
      <c r="L1474">
        <v>983.3</v>
      </c>
      <c r="M1474" t="s">
        <v>20</v>
      </c>
      <c r="N1474" t="s">
        <v>34</v>
      </c>
    </row>
    <row r="1475" spans="1:14" x14ac:dyDescent="0.3">
      <c r="A1475" t="s">
        <v>2365</v>
      </c>
      <c r="B1475" s="2">
        <v>45772</v>
      </c>
      <c r="C1475" t="s">
        <v>902</v>
      </c>
      <c r="D1475" t="s">
        <v>55</v>
      </c>
      <c r="E1475" t="s">
        <v>56</v>
      </c>
      <c r="F1475" t="s">
        <v>18</v>
      </c>
      <c r="G1475" t="s">
        <v>19</v>
      </c>
      <c r="H1475">
        <v>1</v>
      </c>
      <c r="I1475">
        <v>2013</v>
      </c>
      <c r="J1475">
        <v>0</v>
      </c>
      <c r="K1475">
        <v>2013</v>
      </c>
      <c r="L1475">
        <v>393.1</v>
      </c>
      <c r="M1475" t="s">
        <v>33</v>
      </c>
      <c r="N1475" t="s">
        <v>26</v>
      </c>
    </row>
    <row r="1476" spans="1:14" x14ac:dyDescent="0.3">
      <c r="A1476" t="s">
        <v>2366</v>
      </c>
      <c r="B1476" s="2">
        <v>45713</v>
      </c>
      <c r="C1476" t="s">
        <v>847</v>
      </c>
      <c r="D1476" t="s">
        <v>40</v>
      </c>
      <c r="E1476" t="s">
        <v>41</v>
      </c>
      <c r="F1476" t="s">
        <v>18</v>
      </c>
      <c r="G1476" t="s">
        <v>64</v>
      </c>
      <c r="H1476">
        <v>1</v>
      </c>
      <c r="I1476">
        <v>1660</v>
      </c>
      <c r="J1476">
        <v>10</v>
      </c>
      <c r="K1476">
        <v>1494</v>
      </c>
      <c r="L1476">
        <v>338.18</v>
      </c>
      <c r="M1476" t="s">
        <v>25</v>
      </c>
      <c r="N1476" t="s">
        <v>21</v>
      </c>
    </row>
    <row r="1477" spans="1:14" x14ac:dyDescent="0.3">
      <c r="A1477" t="s">
        <v>2367</v>
      </c>
      <c r="B1477" s="2">
        <v>45855</v>
      </c>
      <c r="C1477" t="s">
        <v>843</v>
      </c>
      <c r="D1477" t="s">
        <v>55</v>
      </c>
      <c r="E1477" t="s">
        <v>56</v>
      </c>
      <c r="F1477" t="s">
        <v>31</v>
      </c>
      <c r="G1477" t="s">
        <v>47</v>
      </c>
      <c r="H1477">
        <v>1</v>
      </c>
      <c r="I1477">
        <v>1346</v>
      </c>
      <c r="J1477">
        <v>5</v>
      </c>
      <c r="K1477">
        <v>1278.7</v>
      </c>
      <c r="L1477">
        <v>203.57</v>
      </c>
      <c r="M1477" t="s">
        <v>44</v>
      </c>
      <c r="N1477" t="s">
        <v>26</v>
      </c>
    </row>
    <row r="1478" spans="1:14" x14ac:dyDescent="0.3">
      <c r="A1478" t="s">
        <v>2368</v>
      </c>
      <c r="B1478" s="2">
        <v>45715</v>
      </c>
      <c r="C1478" t="s">
        <v>2369</v>
      </c>
      <c r="D1478" t="s">
        <v>29</v>
      </c>
      <c r="E1478" t="s">
        <v>30</v>
      </c>
      <c r="F1478" t="s">
        <v>18</v>
      </c>
      <c r="G1478" t="s">
        <v>57</v>
      </c>
      <c r="H1478">
        <v>1</v>
      </c>
      <c r="I1478">
        <v>2549</v>
      </c>
      <c r="J1478">
        <v>20</v>
      </c>
      <c r="K1478">
        <v>2039.2</v>
      </c>
      <c r="L1478">
        <v>335.86</v>
      </c>
      <c r="M1478" t="s">
        <v>44</v>
      </c>
      <c r="N1478" t="s">
        <v>21</v>
      </c>
    </row>
    <row r="1479" spans="1:14" x14ac:dyDescent="0.3">
      <c r="A1479" t="s">
        <v>2370</v>
      </c>
      <c r="B1479" s="2">
        <v>45922</v>
      </c>
      <c r="C1479" t="s">
        <v>168</v>
      </c>
      <c r="D1479" t="s">
        <v>16</v>
      </c>
      <c r="E1479" t="s">
        <v>17</v>
      </c>
      <c r="F1479" t="s">
        <v>42</v>
      </c>
      <c r="G1479" t="s">
        <v>72</v>
      </c>
      <c r="H1479">
        <v>2</v>
      </c>
      <c r="I1479">
        <v>2449</v>
      </c>
      <c r="J1479">
        <v>0</v>
      </c>
      <c r="K1479">
        <v>4898</v>
      </c>
      <c r="L1479">
        <v>559.11</v>
      </c>
      <c r="M1479" t="s">
        <v>48</v>
      </c>
      <c r="N1479" t="s">
        <v>26</v>
      </c>
    </row>
    <row r="1480" spans="1:14" x14ac:dyDescent="0.3">
      <c r="A1480" t="s">
        <v>2371</v>
      </c>
      <c r="B1480" s="2">
        <v>45998</v>
      </c>
      <c r="C1480" t="s">
        <v>2193</v>
      </c>
      <c r="D1480" t="s">
        <v>16</v>
      </c>
      <c r="E1480" t="s">
        <v>17</v>
      </c>
      <c r="F1480" t="s">
        <v>42</v>
      </c>
      <c r="G1480" t="s">
        <v>124</v>
      </c>
      <c r="H1480">
        <v>3</v>
      </c>
      <c r="I1480">
        <v>1874</v>
      </c>
      <c r="J1480">
        <v>20</v>
      </c>
      <c r="K1480">
        <v>4497.6000000000004</v>
      </c>
      <c r="L1480">
        <v>557.29999999999995</v>
      </c>
      <c r="M1480" t="s">
        <v>33</v>
      </c>
      <c r="N1480" t="s">
        <v>26</v>
      </c>
    </row>
    <row r="1481" spans="1:14" x14ac:dyDescent="0.3">
      <c r="A1481" t="s">
        <v>2372</v>
      </c>
      <c r="B1481" s="2">
        <v>45675</v>
      </c>
      <c r="C1481" t="s">
        <v>2373</v>
      </c>
      <c r="D1481" t="s">
        <v>55</v>
      </c>
      <c r="E1481" t="s">
        <v>56</v>
      </c>
      <c r="F1481" t="s">
        <v>42</v>
      </c>
      <c r="G1481" t="s">
        <v>43</v>
      </c>
      <c r="H1481">
        <v>4</v>
      </c>
      <c r="I1481">
        <v>3434</v>
      </c>
      <c r="J1481">
        <v>0</v>
      </c>
      <c r="K1481">
        <v>13736</v>
      </c>
      <c r="L1481">
        <v>2149.59</v>
      </c>
      <c r="M1481" t="s">
        <v>33</v>
      </c>
      <c r="N1481" t="s">
        <v>26</v>
      </c>
    </row>
    <row r="1482" spans="1:14" x14ac:dyDescent="0.3">
      <c r="A1482" t="s">
        <v>2374</v>
      </c>
      <c r="B1482" s="2">
        <v>45832</v>
      </c>
      <c r="C1482" t="s">
        <v>963</v>
      </c>
      <c r="D1482" t="s">
        <v>71</v>
      </c>
      <c r="E1482" t="s">
        <v>52</v>
      </c>
      <c r="F1482" t="s">
        <v>31</v>
      </c>
      <c r="G1482" t="s">
        <v>47</v>
      </c>
      <c r="H1482">
        <v>4</v>
      </c>
      <c r="I1482">
        <v>3940</v>
      </c>
      <c r="J1482">
        <v>15</v>
      </c>
      <c r="K1482">
        <v>13396</v>
      </c>
      <c r="L1482">
        <v>2107.64</v>
      </c>
      <c r="M1482" t="s">
        <v>33</v>
      </c>
      <c r="N1482" t="s">
        <v>21</v>
      </c>
    </row>
    <row r="1483" spans="1:14" x14ac:dyDescent="0.3">
      <c r="A1483" t="s">
        <v>2375</v>
      </c>
      <c r="B1483" s="2">
        <v>45665</v>
      </c>
      <c r="C1483" t="s">
        <v>745</v>
      </c>
      <c r="D1483" t="s">
        <v>16</v>
      </c>
      <c r="E1483" t="s">
        <v>17</v>
      </c>
      <c r="F1483" t="s">
        <v>18</v>
      </c>
      <c r="G1483" t="s">
        <v>64</v>
      </c>
      <c r="H1483">
        <v>1</v>
      </c>
      <c r="I1483">
        <v>1574</v>
      </c>
      <c r="J1483">
        <v>10</v>
      </c>
      <c r="K1483">
        <v>1416.6</v>
      </c>
      <c r="L1483">
        <v>114.36</v>
      </c>
      <c r="M1483" t="s">
        <v>20</v>
      </c>
      <c r="N1483" t="s">
        <v>26</v>
      </c>
    </row>
    <row r="1484" spans="1:14" x14ac:dyDescent="0.3">
      <c r="A1484" t="s">
        <v>2376</v>
      </c>
      <c r="B1484" s="2">
        <v>45975</v>
      </c>
      <c r="C1484" t="s">
        <v>2377</v>
      </c>
      <c r="D1484" t="s">
        <v>40</v>
      </c>
      <c r="E1484" t="s">
        <v>41</v>
      </c>
      <c r="F1484" t="s">
        <v>18</v>
      </c>
      <c r="G1484" t="s">
        <v>19</v>
      </c>
      <c r="H1484">
        <v>5</v>
      </c>
      <c r="I1484">
        <v>2983</v>
      </c>
      <c r="J1484">
        <v>20</v>
      </c>
      <c r="K1484">
        <v>11932</v>
      </c>
      <c r="L1484">
        <v>1045.67</v>
      </c>
      <c r="M1484" t="s">
        <v>20</v>
      </c>
      <c r="N1484" t="s">
        <v>26</v>
      </c>
    </row>
    <row r="1485" spans="1:14" x14ac:dyDescent="0.3">
      <c r="A1485" t="s">
        <v>2378</v>
      </c>
      <c r="B1485" s="2">
        <v>45720</v>
      </c>
      <c r="C1485" t="s">
        <v>280</v>
      </c>
      <c r="D1485" t="s">
        <v>40</v>
      </c>
      <c r="E1485" t="s">
        <v>41</v>
      </c>
      <c r="F1485" t="s">
        <v>31</v>
      </c>
      <c r="G1485" t="s">
        <v>95</v>
      </c>
      <c r="H1485">
        <v>3</v>
      </c>
      <c r="I1485">
        <v>3865</v>
      </c>
      <c r="J1485">
        <v>0</v>
      </c>
      <c r="K1485">
        <v>11595</v>
      </c>
      <c r="L1485">
        <v>1492.68</v>
      </c>
      <c r="M1485" t="s">
        <v>44</v>
      </c>
      <c r="N1485" t="s">
        <v>26</v>
      </c>
    </row>
    <row r="1486" spans="1:14" x14ac:dyDescent="0.3">
      <c r="A1486" t="s">
        <v>2379</v>
      </c>
      <c r="B1486" s="2">
        <v>45702</v>
      </c>
      <c r="C1486" t="s">
        <v>1329</v>
      </c>
      <c r="D1486" t="s">
        <v>40</v>
      </c>
      <c r="E1486" t="s">
        <v>41</v>
      </c>
      <c r="F1486" t="s">
        <v>18</v>
      </c>
      <c r="G1486" t="s">
        <v>19</v>
      </c>
      <c r="H1486">
        <v>4</v>
      </c>
      <c r="I1486">
        <v>1203</v>
      </c>
      <c r="J1486">
        <v>0</v>
      </c>
      <c r="K1486">
        <v>4812</v>
      </c>
      <c r="L1486">
        <v>882.05</v>
      </c>
      <c r="M1486" t="s">
        <v>44</v>
      </c>
      <c r="N1486" t="s">
        <v>21</v>
      </c>
    </row>
    <row r="1487" spans="1:14" x14ac:dyDescent="0.3">
      <c r="A1487" t="s">
        <v>2380</v>
      </c>
      <c r="B1487" s="2">
        <v>45967</v>
      </c>
      <c r="C1487" t="s">
        <v>445</v>
      </c>
      <c r="D1487" t="s">
        <v>24</v>
      </c>
      <c r="E1487" t="s">
        <v>24</v>
      </c>
      <c r="F1487" t="s">
        <v>31</v>
      </c>
      <c r="G1487" t="s">
        <v>95</v>
      </c>
      <c r="H1487">
        <v>2</v>
      </c>
      <c r="I1487">
        <v>733</v>
      </c>
      <c r="J1487">
        <v>5</v>
      </c>
      <c r="K1487">
        <v>1392.7</v>
      </c>
      <c r="L1487">
        <v>344.05</v>
      </c>
      <c r="M1487" t="s">
        <v>33</v>
      </c>
      <c r="N1487" t="s">
        <v>21</v>
      </c>
    </row>
    <row r="1488" spans="1:14" x14ac:dyDescent="0.3">
      <c r="A1488" t="s">
        <v>2381</v>
      </c>
      <c r="B1488" s="2">
        <v>45730</v>
      </c>
      <c r="C1488" t="s">
        <v>491</v>
      </c>
      <c r="D1488" t="s">
        <v>16</v>
      </c>
      <c r="E1488" t="s">
        <v>17</v>
      </c>
      <c r="F1488" t="s">
        <v>42</v>
      </c>
      <c r="G1488" t="s">
        <v>124</v>
      </c>
      <c r="H1488">
        <v>1</v>
      </c>
      <c r="I1488">
        <v>2936</v>
      </c>
      <c r="J1488">
        <v>15</v>
      </c>
      <c r="K1488">
        <v>2495.6</v>
      </c>
      <c r="L1488">
        <v>415.8</v>
      </c>
      <c r="M1488" t="s">
        <v>20</v>
      </c>
      <c r="N1488" t="s">
        <v>34</v>
      </c>
    </row>
    <row r="1489" spans="1:14" x14ac:dyDescent="0.3">
      <c r="A1489" t="s">
        <v>2382</v>
      </c>
      <c r="B1489" s="2">
        <v>45960</v>
      </c>
      <c r="C1489" t="s">
        <v>455</v>
      </c>
      <c r="D1489" t="s">
        <v>51</v>
      </c>
      <c r="E1489" t="s">
        <v>52</v>
      </c>
      <c r="F1489" t="s">
        <v>42</v>
      </c>
      <c r="G1489" t="s">
        <v>72</v>
      </c>
      <c r="H1489">
        <v>1</v>
      </c>
      <c r="I1489">
        <v>4104</v>
      </c>
      <c r="J1489">
        <v>0</v>
      </c>
      <c r="K1489">
        <v>4104</v>
      </c>
      <c r="L1489">
        <v>657.93</v>
      </c>
      <c r="M1489" t="s">
        <v>33</v>
      </c>
      <c r="N1489" t="s">
        <v>34</v>
      </c>
    </row>
    <row r="1490" spans="1:14" x14ac:dyDescent="0.3">
      <c r="A1490" t="s">
        <v>2383</v>
      </c>
      <c r="B1490" s="2">
        <v>45708</v>
      </c>
      <c r="C1490" t="s">
        <v>1385</v>
      </c>
      <c r="D1490" t="s">
        <v>16</v>
      </c>
      <c r="E1490" t="s">
        <v>17</v>
      </c>
      <c r="F1490" t="s">
        <v>42</v>
      </c>
      <c r="G1490" t="s">
        <v>43</v>
      </c>
      <c r="H1490">
        <v>4</v>
      </c>
      <c r="I1490">
        <v>3722</v>
      </c>
      <c r="J1490">
        <v>5</v>
      </c>
      <c r="K1490">
        <v>14143.6</v>
      </c>
      <c r="L1490">
        <v>1253.96</v>
      </c>
      <c r="M1490" t="s">
        <v>20</v>
      </c>
      <c r="N1490" t="s">
        <v>34</v>
      </c>
    </row>
    <row r="1491" spans="1:14" x14ac:dyDescent="0.3">
      <c r="A1491" t="s">
        <v>2384</v>
      </c>
      <c r="B1491" s="2">
        <v>45817</v>
      </c>
      <c r="C1491" t="s">
        <v>2385</v>
      </c>
      <c r="D1491" t="s">
        <v>71</v>
      </c>
      <c r="E1491" t="s">
        <v>52</v>
      </c>
      <c r="F1491" t="s">
        <v>18</v>
      </c>
      <c r="G1491" t="s">
        <v>57</v>
      </c>
      <c r="H1491">
        <v>3</v>
      </c>
      <c r="I1491">
        <v>621</v>
      </c>
      <c r="J1491">
        <v>10</v>
      </c>
      <c r="K1491">
        <v>1676.7</v>
      </c>
      <c r="L1491">
        <v>310.32</v>
      </c>
      <c r="M1491" t="s">
        <v>48</v>
      </c>
      <c r="N1491" t="s">
        <v>21</v>
      </c>
    </row>
    <row r="1492" spans="1:14" x14ac:dyDescent="0.3">
      <c r="A1492" t="s">
        <v>2386</v>
      </c>
      <c r="B1492" s="2">
        <v>45815</v>
      </c>
      <c r="C1492" t="s">
        <v>1364</v>
      </c>
      <c r="D1492" t="s">
        <v>40</v>
      </c>
      <c r="E1492" t="s">
        <v>41</v>
      </c>
      <c r="F1492" t="s">
        <v>42</v>
      </c>
      <c r="G1492" t="s">
        <v>124</v>
      </c>
      <c r="H1492">
        <v>4</v>
      </c>
      <c r="I1492">
        <v>4583</v>
      </c>
      <c r="J1492">
        <v>20</v>
      </c>
      <c r="K1492">
        <v>14665.6</v>
      </c>
      <c r="L1492">
        <v>1679.54</v>
      </c>
      <c r="M1492" t="s">
        <v>33</v>
      </c>
      <c r="N1492" t="s">
        <v>26</v>
      </c>
    </row>
    <row r="1493" spans="1:14" x14ac:dyDescent="0.3">
      <c r="A1493" t="s">
        <v>2387</v>
      </c>
      <c r="B1493" s="2">
        <v>46011</v>
      </c>
      <c r="C1493" t="s">
        <v>2388</v>
      </c>
      <c r="D1493" t="s">
        <v>60</v>
      </c>
      <c r="E1493" t="s">
        <v>61</v>
      </c>
      <c r="F1493" t="s">
        <v>31</v>
      </c>
      <c r="G1493" t="s">
        <v>37</v>
      </c>
      <c r="H1493">
        <v>1</v>
      </c>
      <c r="I1493">
        <v>1829</v>
      </c>
      <c r="J1493">
        <v>15</v>
      </c>
      <c r="K1493">
        <v>1554.65</v>
      </c>
      <c r="L1493">
        <v>203.98</v>
      </c>
      <c r="M1493" t="s">
        <v>20</v>
      </c>
      <c r="N1493" t="s">
        <v>26</v>
      </c>
    </row>
    <row r="1494" spans="1:14" x14ac:dyDescent="0.3">
      <c r="A1494" t="s">
        <v>2389</v>
      </c>
      <c r="B1494" s="2">
        <v>45906</v>
      </c>
      <c r="C1494" t="s">
        <v>1602</v>
      </c>
      <c r="D1494" t="s">
        <v>24</v>
      </c>
      <c r="E1494" t="s">
        <v>24</v>
      </c>
      <c r="F1494" t="s">
        <v>42</v>
      </c>
      <c r="G1494" t="s">
        <v>124</v>
      </c>
      <c r="H1494">
        <v>5</v>
      </c>
      <c r="I1494">
        <v>3780</v>
      </c>
      <c r="J1494">
        <v>0</v>
      </c>
      <c r="K1494">
        <v>18900</v>
      </c>
      <c r="L1494">
        <v>1962.23</v>
      </c>
      <c r="M1494" t="s">
        <v>33</v>
      </c>
      <c r="N1494" t="s">
        <v>21</v>
      </c>
    </row>
    <row r="1495" spans="1:14" x14ac:dyDescent="0.3">
      <c r="A1495" t="s">
        <v>2390</v>
      </c>
      <c r="B1495" s="2">
        <v>45751</v>
      </c>
      <c r="C1495" t="s">
        <v>510</v>
      </c>
      <c r="D1495" t="s">
        <v>16</v>
      </c>
      <c r="E1495" t="s">
        <v>17</v>
      </c>
      <c r="F1495" t="s">
        <v>42</v>
      </c>
      <c r="G1495" t="s">
        <v>43</v>
      </c>
      <c r="H1495">
        <v>3</v>
      </c>
      <c r="I1495">
        <v>4050</v>
      </c>
      <c r="J1495">
        <v>5</v>
      </c>
      <c r="K1495">
        <v>11542.5</v>
      </c>
      <c r="L1495">
        <v>1320.24</v>
      </c>
      <c r="M1495" t="s">
        <v>20</v>
      </c>
      <c r="N1495" t="s">
        <v>34</v>
      </c>
    </row>
    <row r="1496" spans="1:14" x14ac:dyDescent="0.3">
      <c r="A1496" t="s">
        <v>2391</v>
      </c>
      <c r="B1496" s="2">
        <v>45862</v>
      </c>
      <c r="C1496" t="s">
        <v>991</v>
      </c>
      <c r="D1496" t="s">
        <v>71</v>
      </c>
      <c r="E1496" t="s">
        <v>52</v>
      </c>
      <c r="F1496" t="s">
        <v>18</v>
      </c>
      <c r="G1496" t="s">
        <v>57</v>
      </c>
      <c r="H1496">
        <v>1</v>
      </c>
      <c r="I1496">
        <v>4406</v>
      </c>
      <c r="J1496">
        <v>0</v>
      </c>
      <c r="K1496">
        <v>4406</v>
      </c>
      <c r="L1496">
        <v>451.1</v>
      </c>
      <c r="M1496" t="s">
        <v>33</v>
      </c>
      <c r="N1496" t="s">
        <v>21</v>
      </c>
    </row>
    <row r="1497" spans="1:14" x14ac:dyDescent="0.3">
      <c r="A1497" t="s">
        <v>2392</v>
      </c>
      <c r="B1497" s="2">
        <v>45830</v>
      </c>
      <c r="C1497" t="s">
        <v>194</v>
      </c>
      <c r="D1497" t="s">
        <v>60</v>
      </c>
      <c r="E1497" t="s">
        <v>61</v>
      </c>
      <c r="F1497" t="s">
        <v>18</v>
      </c>
      <c r="G1497" t="s">
        <v>19</v>
      </c>
      <c r="H1497">
        <v>5</v>
      </c>
      <c r="I1497">
        <v>1056</v>
      </c>
      <c r="J1497">
        <v>0</v>
      </c>
      <c r="K1497">
        <v>5280</v>
      </c>
      <c r="L1497">
        <v>993.83</v>
      </c>
      <c r="M1497" t="s">
        <v>20</v>
      </c>
      <c r="N1497" t="s">
        <v>26</v>
      </c>
    </row>
    <row r="1498" spans="1:14" x14ac:dyDescent="0.3">
      <c r="A1498" t="s">
        <v>2393</v>
      </c>
      <c r="B1498" s="2">
        <v>45906</v>
      </c>
      <c r="C1498" t="s">
        <v>2394</v>
      </c>
      <c r="D1498" t="s">
        <v>24</v>
      </c>
      <c r="E1498" t="s">
        <v>24</v>
      </c>
      <c r="F1498" t="s">
        <v>42</v>
      </c>
      <c r="G1498" t="s">
        <v>43</v>
      </c>
      <c r="H1498">
        <v>5</v>
      </c>
      <c r="I1498">
        <v>2953</v>
      </c>
      <c r="J1498">
        <v>5</v>
      </c>
      <c r="K1498">
        <v>14026.75</v>
      </c>
      <c r="L1498">
        <v>1642.5</v>
      </c>
      <c r="M1498" t="s">
        <v>20</v>
      </c>
      <c r="N1498" t="s">
        <v>21</v>
      </c>
    </row>
    <row r="1499" spans="1:14" x14ac:dyDescent="0.3">
      <c r="A1499" t="s">
        <v>2395</v>
      </c>
      <c r="B1499" s="2">
        <v>45970</v>
      </c>
      <c r="C1499" t="s">
        <v>924</v>
      </c>
      <c r="D1499" t="s">
        <v>51</v>
      </c>
      <c r="E1499" t="s">
        <v>52</v>
      </c>
      <c r="F1499" t="s">
        <v>42</v>
      </c>
      <c r="G1499" t="s">
        <v>43</v>
      </c>
      <c r="H1499">
        <v>5</v>
      </c>
      <c r="I1499">
        <v>879</v>
      </c>
      <c r="J1499">
        <v>10</v>
      </c>
      <c r="K1499">
        <v>3955.5</v>
      </c>
      <c r="L1499">
        <v>672.77</v>
      </c>
      <c r="M1499" t="s">
        <v>33</v>
      </c>
      <c r="N1499" t="s">
        <v>21</v>
      </c>
    </row>
    <row r="1500" spans="1:14" x14ac:dyDescent="0.3">
      <c r="A1500" t="s">
        <v>2396</v>
      </c>
      <c r="B1500" s="2">
        <v>45710</v>
      </c>
      <c r="C1500" t="s">
        <v>1255</v>
      </c>
      <c r="D1500" t="s">
        <v>29</v>
      </c>
      <c r="E1500" t="s">
        <v>30</v>
      </c>
      <c r="F1500" t="s">
        <v>42</v>
      </c>
      <c r="G1500" t="s">
        <v>124</v>
      </c>
      <c r="H1500">
        <v>4</v>
      </c>
      <c r="I1500">
        <v>4586</v>
      </c>
      <c r="J1500">
        <v>5</v>
      </c>
      <c r="K1500">
        <v>17426.8</v>
      </c>
      <c r="L1500">
        <v>3602.22</v>
      </c>
      <c r="M1500" t="s">
        <v>44</v>
      </c>
      <c r="N1500" t="s">
        <v>21</v>
      </c>
    </row>
    <row r="1501" spans="1:14" x14ac:dyDescent="0.3">
      <c r="A1501" t="s">
        <v>2397</v>
      </c>
      <c r="B1501" s="2">
        <v>45851</v>
      </c>
      <c r="C1501" t="s">
        <v>2273</v>
      </c>
      <c r="D1501" t="s">
        <v>55</v>
      </c>
      <c r="E1501" t="s">
        <v>56</v>
      </c>
      <c r="F1501" t="s">
        <v>42</v>
      </c>
      <c r="G1501" t="s">
        <v>43</v>
      </c>
      <c r="H1501">
        <v>5</v>
      </c>
      <c r="I1501">
        <v>3431</v>
      </c>
      <c r="J1501">
        <v>5</v>
      </c>
      <c r="K1501">
        <v>16297.25</v>
      </c>
      <c r="L1501">
        <v>3306.39</v>
      </c>
      <c r="M1501" t="s">
        <v>33</v>
      </c>
      <c r="N1501" t="s">
        <v>21</v>
      </c>
    </row>
    <row r="1502" spans="1:14" x14ac:dyDescent="0.3">
      <c r="A1502" t="s">
        <v>2398</v>
      </c>
      <c r="B1502" s="2">
        <v>45783</v>
      </c>
      <c r="C1502" t="s">
        <v>1309</v>
      </c>
      <c r="D1502" t="s">
        <v>29</v>
      </c>
      <c r="E1502" t="s">
        <v>30</v>
      </c>
      <c r="F1502" t="s">
        <v>31</v>
      </c>
      <c r="G1502" t="s">
        <v>32</v>
      </c>
      <c r="H1502">
        <v>5</v>
      </c>
      <c r="I1502">
        <v>1554</v>
      </c>
      <c r="J1502">
        <v>0</v>
      </c>
      <c r="K1502">
        <v>7770</v>
      </c>
      <c r="L1502">
        <v>721.31</v>
      </c>
      <c r="M1502" t="s">
        <v>48</v>
      </c>
      <c r="N1502" t="s">
        <v>26</v>
      </c>
    </row>
    <row r="1503" spans="1:14" x14ac:dyDescent="0.3">
      <c r="A1503" t="s">
        <v>2399</v>
      </c>
      <c r="B1503" s="2">
        <v>45935</v>
      </c>
      <c r="C1503" t="s">
        <v>1390</v>
      </c>
      <c r="D1503" t="s">
        <v>55</v>
      </c>
      <c r="E1503" t="s">
        <v>56</v>
      </c>
      <c r="F1503" t="s">
        <v>42</v>
      </c>
      <c r="G1503" t="s">
        <v>124</v>
      </c>
      <c r="H1503">
        <v>3</v>
      </c>
      <c r="I1503">
        <v>333</v>
      </c>
      <c r="J1503">
        <v>5</v>
      </c>
      <c r="K1503">
        <v>949.05</v>
      </c>
      <c r="L1503">
        <v>105.75</v>
      </c>
      <c r="M1503" t="s">
        <v>44</v>
      </c>
      <c r="N1503" t="s">
        <v>26</v>
      </c>
    </row>
    <row r="1504" spans="1:14" x14ac:dyDescent="0.3">
      <c r="A1504" t="s">
        <v>2400</v>
      </c>
      <c r="B1504" s="2">
        <v>45824</v>
      </c>
      <c r="C1504" t="s">
        <v>1275</v>
      </c>
      <c r="D1504" t="s">
        <v>51</v>
      </c>
      <c r="E1504" t="s">
        <v>52</v>
      </c>
      <c r="F1504" t="s">
        <v>18</v>
      </c>
      <c r="G1504" t="s">
        <v>64</v>
      </c>
      <c r="H1504">
        <v>2</v>
      </c>
      <c r="I1504">
        <v>1380</v>
      </c>
      <c r="J1504">
        <v>0</v>
      </c>
      <c r="K1504">
        <v>2760</v>
      </c>
      <c r="L1504">
        <v>354.05</v>
      </c>
      <c r="M1504" t="s">
        <v>33</v>
      </c>
      <c r="N1504" t="s">
        <v>34</v>
      </c>
    </row>
    <row r="1505" spans="1:14" x14ac:dyDescent="0.3">
      <c r="A1505" t="s">
        <v>2401</v>
      </c>
      <c r="B1505" s="2">
        <v>45746</v>
      </c>
      <c r="C1505" t="s">
        <v>180</v>
      </c>
      <c r="D1505" t="s">
        <v>16</v>
      </c>
      <c r="E1505" t="s">
        <v>17</v>
      </c>
      <c r="F1505" t="s">
        <v>18</v>
      </c>
      <c r="G1505" t="s">
        <v>64</v>
      </c>
      <c r="H1505">
        <v>4</v>
      </c>
      <c r="I1505">
        <v>1019</v>
      </c>
      <c r="J1505">
        <v>20</v>
      </c>
      <c r="K1505">
        <v>3260.8</v>
      </c>
      <c r="L1505">
        <v>673.17</v>
      </c>
      <c r="M1505" t="s">
        <v>33</v>
      </c>
      <c r="N1505" t="s">
        <v>26</v>
      </c>
    </row>
    <row r="1506" spans="1:14" x14ac:dyDescent="0.3">
      <c r="A1506" t="s">
        <v>2402</v>
      </c>
      <c r="B1506" s="2">
        <v>45717</v>
      </c>
      <c r="C1506" t="s">
        <v>2232</v>
      </c>
      <c r="D1506" t="s">
        <v>16</v>
      </c>
      <c r="E1506" t="s">
        <v>17</v>
      </c>
      <c r="F1506" t="s">
        <v>18</v>
      </c>
      <c r="G1506" t="s">
        <v>57</v>
      </c>
      <c r="H1506">
        <v>4</v>
      </c>
      <c r="I1506">
        <v>2684</v>
      </c>
      <c r="J1506">
        <v>10</v>
      </c>
      <c r="K1506">
        <v>9662.4</v>
      </c>
      <c r="L1506">
        <v>1817.72</v>
      </c>
      <c r="M1506" t="s">
        <v>33</v>
      </c>
      <c r="N1506" t="s">
        <v>34</v>
      </c>
    </row>
    <row r="1507" spans="1:14" x14ac:dyDescent="0.3">
      <c r="A1507" t="s">
        <v>2403</v>
      </c>
      <c r="B1507" s="2">
        <v>46019</v>
      </c>
      <c r="C1507" t="s">
        <v>1364</v>
      </c>
      <c r="D1507" t="s">
        <v>24</v>
      </c>
      <c r="E1507" t="s">
        <v>24</v>
      </c>
      <c r="F1507" t="s">
        <v>31</v>
      </c>
      <c r="G1507" t="s">
        <v>32</v>
      </c>
      <c r="H1507">
        <v>3</v>
      </c>
      <c r="I1507">
        <v>3029</v>
      </c>
      <c r="J1507">
        <v>5</v>
      </c>
      <c r="K1507">
        <v>8632.65</v>
      </c>
      <c r="L1507">
        <v>2003.07</v>
      </c>
      <c r="M1507" t="s">
        <v>25</v>
      </c>
      <c r="N1507" t="s">
        <v>21</v>
      </c>
    </row>
    <row r="1508" spans="1:14" x14ac:dyDescent="0.3">
      <c r="A1508" t="s">
        <v>2404</v>
      </c>
      <c r="B1508" s="2">
        <v>45978</v>
      </c>
      <c r="C1508" t="s">
        <v>522</v>
      </c>
      <c r="D1508" t="s">
        <v>16</v>
      </c>
      <c r="E1508" t="s">
        <v>17</v>
      </c>
      <c r="F1508" t="s">
        <v>18</v>
      </c>
      <c r="G1508" t="s">
        <v>64</v>
      </c>
      <c r="H1508">
        <v>5</v>
      </c>
      <c r="I1508">
        <v>3677</v>
      </c>
      <c r="J1508">
        <v>15</v>
      </c>
      <c r="K1508">
        <v>15627.25</v>
      </c>
      <c r="L1508">
        <v>2595.54</v>
      </c>
      <c r="M1508" t="s">
        <v>25</v>
      </c>
      <c r="N1508" t="s">
        <v>34</v>
      </c>
    </row>
    <row r="1509" spans="1:14" x14ac:dyDescent="0.3">
      <c r="A1509" t="s">
        <v>2405</v>
      </c>
      <c r="B1509" s="2">
        <v>45963</v>
      </c>
      <c r="C1509" t="s">
        <v>2072</v>
      </c>
      <c r="D1509" t="s">
        <v>40</v>
      </c>
      <c r="E1509" t="s">
        <v>41</v>
      </c>
      <c r="F1509" t="s">
        <v>18</v>
      </c>
      <c r="G1509" t="s">
        <v>64</v>
      </c>
      <c r="H1509">
        <v>4</v>
      </c>
      <c r="I1509">
        <v>4631</v>
      </c>
      <c r="J1509">
        <v>5</v>
      </c>
      <c r="K1509">
        <v>17597.8</v>
      </c>
      <c r="L1509">
        <v>2178.3000000000002</v>
      </c>
      <c r="M1509" t="s">
        <v>25</v>
      </c>
      <c r="N1509" t="s">
        <v>26</v>
      </c>
    </row>
    <row r="1510" spans="1:14" x14ac:dyDescent="0.3">
      <c r="A1510" t="s">
        <v>2406</v>
      </c>
      <c r="B1510" s="2">
        <v>45795</v>
      </c>
      <c r="C1510" t="s">
        <v>301</v>
      </c>
      <c r="D1510" t="s">
        <v>16</v>
      </c>
      <c r="E1510" t="s">
        <v>17</v>
      </c>
      <c r="F1510" t="s">
        <v>18</v>
      </c>
      <c r="G1510" t="s">
        <v>57</v>
      </c>
      <c r="H1510">
        <v>2</v>
      </c>
      <c r="I1510">
        <v>403</v>
      </c>
      <c r="J1510">
        <v>5</v>
      </c>
      <c r="K1510">
        <v>765.7</v>
      </c>
      <c r="L1510">
        <v>134.04</v>
      </c>
      <c r="M1510" t="s">
        <v>44</v>
      </c>
      <c r="N1510" t="s">
        <v>21</v>
      </c>
    </row>
    <row r="1511" spans="1:14" x14ac:dyDescent="0.3">
      <c r="A1511" t="s">
        <v>2407</v>
      </c>
      <c r="B1511" s="2">
        <v>45867</v>
      </c>
      <c r="C1511" t="s">
        <v>483</v>
      </c>
      <c r="D1511" t="s">
        <v>60</v>
      </c>
      <c r="E1511" t="s">
        <v>61</v>
      </c>
      <c r="F1511" t="s">
        <v>42</v>
      </c>
      <c r="G1511" t="s">
        <v>72</v>
      </c>
      <c r="H1511">
        <v>2</v>
      </c>
      <c r="I1511">
        <v>1508</v>
      </c>
      <c r="J1511">
        <v>10</v>
      </c>
      <c r="K1511">
        <v>2714.4</v>
      </c>
      <c r="L1511">
        <v>484.07</v>
      </c>
      <c r="M1511" t="s">
        <v>20</v>
      </c>
      <c r="N1511" t="s">
        <v>26</v>
      </c>
    </row>
    <row r="1512" spans="1:14" x14ac:dyDescent="0.3">
      <c r="A1512" t="s">
        <v>2408</v>
      </c>
      <c r="B1512" s="2">
        <v>46016</v>
      </c>
      <c r="C1512" t="s">
        <v>338</v>
      </c>
      <c r="D1512" t="s">
        <v>51</v>
      </c>
      <c r="E1512" t="s">
        <v>52</v>
      </c>
      <c r="F1512" t="s">
        <v>31</v>
      </c>
      <c r="G1512" t="s">
        <v>47</v>
      </c>
      <c r="H1512">
        <v>1</v>
      </c>
      <c r="I1512">
        <v>3744</v>
      </c>
      <c r="J1512">
        <v>10</v>
      </c>
      <c r="K1512">
        <v>3369.6</v>
      </c>
      <c r="L1512">
        <v>732.03</v>
      </c>
      <c r="M1512" t="s">
        <v>33</v>
      </c>
      <c r="N1512" t="s">
        <v>34</v>
      </c>
    </row>
    <row r="1513" spans="1:14" x14ac:dyDescent="0.3">
      <c r="A1513" t="s">
        <v>2409</v>
      </c>
      <c r="B1513" s="2">
        <v>45837</v>
      </c>
      <c r="C1513" t="s">
        <v>569</v>
      </c>
      <c r="D1513" t="s">
        <v>71</v>
      </c>
      <c r="E1513" t="s">
        <v>52</v>
      </c>
      <c r="F1513" t="s">
        <v>42</v>
      </c>
      <c r="G1513" t="s">
        <v>43</v>
      </c>
      <c r="H1513">
        <v>3</v>
      </c>
      <c r="I1513">
        <v>4454</v>
      </c>
      <c r="J1513">
        <v>10</v>
      </c>
      <c r="K1513">
        <v>12025.8</v>
      </c>
      <c r="L1513">
        <v>2822.58</v>
      </c>
      <c r="M1513" t="s">
        <v>20</v>
      </c>
      <c r="N1513" t="s">
        <v>21</v>
      </c>
    </row>
    <row r="1514" spans="1:14" x14ac:dyDescent="0.3">
      <c r="A1514" t="s">
        <v>2410</v>
      </c>
      <c r="B1514" s="2">
        <v>45997</v>
      </c>
      <c r="C1514" t="s">
        <v>2115</v>
      </c>
      <c r="D1514" t="s">
        <v>40</v>
      </c>
      <c r="E1514" t="s">
        <v>41</v>
      </c>
      <c r="F1514" t="s">
        <v>42</v>
      </c>
      <c r="G1514" t="s">
        <v>43</v>
      </c>
      <c r="H1514">
        <v>5</v>
      </c>
      <c r="I1514">
        <v>4968</v>
      </c>
      <c r="J1514">
        <v>0</v>
      </c>
      <c r="K1514">
        <v>24840</v>
      </c>
      <c r="L1514">
        <v>5283.45</v>
      </c>
      <c r="M1514" t="s">
        <v>25</v>
      </c>
      <c r="N1514" t="s">
        <v>34</v>
      </c>
    </row>
    <row r="1515" spans="1:14" x14ac:dyDescent="0.3">
      <c r="A1515" t="s">
        <v>2411</v>
      </c>
      <c r="B1515" s="2">
        <v>45716</v>
      </c>
      <c r="C1515" t="s">
        <v>1811</v>
      </c>
      <c r="D1515" t="s">
        <v>55</v>
      </c>
      <c r="E1515" t="s">
        <v>56</v>
      </c>
      <c r="F1515" t="s">
        <v>42</v>
      </c>
      <c r="G1515" t="s">
        <v>43</v>
      </c>
      <c r="H1515">
        <v>5</v>
      </c>
      <c r="I1515">
        <v>2881</v>
      </c>
      <c r="J1515">
        <v>20</v>
      </c>
      <c r="K1515">
        <v>11524</v>
      </c>
      <c r="L1515">
        <v>2010.4</v>
      </c>
      <c r="M1515" t="s">
        <v>44</v>
      </c>
      <c r="N1515" t="s">
        <v>34</v>
      </c>
    </row>
    <row r="1516" spans="1:14" x14ac:dyDescent="0.3">
      <c r="A1516" t="s">
        <v>2412</v>
      </c>
      <c r="B1516" s="2">
        <v>45729</v>
      </c>
      <c r="C1516" t="s">
        <v>354</v>
      </c>
      <c r="D1516" t="s">
        <v>40</v>
      </c>
      <c r="E1516" t="s">
        <v>41</v>
      </c>
      <c r="F1516" t="s">
        <v>42</v>
      </c>
      <c r="G1516" t="s">
        <v>43</v>
      </c>
      <c r="H1516">
        <v>3</v>
      </c>
      <c r="I1516">
        <v>1586</v>
      </c>
      <c r="J1516">
        <v>0</v>
      </c>
      <c r="K1516">
        <v>4758</v>
      </c>
      <c r="L1516">
        <v>728.85</v>
      </c>
      <c r="M1516" t="s">
        <v>33</v>
      </c>
      <c r="N1516" t="s">
        <v>26</v>
      </c>
    </row>
    <row r="1517" spans="1:14" x14ac:dyDescent="0.3">
      <c r="A1517" t="s">
        <v>2413</v>
      </c>
      <c r="B1517" s="2">
        <v>45706</v>
      </c>
      <c r="C1517" t="s">
        <v>2414</v>
      </c>
      <c r="D1517" t="s">
        <v>29</v>
      </c>
      <c r="E1517" t="s">
        <v>30</v>
      </c>
      <c r="F1517" t="s">
        <v>18</v>
      </c>
      <c r="G1517" t="s">
        <v>57</v>
      </c>
      <c r="H1517">
        <v>5</v>
      </c>
      <c r="I1517">
        <v>3409</v>
      </c>
      <c r="J1517">
        <v>20</v>
      </c>
      <c r="K1517">
        <v>13636</v>
      </c>
      <c r="L1517">
        <v>1265.6199999999999</v>
      </c>
      <c r="M1517" t="s">
        <v>20</v>
      </c>
      <c r="N1517" t="s">
        <v>34</v>
      </c>
    </row>
    <row r="1518" spans="1:14" x14ac:dyDescent="0.3">
      <c r="A1518" t="s">
        <v>2415</v>
      </c>
      <c r="B1518" s="2">
        <v>45742</v>
      </c>
      <c r="C1518" t="s">
        <v>1421</v>
      </c>
      <c r="D1518" t="s">
        <v>24</v>
      </c>
      <c r="E1518" t="s">
        <v>24</v>
      </c>
      <c r="F1518" t="s">
        <v>31</v>
      </c>
      <c r="G1518" t="s">
        <v>37</v>
      </c>
      <c r="H1518">
        <v>3</v>
      </c>
      <c r="I1518">
        <v>4174</v>
      </c>
      <c r="J1518">
        <v>0</v>
      </c>
      <c r="K1518">
        <v>12522</v>
      </c>
      <c r="L1518">
        <v>2271.02</v>
      </c>
      <c r="M1518" t="s">
        <v>48</v>
      </c>
      <c r="N1518" t="s">
        <v>26</v>
      </c>
    </row>
    <row r="1519" spans="1:14" x14ac:dyDescent="0.3">
      <c r="A1519" t="s">
        <v>2416</v>
      </c>
      <c r="B1519" s="2">
        <v>45896</v>
      </c>
      <c r="C1519" t="s">
        <v>119</v>
      </c>
      <c r="D1519" t="s">
        <v>51</v>
      </c>
      <c r="E1519" t="s">
        <v>52</v>
      </c>
      <c r="F1519" t="s">
        <v>42</v>
      </c>
      <c r="G1519" t="s">
        <v>72</v>
      </c>
      <c r="H1519">
        <v>4</v>
      </c>
      <c r="I1519">
        <v>4787</v>
      </c>
      <c r="J1519">
        <v>0</v>
      </c>
      <c r="K1519">
        <v>19148</v>
      </c>
      <c r="L1519">
        <v>4724.3900000000003</v>
      </c>
      <c r="M1519" t="s">
        <v>25</v>
      </c>
      <c r="N1519" t="s">
        <v>26</v>
      </c>
    </row>
    <row r="1520" spans="1:14" x14ac:dyDescent="0.3">
      <c r="A1520" t="s">
        <v>2417</v>
      </c>
      <c r="B1520" s="2">
        <v>45740</v>
      </c>
      <c r="C1520" t="s">
        <v>1373</v>
      </c>
      <c r="D1520" t="s">
        <v>29</v>
      </c>
      <c r="E1520" t="s">
        <v>30</v>
      </c>
      <c r="F1520" t="s">
        <v>18</v>
      </c>
      <c r="G1520" t="s">
        <v>57</v>
      </c>
      <c r="H1520">
        <v>2</v>
      </c>
      <c r="I1520">
        <v>1170</v>
      </c>
      <c r="J1520">
        <v>20</v>
      </c>
      <c r="K1520">
        <v>1872</v>
      </c>
      <c r="L1520">
        <v>298.89999999999998</v>
      </c>
      <c r="M1520" t="s">
        <v>44</v>
      </c>
      <c r="N1520" t="s">
        <v>21</v>
      </c>
    </row>
    <row r="1521" spans="1:14" x14ac:dyDescent="0.3">
      <c r="A1521" t="s">
        <v>2418</v>
      </c>
      <c r="B1521" s="2">
        <v>45717</v>
      </c>
      <c r="C1521" t="s">
        <v>2419</v>
      </c>
      <c r="D1521" t="s">
        <v>40</v>
      </c>
      <c r="E1521" t="s">
        <v>41</v>
      </c>
      <c r="F1521" t="s">
        <v>31</v>
      </c>
      <c r="G1521" t="s">
        <v>32</v>
      </c>
      <c r="H1521">
        <v>3</v>
      </c>
      <c r="I1521">
        <v>1197</v>
      </c>
      <c r="J1521">
        <v>15</v>
      </c>
      <c r="K1521">
        <v>3052.35</v>
      </c>
      <c r="L1521">
        <v>453.69</v>
      </c>
      <c r="M1521" t="s">
        <v>48</v>
      </c>
      <c r="N1521" t="s">
        <v>21</v>
      </c>
    </row>
    <row r="1522" spans="1:14" x14ac:dyDescent="0.3">
      <c r="A1522" t="s">
        <v>2420</v>
      </c>
      <c r="B1522" s="2">
        <v>45829</v>
      </c>
      <c r="C1522" t="s">
        <v>2421</v>
      </c>
      <c r="D1522" t="s">
        <v>51</v>
      </c>
      <c r="E1522" t="s">
        <v>52</v>
      </c>
      <c r="F1522" t="s">
        <v>18</v>
      </c>
      <c r="G1522" t="s">
        <v>57</v>
      </c>
      <c r="H1522">
        <v>3</v>
      </c>
      <c r="I1522">
        <v>1095</v>
      </c>
      <c r="J1522">
        <v>5</v>
      </c>
      <c r="K1522">
        <v>3120.75</v>
      </c>
      <c r="L1522">
        <v>511.54</v>
      </c>
      <c r="M1522" t="s">
        <v>44</v>
      </c>
      <c r="N1522" t="s">
        <v>26</v>
      </c>
    </row>
    <row r="1523" spans="1:14" x14ac:dyDescent="0.3">
      <c r="A1523" t="s">
        <v>2422</v>
      </c>
      <c r="B1523" s="2">
        <v>45815</v>
      </c>
      <c r="C1523" t="s">
        <v>2200</v>
      </c>
      <c r="D1523" t="s">
        <v>60</v>
      </c>
      <c r="E1523" t="s">
        <v>61</v>
      </c>
      <c r="F1523" t="s">
        <v>42</v>
      </c>
      <c r="G1523" t="s">
        <v>43</v>
      </c>
      <c r="H1523">
        <v>4</v>
      </c>
      <c r="I1523">
        <v>3139</v>
      </c>
      <c r="J1523">
        <v>0</v>
      </c>
      <c r="K1523">
        <v>12556</v>
      </c>
      <c r="L1523">
        <v>1319.91</v>
      </c>
      <c r="M1523" t="s">
        <v>48</v>
      </c>
      <c r="N1523" t="s">
        <v>21</v>
      </c>
    </row>
    <row r="1524" spans="1:14" x14ac:dyDescent="0.3">
      <c r="A1524" t="s">
        <v>2423</v>
      </c>
      <c r="B1524" s="2">
        <v>45743</v>
      </c>
      <c r="C1524" t="s">
        <v>168</v>
      </c>
      <c r="D1524" t="s">
        <v>60</v>
      </c>
      <c r="E1524" t="s">
        <v>61</v>
      </c>
      <c r="F1524" t="s">
        <v>31</v>
      </c>
      <c r="G1524" t="s">
        <v>32</v>
      </c>
      <c r="H1524">
        <v>4</v>
      </c>
      <c r="I1524">
        <v>1530</v>
      </c>
      <c r="J1524">
        <v>5</v>
      </c>
      <c r="K1524">
        <v>5814</v>
      </c>
      <c r="L1524">
        <v>862.26</v>
      </c>
      <c r="M1524" t="s">
        <v>44</v>
      </c>
      <c r="N1524" t="s">
        <v>34</v>
      </c>
    </row>
    <row r="1525" spans="1:14" x14ac:dyDescent="0.3">
      <c r="A1525" t="s">
        <v>2424</v>
      </c>
      <c r="B1525" s="2">
        <v>45955</v>
      </c>
      <c r="C1525" t="s">
        <v>223</v>
      </c>
      <c r="D1525" t="s">
        <v>24</v>
      </c>
      <c r="E1525" t="s">
        <v>24</v>
      </c>
      <c r="F1525" t="s">
        <v>18</v>
      </c>
      <c r="G1525" t="s">
        <v>64</v>
      </c>
      <c r="H1525">
        <v>4</v>
      </c>
      <c r="I1525">
        <v>1370</v>
      </c>
      <c r="J1525">
        <v>15</v>
      </c>
      <c r="K1525">
        <v>4658</v>
      </c>
      <c r="L1525">
        <v>618.29</v>
      </c>
      <c r="M1525" t="s">
        <v>44</v>
      </c>
      <c r="N1525" t="s">
        <v>26</v>
      </c>
    </row>
    <row r="1526" spans="1:14" x14ac:dyDescent="0.3">
      <c r="A1526" t="s">
        <v>2425</v>
      </c>
      <c r="B1526" s="2">
        <v>45843</v>
      </c>
      <c r="C1526" t="s">
        <v>225</v>
      </c>
      <c r="D1526" t="s">
        <v>51</v>
      </c>
      <c r="E1526" t="s">
        <v>52</v>
      </c>
      <c r="F1526" t="s">
        <v>42</v>
      </c>
      <c r="G1526" t="s">
        <v>72</v>
      </c>
      <c r="H1526">
        <v>4</v>
      </c>
      <c r="I1526">
        <v>1966</v>
      </c>
      <c r="J1526">
        <v>15</v>
      </c>
      <c r="K1526">
        <v>6684.4</v>
      </c>
      <c r="L1526">
        <v>1099.75</v>
      </c>
      <c r="M1526" t="s">
        <v>48</v>
      </c>
      <c r="N1526" t="s">
        <v>21</v>
      </c>
    </row>
    <row r="1527" spans="1:14" x14ac:dyDescent="0.3">
      <c r="A1527" t="s">
        <v>2426</v>
      </c>
      <c r="B1527" s="2">
        <v>45932</v>
      </c>
      <c r="C1527" t="s">
        <v>2427</v>
      </c>
      <c r="D1527" t="s">
        <v>16</v>
      </c>
      <c r="E1527" t="s">
        <v>17</v>
      </c>
      <c r="F1527" t="s">
        <v>18</v>
      </c>
      <c r="G1527" t="s">
        <v>57</v>
      </c>
      <c r="H1527">
        <v>3</v>
      </c>
      <c r="I1527">
        <v>4316</v>
      </c>
      <c r="J1527">
        <v>15</v>
      </c>
      <c r="K1527">
        <v>11005.8</v>
      </c>
      <c r="L1527">
        <v>1472.83</v>
      </c>
      <c r="M1527" t="s">
        <v>48</v>
      </c>
      <c r="N1527" t="s">
        <v>26</v>
      </c>
    </row>
    <row r="1528" spans="1:14" x14ac:dyDescent="0.3">
      <c r="A1528" t="s">
        <v>2428</v>
      </c>
      <c r="B1528" s="2">
        <v>46000</v>
      </c>
      <c r="C1528" t="s">
        <v>2429</v>
      </c>
      <c r="D1528" t="s">
        <v>71</v>
      </c>
      <c r="E1528" t="s">
        <v>52</v>
      </c>
      <c r="F1528" t="s">
        <v>31</v>
      </c>
      <c r="G1528" t="s">
        <v>95</v>
      </c>
      <c r="H1528">
        <v>4</v>
      </c>
      <c r="I1528">
        <v>1211</v>
      </c>
      <c r="J1528">
        <v>15</v>
      </c>
      <c r="K1528">
        <v>4117.3999999999996</v>
      </c>
      <c r="L1528">
        <v>920.48</v>
      </c>
      <c r="M1528" t="s">
        <v>33</v>
      </c>
      <c r="N1528" t="s">
        <v>21</v>
      </c>
    </row>
    <row r="1529" spans="1:14" x14ac:dyDescent="0.3">
      <c r="A1529" t="s">
        <v>2430</v>
      </c>
      <c r="B1529" s="2">
        <v>45778</v>
      </c>
      <c r="C1529" t="s">
        <v>2431</v>
      </c>
      <c r="D1529" t="s">
        <v>24</v>
      </c>
      <c r="E1529" t="s">
        <v>24</v>
      </c>
      <c r="F1529" t="s">
        <v>31</v>
      </c>
      <c r="G1529" t="s">
        <v>95</v>
      </c>
      <c r="H1529">
        <v>1</v>
      </c>
      <c r="I1529">
        <v>1065</v>
      </c>
      <c r="J1529">
        <v>0</v>
      </c>
      <c r="K1529">
        <v>1065</v>
      </c>
      <c r="L1529">
        <v>97.23</v>
      </c>
      <c r="M1529" t="s">
        <v>33</v>
      </c>
      <c r="N1529" t="s">
        <v>34</v>
      </c>
    </row>
    <row r="1530" spans="1:14" x14ac:dyDescent="0.3">
      <c r="A1530" t="s">
        <v>2432</v>
      </c>
      <c r="B1530" s="2">
        <v>45981</v>
      </c>
      <c r="C1530" t="s">
        <v>1661</v>
      </c>
      <c r="D1530" t="s">
        <v>24</v>
      </c>
      <c r="E1530" t="s">
        <v>24</v>
      </c>
      <c r="F1530" t="s">
        <v>42</v>
      </c>
      <c r="G1530" t="s">
        <v>43</v>
      </c>
      <c r="H1530">
        <v>4</v>
      </c>
      <c r="I1530">
        <v>4279</v>
      </c>
      <c r="J1530">
        <v>0</v>
      </c>
      <c r="K1530">
        <v>17116</v>
      </c>
      <c r="L1530">
        <v>1730.2</v>
      </c>
      <c r="M1530" t="s">
        <v>48</v>
      </c>
      <c r="N1530" t="s">
        <v>26</v>
      </c>
    </row>
    <row r="1531" spans="1:14" x14ac:dyDescent="0.3">
      <c r="A1531" t="s">
        <v>2433</v>
      </c>
      <c r="B1531" s="2">
        <v>45923</v>
      </c>
      <c r="C1531" t="s">
        <v>2434</v>
      </c>
      <c r="D1531" t="s">
        <v>24</v>
      </c>
      <c r="E1531" t="s">
        <v>24</v>
      </c>
      <c r="F1531" t="s">
        <v>31</v>
      </c>
      <c r="G1531" t="s">
        <v>47</v>
      </c>
      <c r="H1531">
        <v>2</v>
      </c>
      <c r="I1531">
        <v>1892</v>
      </c>
      <c r="J1531">
        <v>0</v>
      </c>
      <c r="K1531">
        <v>3784</v>
      </c>
      <c r="L1531">
        <v>330.13</v>
      </c>
      <c r="M1531" t="s">
        <v>33</v>
      </c>
      <c r="N1531" t="s">
        <v>21</v>
      </c>
    </row>
    <row r="1532" spans="1:14" x14ac:dyDescent="0.3">
      <c r="A1532" t="s">
        <v>2435</v>
      </c>
      <c r="B1532" s="2">
        <v>45913</v>
      </c>
      <c r="C1532" t="s">
        <v>99</v>
      </c>
      <c r="D1532" t="s">
        <v>40</v>
      </c>
      <c r="E1532" t="s">
        <v>41</v>
      </c>
      <c r="F1532" t="s">
        <v>42</v>
      </c>
      <c r="G1532" t="s">
        <v>124</v>
      </c>
      <c r="H1532">
        <v>5</v>
      </c>
      <c r="I1532">
        <v>1041</v>
      </c>
      <c r="J1532">
        <v>20</v>
      </c>
      <c r="K1532">
        <v>4164</v>
      </c>
      <c r="L1532">
        <v>588.20000000000005</v>
      </c>
      <c r="M1532" t="s">
        <v>33</v>
      </c>
      <c r="N1532" t="s">
        <v>34</v>
      </c>
    </row>
    <row r="1533" spans="1:14" x14ac:dyDescent="0.3">
      <c r="A1533" t="s">
        <v>2436</v>
      </c>
      <c r="B1533" s="2">
        <v>45676</v>
      </c>
      <c r="C1533" t="s">
        <v>1017</v>
      </c>
      <c r="D1533" t="s">
        <v>55</v>
      </c>
      <c r="E1533" t="s">
        <v>56</v>
      </c>
      <c r="F1533" t="s">
        <v>31</v>
      </c>
      <c r="G1533" t="s">
        <v>95</v>
      </c>
      <c r="H1533">
        <v>4</v>
      </c>
      <c r="I1533">
        <v>1771</v>
      </c>
      <c r="J1533">
        <v>5</v>
      </c>
      <c r="K1533">
        <v>6729.8</v>
      </c>
      <c r="L1533">
        <v>646.03</v>
      </c>
      <c r="M1533" t="s">
        <v>44</v>
      </c>
      <c r="N1533" t="s">
        <v>21</v>
      </c>
    </row>
    <row r="1534" spans="1:14" x14ac:dyDescent="0.3">
      <c r="A1534" t="s">
        <v>2437</v>
      </c>
      <c r="B1534" s="2">
        <v>46006</v>
      </c>
      <c r="C1534" t="s">
        <v>1162</v>
      </c>
      <c r="D1534" t="s">
        <v>71</v>
      </c>
      <c r="E1534" t="s">
        <v>52</v>
      </c>
      <c r="F1534" t="s">
        <v>42</v>
      </c>
      <c r="G1534" t="s">
        <v>124</v>
      </c>
      <c r="H1534">
        <v>3</v>
      </c>
      <c r="I1534">
        <v>305</v>
      </c>
      <c r="J1534">
        <v>15</v>
      </c>
      <c r="K1534">
        <v>777.75</v>
      </c>
      <c r="L1534">
        <v>67.510000000000005</v>
      </c>
      <c r="M1534" t="s">
        <v>20</v>
      </c>
      <c r="N1534" t="s">
        <v>21</v>
      </c>
    </row>
    <row r="1535" spans="1:14" x14ac:dyDescent="0.3">
      <c r="A1535" t="s">
        <v>2438</v>
      </c>
      <c r="B1535" s="2">
        <v>45678</v>
      </c>
      <c r="C1535" t="s">
        <v>90</v>
      </c>
      <c r="D1535" t="s">
        <v>24</v>
      </c>
      <c r="E1535" t="s">
        <v>24</v>
      </c>
      <c r="F1535" t="s">
        <v>18</v>
      </c>
      <c r="G1535" t="s">
        <v>19</v>
      </c>
      <c r="H1535">
        <v>5</v>
      </c>
      <c r="I1535">
        <v>4692</v>
      </c>
      <c r="J1535">
        <v>15</v>
      </c>
      <c r="K1535">
        <v>19941</v>
      </c>
      <c r="L1535">
        <v>4482.04</v>
      </c>
      <c r="M1535" t="s">
        <v>20</v>
      </c>
      <c r="N1535" t="s">
        <v>26</v>
      </c>
    </row>
    <row r="1536" spans="1:14" x14ac:dyDescent="0.3">
      <c r="A1536" t="s">
        <v>2439</v>
      </c>
      <c r="B1536" s="2">
        <v>45895</v>
      </c>
      <c r="C1536" t="s">
        <v>1241</v>
      </c>
      <c r="D1536" t="s">
        <v>55</v>
      </c>
      <c r="E1536" t="s">
        <v>56</v>
      </c>
      <c r="F1536" t="s">
        <v>42</v>
      </c>
      <c r="G1536" t="s">
        <v>72</v>
      </c>
      <c r="H1536">
        <v>2</v>
      </c>
      <c r="I1536">
        <v>2427</v>
      </c>
      <c r="J1536">
        <v>15</v>
      </c>
      <c r="K1536">
        <v>4125.8999999999996</v>
      </c>
      <c r="L1536">
        <v>512.30999999999995</v>
      </c>
      <c r="M1536" t="s">
        <v>33</v>
      </c>
      <c r="N1536" t="s">
        <v>21</v>
      </c>
    </row>
    <row r="1537" spans="1:14" x14ac:dyDescent="0.3">
      <c r="A1537" t="s">
        <v>2440</v>
      </c>
      <c r="B1537" s="2">
        <v>45835</v>
      </c>
      <c r="C1537" t="s">
        <v>1264</v>
      </c>
      <c r="D1537" t="s">
        <v>24</v>
      </c>
      <c r="E1537" t="s">
        <v>24</v>
      </c>
      <c r="F1537" t="s">
        <v>42</v>
      </c>
      <c r="G1537" t="s">
        <v>72</v>
      </c>
      <c r="H1537">
        <v>2</v>
      </c>
      <c r="I1537">
        <v>1398</v>
      </c>
      <c r="J1537">
        <v>20</v>
      </c>
      <c r="K1537">
        <v>2236.8000000000002</v>
      </c>
      <c r="L1537">
        <v>227.19</v>
      </c>
      <c r="M1537" t="s">
        <v>44</v>
      </c>
      <c r="N1537" t="s">
        <v>21</v>
      </c>
    </row>
    <row r="1538" spans="1:14" x14ac:dyDescent="0.3">
      <c r="A1538" t="s">
        <v>2441</v>
      </c>
      <c r="B1538" s="2">
        <v>45826</v>
      </c>
      <c r="C1538" t="s">
        <v>2053</v>
      </c>
      <c r="D1538" t="s">
        <v>29</v>
      </c>
      <c r="E1538" t="s">
        <v>30</v>
      </c>
      <c r="F1538" t="s">
        <v>18</v>
      </c>
      <c r="G1538" t="s">
        <v>64</v>
      </c>
      <c r="H1538">
        <v>1</v>
      </c>
      <c r="I1538">
        <v>979</v>
      </c>
      <c r="J1538">
        <v>15</v>
      </c>
      <c r="K1538">
        <v>832.15</v>
      </c>
      <c r="L1538">
        <v>167.92</v>
      </c>
      <c r="M1538" t="s">
        <v>25</v>
      </c>
      <c r="N1538" t="s">
        <v>34</v>
      </c>
    </row>
    <row r="1539" spans="1:14" x14ac:dyDescent="0.3">
      <c r="A1539" t="s">
        <v>2442</v>
      </c>
      <c r="B1539" s="2">
        <v>45679</v>
      </c>
      <c r="C1539" t="s">
        <v>2443</v>
      </c>
      <c r="D1539" t="s">
        <v>40</v>
      </c>
      <c r="E1539" t="s">
        <v>41</v>
      </c>
      <c r="F1539" t="s">
        <v>31</v>
      </c>
      <c r="G1539" t="s">
        <v>32</v>
      </c>
      <c r="H1539">
        <v>1</v>
      </c>
      <c r="I1539">
        <v>1445</v>
      </c>
      <c r="J1539">
        <v>15</v>
      </c>
      <c r="K1539">
        <v>1228.25</v>
      </c>
      <c r="L1539">
        <v>270.95</v>
      </c>
      <c r="M1539" t="s">
        <v>20</v>
      </c>
      <c r="N1539" t="s">
        <v>21</v>
      </c>
    </row>
    <row r="1540" spans="1:14" x14ac:dyDescent="0.3">
      <c r="A1540" t="s">
        <v>2444</v>
      </c>
      <c r="B1540" s="2">
        <v>45736</v>
      </c>
      <c r="C1540" t="s">
        <v>1983</v>
      </c>
      <c r="D1540" t="s">
        <v>71</v>
      </c>
      <c r="E1540" t="s">
        <v>52</v>
      </c>
      <c r="F1540" t="s">
        <v>31</v>
      </c>
      <c r="G1540" t="s">
        <v>47</v>
      </c>
      <c r="H1540">
        <v>4</v>
      </c>
      <c r="I1540">
        <v>3052</v>
      </c>
      <c r="J1540">
        <v>20</v>
      </c>
      <c r="K1540">
        <v>9766.4</v>
      </c>
      <c r="L1540">
        <v>962.62</v>
      </c>
      <c r="M1540" t="s">
        <v>25</v>
      </c>
      <c r="N1540" t="s">
        <v>26</v>
      </c>
    </row>
    <row r="1541" spans="1:14" x14ac:dyDescent="0.3">
      <c r="A1541" t="s">
        <v>2445</v>
      </c>
      <c r="B1541" s="2">
        <v>46004</v>
      </c>
      <c r="C1541" t="s">
        <v>2446</v>
      </c>
      <c r="D1541" t="s">
        <v>71</v>
      </c>
      <c r="E1541" t="s">
        <v>52</v>
      </c>
      <c r="F1541" t="s">
        <v>31</v>
      </c>
      <c r="G1541" t="s">
        <v>37</v>
      </c>
      <c r="H1541">
        <v>5</v>
      </c>
      <c r="I1541">
        <v>3643</v>
      </c>
      <c r="J1541">
        <v>15</v>
      </c>
      <c r="K1541">
        <v>15482.75</v>
      </c>
      <c r="L1541">
        <v>2461.94</v>
      </c>
      <c r="M1541" t="s">
        <v>48</v>
      </c>
      <c r="N1541" t="s">
        <v>26</v>
      </c>
    </row>
    <row r="1542" spans="1:14" x14ac:dyDescent="0.3">
      <c r="A1542" t="s">
        <v>2447</v>
      </c>
      <c r="B1542" s="2">
        <v>45942</v>
      </c>
      <c r="C1542" t="s">
        <v>2448</v>
      </c>
      <c r="D1542" t="s">
        <v>40</v>
      </c>
      <c r="E1542" t="s">
        <v>41</v>
      </c>
      <c r="F1542" t="s">
        <v>31</v>
      </c>
      <c r="G1542" t="s">
        <v>47</v>
      </c>
      <c r="H1542">
        <v>5</v>
      </c>
      <c r="I1542">
        <v>3974</v>
      </c>
      <c r="J1542">
        <v>5</v>
      </c>
      <c r="K1542">
        <v>18876.5</v>
      </c>
      <c r="L1542">
        <v>3693.29</v>
      </c>
      <c r="M1542" t="s">
        <v>25</v>
      </c>
      <c r="N1542" t="s">
        <v>34</v>
      </c>
    </row>
    <row r="1543" spans="1:14" x14ac:dyDescent="0.3">
      <c r="A1543" t="s">
        <v>2449</v>
      </c>
      <c r="B1543" s="2">
        <v>45840</v>
      </c>
      <c r="C1543" t="s">
        <v>1907</v>
      </c>
      <c r="D1543" t="s">
        <v>51</v>
      </c>
      <c r="E1543" t="s">
        <v>52</v>
      </c>
      <c r="F1543" t="s">
        <v>42</v>
      </c>
      <c r="G1543" t="s">
        <v>124</v>
      </c>
      <c r="H1543">
        <v>2</v>
      </c>
      <c r="I1543">
        <v>1872</v>
      </c>
      <c r="J1543">
        <v>5</v>
      </c>
      <c r="K1543">
        <v>3556.8</v>
      </c>
      <c r="L1543">
        <v>873.45</v>
      </c>
      <c r="M1543" t="s">
        <v>44</v>
      </c>
      <c r="N1543" t="s">
        <v>26</v>
      </c>
    </row>
    <row r="1544" spans="1:14" x14ac:dyDescent="0.3">
      <c r="A1544" t="s">
        <v>2450</v>
      </c>
      <c r="B1544" s="2">
        <v>45962</v>
      </c>
      <c r="C1544" t="s">
        <v>2451</v>
      </c>
      <c r="D1544" t="s">
        <v>16</v>
      </c>
      <c r="E1544" t="s">
        <v>17</v>
      </c>
      <c r="F1544" t="s">
        <v>31</v>
      </c>
      <c r="G1544" t="s">
        <v>37</v>
      </c>
      <c r="H1544">
        <v>4</v>
      </c>
      <c r="I1544">
        <v>1801</v>
      </c>
      <c r="J1544">
        <v>20</v>
      </c>
      <c r="K1544">
        <v>5763.2</v>
      </c>
      <c r="L1544">
        <v>719</v>
      </c>
      <c r="M1544" t="s">
        <v>44</v>
      </c>
      <c r="N1544" t="s">
        <v>34</v>
      </c>
    </row>
    <row r="1545" spans="1:14" x14ac:dyDescent="0.3">
      <c r="A1545" t="s">
        <v>2452</v>
      </c>
      <c r="B1545" s="2">
        <v>45942</v>
      </c>
      <c r="C1545" t="s">
        <v>2453</v>
      </c>
      <c r="D1545" t="s">
        <v>55</v>
      </c>
      <c r="E1545" t="s">
        <v>56</v>
      </c>
      <c r="F1545" t="s">
        <v>42</v>
      </c>
      <c r="G1545" t="s">
        <v>72</v>
      </c>
      <c r="H1545">
        <v>2</v>
      </c>
      <c r="I1545">
        <v>4103</v>
      </c>
      <c r="J1545">
        <v>5</v>
      </c>
      <c r="K1545">
        <v>7795.7</v>
      </c>
      <c r="L1545">
        <v>781.19</v>
      </c>
      <c r="M1545" t="s">
        <v>20</v>
      </c>
      <c r="N1545" t="s">
        <v>34</v>
      </c>
    </row>
    <row r="1546" spans="1:14" x14ac:dyDescent="0.3">
      <c r="A1546" t="s">
        <v>2454</v>
      </c>
      <c r="B1546" s="2">
        <v>45700</v>
      </c>
      <c r="C1546" t="s">
        <v>2455</v>
      </c>
      <c r="D1546" t="s">
        <v>60</v>
      </c>
      <c r="E1546" t="s">
        <v>61</v>
      </c>
      <c r="F1546" t="s">
        <v>42</v>
      </c>
      <c r="G1546" t="s">
        <v>43</v>
      </c>
      <c r="H1546">
        <v>5</v>
      </c>
      <c r="I1546">
        <v>4759</v>
      </c>
      <c r="J1546">
        <v>20</v>
      </c>
      <c r="K1546">
        <v>19036</v>
      </c>
      <c r="L1546">
        <v>3444.93</v>
      </c>
      <c r="M1546" t="s">
        <v>20</v>
      </c>
      <c r="N1546" t="s">
        <v>34</v>
      </c>
    </row>
    <row r="1547" spans="1:14" x14ac:dyDescent="0.3">
      <c r="A1547" t="s">
        <v>2456</v>
      </c>
      <c r="B1547" s="2">
        <v>45980</v>
      </c>
      <c r="C1547" t="s">
        <v>748</v>
      </c>
      <c r="D1547" t="s">
        <v>24</v>
      </c>
      <c r="E1547" t="s">
        <v>24</v>
      </c>
      <c r="F1547" t="s">
        <v>31</v>
      </c>
      <c r="G1547" t="s">
        <v>95</v>
      </c>
      <c r="H1547">
        <v>3</v>
      </c>
      <c r="I1547">
        <v>1885</v>
      </c>
      <c r="J1547">
        <v>5</v>
      </c>
      <c r="K1547">
        <v>5372.25</v>
      </c>
      <c r="L1547">
        <v>895.21</v>
      </c>
      <c r="M1547" t="s">
        <v>44</v>
      </c>
      <c r="N1547" t="s">
        <v>21</v>
      </c>
    </row>
    <row r="1548" spans="1:14" x14ac:dyDescent="0.3">
      <c r="A1548" t="s">
        <v>2457</v>
      </c>
      <c r="B1548" s="2">
        <v>45700</v>
      </c>
      <c r="C1548" t="s">
        <v>712</v>
      </c>
      <c r="D1548" t="s">
        <v>51</v>
      </c>
      <c r="E1548" t="s">
        <v>52</v>
      </c>
      <c r="F1548" t="s">
        <v>18</v>
      </c>
      <c r="G1548" t="s">
        <v>57</v>
      </c>
      <c r="H1548">
        <v>1</v>
      </c>
      <c r="I1548">
        <v>4467</v>
      </c>
      <c r="J1548">
        <v>5</v>
      </c>
      <c r="K1548">
        <v>4243.6499999999996</v>
      </c>
      <c r="L1548">
        <v>541.03</v>
      </c>
      <c r="M1548" t="s">
        <v>25</v>
      </c>
      <c r="N1548" t="s">
        <v>21</v>
      </c>
    </row>
    <row r="1549" spans="1:14" x14ac:dyDescent="0.3">
      <c r="A1549" t="s">
        <v>2458</v>
      </c>
      <c r="B1549" s="2">
        <v>45756</v>
      </c>
      <c r="C1549" t="s">
        <v>2459</v>
      </c>
      <c r="D1549" t="s">
        <v>55</v>
      </c>
      <c r="E1549" t="s">
        <v>56</v>
      </c>
      <c r="F1549" t="s">
        <v>31</v>
      </c>
      <c r="G1549" t="s">
        <v>37</v>
      </c>
      <c r="H1549">
        <v>2</v>
      </c>
      <c r="I1549">
        <v>705</v>
      </c>
      <c r="J1549">
        <v>10</v>
      </c>
      <c r="K1549">
        <v>1269</v>
      </c>
      <c r="L1549">
        <v>173.01</v>
      </c>
      <c r="M1549" t="s">
        <v>33</v>
      </c>
      <c r="N1549" t="s">
        <v>26</v>
      </c>
    </row>
    <row r="1550" spans="1:14" x14ac:dyDescent="0.3">
      <c r="A1550" t="s">
        <v>2460</v>
      </c>
      <c r="B1550" s="2">
        <v>45890</v>
      </c>
      <c r="C1550" t="s">
        <v>2461</v>
      </c>
      <c r="D1550" t="s">
        <v>40</v>
      </c>
      <c r="E1550" t="s">
        <v>41</v>
      </c>
      <c r="F1550" t="s">
        <v>31</v>
      </c>
      <c r="G1550" t="s">
        <v>47</v>
      </c>
      <c r="H1550">
        <v>3</v>
      </c>
      <c r="I1550">
        <v>3810</v>
      </c>
      <c r="J1550">
        <v>0</v>
      </c>
      <c r="K1550">
        <v>11430</v>
      </c>
      <c r="L1550">
        <v>2715.03</v>
      </c>
      <c r="M1550" t="s">
        <v>25</v>
      </c>
      <c r="N1550" t="s">
        <v>26</v>
      </c>
    </row>
    <row r="1551" spans="1:14" x14ac:dyDescent="0.3">
      <c r="A1551" t="s">
        <v>2462</v>
      </c>
      <c r="B1551" s="2">
        <v>45692</v>
      </c>
      <c r="C1551" t="s">
        <v>2463</v>
      </c>
      <c r="D1551" t="s">
        <v>40</v>
      </c>
      <c r="E1551" t="s">
        <v>41</v>
      </c>
      <c r="F1551" t="s">
        <v>31</v>
      </c>
      <c r="G1551" t="s">
        <v>95</v>
      </c>
      <c r="H1551">
        <v>5</v>
      </c>
      <c r="I1551">
        <v>1105</v>
      </c>
      <c r="J1551">
        <v>15</v>
      </c>
      <c r="K1551">
        <v>4696.25</v>
      </c>
      <c r="L1551">
        <v>1152.5999999999999</v>
      </c>
      <c r="M1551" t="s">
        <v>48</v>
      </c>
      <c r="N1551" t="s">
        <v>26</v>
      </c>
    </row>
    <row r="1552" spans="1:14" x14ac:dyDescent="0.3">
      <c r="A1552" t="s">
        <v>2464</v>
      </c>
      <c r="B1552" s="2">
        <v>45804</v>
      </c>
      <c r="C1552" t="s">
        <v>2465</v>
      </c>
      <c r="D1552" t="s">
        <v>24</v>
      </c>
      <c r="E1552" t="s">
        <v>24</v>
      </c>
      <c r="F1552" t="s">
        <v>18</v>
      </c>
      <c r="G1552" t="s">
        <v>19</v>
      </c>
      <c r="H1552">
        <v>5</v>
      </c>
      <c r="I1552">
        <v>985</v>
      </c>
      <c r="J1552">
        <v>10</v>
      </c>
      <c r="K1552">
        <v>4432.5</v>
      </c>
      <c r="L1552">
        <v>732.67</v>
      </c>
      <c r="M1552" t="s">
        <v>48</v>
      </c>
      <c r="N1552" t="s">
        <v>21</v>
      </c>
    </row>
    <row r="1553" spans="1:14" x14ac:dyDescent="0.3">
      <c r="A1553" t="s">
        <v>2466</v>
      </c>
      <c r="B1553" s="2">
        <v>45724</v>
      </c>
      <c r="C1553" t="s">
        <v>2359</v>
      </c>
      <c r="D1553" t="s">
        <v>55</v>
      </c>
      <c r="E1553" t="s">
        <v>56</v>
      </c>
      <c r="F1553" t="s">
        <v>18</v>
      </c>
      <c r="G1553" t="s">
        <v>57</v>
      </c>
      <c r="H1553">
        <v>1</v>
      </c>
      <c r="I1553">
        <v>2015</v>
      </c>
      <c r="J1553">
        <v>5</v>
      </c>
      <c r="K1553">
        <v>1914.25</v>
      </c>
      <c r="L1553">
        <v>255.78</v>
      </c>
      <c r="M1553" t="s">
        <v>44</v>
      </c>
      <c r="N1553" t="s">
        <v>34</v>
      </c>
    </row>
    <row r="1554" spans="1:14" x14ac:dyDescent="0.3">
      <c r="A1554" t="s">
        <v>2467</v>
      </c>
      <c r="B1554" s="2">
        <v>45810</v>
      </c>
      <c r="C1554" t="s">
        <v>84</v>
      </c>
      <c r="D1554" t="s">
        <v>71</v>
      </c>
      <c r="E1554" t="s">
        <v>52</v>
      </c>
      <c r="F1554" t="s">
        <v>31</v>
      </c>
      <c r="G1554" t="s">
        <v>95</v>
      </c>
      <c r="H1554">
        <v>3</v>
      </c>
      <c r="I1554">
        <v>728</v>
      </c>
      <c r="J1554">
        <v>20</v>
      </c>
      <c r="K1554">
        <v>1747.2</v>
      </c>
      <c r="L1554">
        <v>268</v>
      </c>
      <c r="M1554" t="s">
        <v>48</v>
      </c>
      <c r="N1554" t="s">
        <v>26</v>
      </c>
    </row>
    <row r="1555" spans="1:14" x14ac:dyDescent="0.3">
      <c r="A1555" t="s">
        <v>2468</v>
      </c>
      <c r="B1555" s="2">
        <v>45865</v>
      </c>
      <c r="C1555" t="s">
        <v>2469</v>
      </c>
      <c r="D1555" t="s">
        <v>29</v>
      </c>
      <c r="E1555" t="s">
        <v>30</v>
      </c>
      <c r="F1555" t="s">
        <v>18</v>
      </c>
      <c r="G1555" t="s">
        <v>19</v>
      </c>
      <c r="H1555">
        <v>3</v>
      </c>
      <c r="I1555">
        <v>2120</v>
      </c>
      <c r="J1555">
        <v>20</v>
      </c>
      <c r="K1555">
        <v>5088</v>
      </c>
      <c r="L1555">
        <v>736.01</v>
      </c>
      <c r="M1555" t="s">
        <v>44</v>
      </c>
      <c r="N1555" t="s">
        <v>34</v>
      </c>
    </row>
    <row r="1556" spans="1:14" x14ac:dyDescent="0.3">
      <c r="A1556" t="s">
        <v>2470</v>
      </c>
      <c r="B1556" s="2">
        <v>45802</v>
      </c>
      <c r="C1556" t="s">
        <v>1478</v>
      </c>
      <c r="D1556" t="s">
        <v>60</v>
      </c>
      <c r="E1556" t="s">
        <v>61</v>
      </c>
      <c r="F1556" t="s">
        <v>31</v>
      </c>
      <c r="G1556" t="s">
        <v>95</v>
      </c>
      <c r="H1556">
        <v>2</v>
      </c>
      <c r="I1556">
        <v>4003</v>
      </c>
      <c r="J1556">
        <v>5</v>
      </c>
      <c r="K1556">
        <v>7605.7</v>
      </c>
      <c r="L1556">
        <v>743.2</v>
      </c>
      <c r="M1556" t="s">
        <v>33</v>
      </c>
      <c r="N1556" t="s">
        <v>34</v>
      </c>
    </row>
    <row r="1557" spans="1:14" x14ac:dyDescent="0.3">
      <c r="A1557" t="s">
        <v>2471</v>
      </c>
      <c r="B1557" s="2">
        <v>45793</v>
      </c>
      <c r="C1557" t="s">
        <v>1015</v>
      </c>
      <c r="D1557" t="s">
        <v>55</v>
      </c>
      <c r="E1557" t="s">
        <v>56</v>
      </c>
      <c r="F1557" t="s">
        <v>18</v>
      </c>
      <c r="G1557" t="s">
        <v>64</v>
      </c>
      <c r="H1557">
        <v>5</v>
      </c>
      <c r="I1557">
        <v>542</v>
      </c>
      <c r="J1557">
        <v>15</v>
      </c>
      <c r="K1557">
        <v>2303.5</v>
      </c>
      <c r="L1557">
        <v>468.8</v>
      </c>
      <c r="M1557" t="s">
        <v>25</v>
      </c>
      <c r="N1557" t="s">
        <v>26</v>
      </c>
    </row>
    <row r="1558" spans="1:14" x14ac:dyDescent="0.3">
      <c r="A1558" t="s">
        <v>2472</v>
      </c>
      <c r="B1558" s="2">
        <v>45770</v>
      </c>
      <c r="C1558" t="s">
        <v>2465</v>
      </c>
      <c r="D1558" t="s">
        <v>51</v>
      </c>
      <c r="E1558" t="s">
        <v>52</v>
      </c>
      <c r="F1558" t="s">
        <v>42</v>
      </c>
      <c r="G1558" t="s">
        <v>72</v>
      </c>
      <c r="H1558">
        <v>1</v>
      </c>
      <c r="I1558">
        <v>800</v>
      </c>
      <c r="J1558">
        <v>10</v>
      </c>
      <c r="K1558">
        <v>720</v>
      </c>
      <c r="L1558">
        <v>144.16</v>
      </c>
      <c r="M1558" t="s">
        <v>44</v>
      </c>
      <c r="N1558" t="s">
        <v>34</v>
      </c>
    </row>
    <row r="1559" spans="1:14" x14ac:dyDescent="0.3">
      <c r="A1559" t="s">
        <v>2473</v>
      </c>
      <c r="B1559" s="2">
        <v>45913</v>
      </c>
      <c r="C1559" t="s">
        <v>2243</v>
      </c>
      <c r="D1559" t="s">
        <v>29</v>
      </c>
      <c r="E1559" t="s">
        <v>30</v>
      </c>
      <c r="F1559" t="s">
        <v>42</v>
      </c>
      <c r="G1559" t="s">
        <v>124</v>
      </c>
      <c r="H1559">
        <v>3</v>
      </c>
      <c r="I1559">
        <v>4475</v>
      </c>
      <c r="J1559">
        <v>20</v>
      </c>
      <c r="K1559">
        <v>10740</v>
      </c>
      <c r="L1559">
        <v>1962.39</v>
      </c>
      <c r="M1559" t="s">
        <v>44</v>
      </c>
      <c r="N1559" t="s">
        <v>21</v>
      </c>
    </row>
    <row r="1560" spans="1:14" x14ac:dyDescent="0.3">
      <c r="A1560" t="s">
        <v>2474</v>
      </c>
      <c r="B1560" s="2">
        <v>45808</v>
      </c>
      <c r="C1560" t="s">
        <v>931</v>
      </c>
      <c r="D1560" t="s">
        <v>40</v>
      </c>
      <c r="E1560" t="s">
        <v>41</v>
      </c>
      <c r="F1560" t="s">
        <v>18</v>
      </c>
      <c r="G1560" t="s">
        <v>57</v>
      </c>
      <c r="H1560">
        <v>1</v>
      </c>
      <c r="I1560">
        <v>1216</v>
      </c>
      <c r="J1560">
        <v>10</v>
      </c>
      <c r="K1560">
        <v>1094.4000000000001</v>
      </c>
      <c r="L1560">
        <v>272.5</v>
      </c>
      <c r="M1560" t="s">
        <v>44</v>
      </c>
      <c r="N1560" t="s">
        <v>21</v>
      </c>
    </row>
    <row r="1561" spans="1:14" x14ac:dyDescent="0.3">
      <c r="A1561" t="s">
        <v>2475</v>
      </c>
      <c r="B1561" s="2">
        <v>45899</v>
      </c>
      <c r="C1561" t="s">
        <v>1941</v>
      </c>
      <c r="D1561" t="s">
        <v>29</v>
      </c>
      <c r="E1561" t="s">
        <v>30</v>
      </c>
      <c r="F1561" t="s">
        <v>18</v>
      </c>
      <c r="G1561" t="s">
        <v>64</v>
      </c>
      <c r="H1561">
        <v>5</v>
      </c>
      <c r="I1561">
        <v>2532</v>
      </c>
      <c r="J1561">
        <v>15</v>
      </c>
      <c r="K1561">
        <v>10761</v>
      </c>
      <c r="L1561">
        <v>1154.3900000000001</v>
      </c>
      <c r="M1561" t="s">
        <v>44</v>
      </c>
      <c r="N1561" t="s">
        <v>21</v>
      </c>
    </row>
    <row r="1562" spans="1:14" x14ac:dyDescent="0.3">
      <c r="A1562" t="s">
        <v>2476</v>
      </c>
      <c r="B1562" s="2">
        <v>45817</v>
      </c>
      <c r="C1562" t="s">
        <v>520</v>
      </c>
      <c r="D1562" t="s">
        <v>60</v>
      </c>
      <c r="E1562" t="s">
        <v>61</v>
      </c>
      <c r="F1562" t="s">
        <v>18</v>
      </c>
      <c r="G1562" t="s">
        <v>19</v>
      </c>
      <c r="H1562">
        <v>4</v>
      </c>
      <c r="I1562">
        <v>1604</v>
      </c>
      <c r="J1562">
        <v>20</v>
      </c>
      <c r="K1562">
        <v>5132.8</v>
      </c>
      <c r="L1562">
        <v>1228.45</v>
      </c>
      <c r="M1562" t="s">
        <v>44</v>
      </c>
      <c r="N1562" t="s">
        <v>34</v>
      </c>
    </row>
    <row r="1563" spans="1:14" x14ac:dyDescent="0.3">
      <c r="A1563" t="s">
        <v>2477</v>
      </c>
      <c r="B1563" s="2">
        <v>45772</v>
      </c>
      <c r="C1563" t="s">
        <v>182</v>
      </c>
      <c r="D1563" t="s">
        <v>55</v>
      </c>
      <c r="E1563" t="s">
        <v>56</v>
      </c>
      <c r="F1563" t="s">
        <v>42</v>
      </c>
      <c r="G1563" t="s">
        <v>124</v>
      </c>
      <c r="H1563">
        <v>2</v>
      </c>
      <c r="I1563">
        <v>3742</v>
      </c>
      <c r="J1563">
        <v>10</v>
      </c>
      <c r="K1563">
        <v>6735.6</v>
      </c>
      <c r="L1563">
        <v>1275.1500000000001</v>
      </c>
      <c r="M1563" t="s">
        <v>33</v>
      </c>
      <c r="N1563" t="s">
        <v>26</v>
      </c>
    </row>
    <row r="1564" spans="1:14" x14ac:dyDescent="0.3">
      <c r="A1564" t="s">
        <v>2478</v>
      </c>
      <c r="B1564" s="2">
        <v>45769</v>
      </c>
      <c r="C1564" t="s">
        <v>427</v>
      </c>
      <c r="D1564" t="s">
        <v>71</v>
      </c>
      <c r="E1564" t="s">
        <v>52</v>
      </c>
      <c r="F1564" t="s">
        <v>18</v>
      </c>
      <c r="G1564" t="s">
        <v>64</v>
      </c>
      <c r="H1564">
        <v>1</v>
      </c>
      <c r="I1564">
        <v>827</v>
      </c>
      <c r="J1564">
        <v>15</v>
      </c>
      <c r="K1564">
        <v>702.95</v>
      </c>
      <c r="L1564">
        <v>72.760000000000005</v>
      </c>
      <c r="M1564" t="s">
        <v>20</v>
      </c>
      <c r="N1564" t="s">
        <v>34</v>
      </c>
    </row>
    <row r="1565" spans="1:14" x14ac:dyDescent="0.3">
      <c r="A1565" t="s">
        <v>2479</v>
      </c>
      <c r="B1565" s="2">
        <v>45785</v>
      </c>
      <c r="C1565" t="s">
        <v>2290</v>
      </c>
      <c r="D1565" t="s">
        <v>51</v>
      </c>
      <c r="E1565" t="s">
        <v>52</v>
      </c>
      <c r="F1565" t="s">
        <v>31</v>
      </c>
      <c r="G1565" t="s">
        <v>95</v>
      </c>
      <c r="H1565">
        <v>1</v>
      </c>
      <c r="I1565">
        <v>4053</v>
      </c>
      <c r="J1565">
        <v>0</v>
      </c>
      <c r="K1565">
        <v>4053</v>
      </c>
      <c r="L1565">
        <v>346.02</v>
      </c>
      <c r="M1565" t="s">
        <v>20</v>
      </c>
      <c r="N1565" t="s">
        <v>26</v>
      </c>
    </row>
    <row r="1566" spans="1:14" x14ac:dyDescent="0.3">
      <c r="A1566" t="s">
        <v>2480</v>
      </c>
      <c r="B1566" s="2">
        <v>45924</v>
      </c>
      <c r="C1566" t="s">
        <v>2481</v>
      </c>
      <c r="D1566" t="s">
        <v>71</v>
      </c>
      <c r="E1566" t="s">
        <v>52</v>
      </c>
      <c r="F1566" t="s">
        <v>31</v>
      </c>
      <c r="G1566" t="s">
        <v>47</v>
      </c>
      <c r="H1566">
        <v>4</v>
      </c>
      <c r="I1566">
        <v>1319</v>
      </c>
      <c r="J1566">
        <v>10</v>
      </c>
      <c r="K1566">
        <v>4748.3999999999996</v>
      </c>
      <c r="L1566">
        <v>733.16</v>
      </c>
      <c r="M1566" t="s">
        <v>44</v>
      </c>
      <c r="N1566" t="s">
        <v>26</v>
      </c>
    </row>
    <row r="1567" spans="1:14" x14ac:dyDescent="0.3">
      <c r="A1567" t="s">
        <v>2482</v>
      </c>
      <c r="B1567" s="2">
        <v>45836</v>
      </c>
      <c r="C1567" t="s">
        <v>2243</v>
      </c>
      <c r="D1567" t="s">
        <v>60</v>
      </c>
      <c r="E1567" t="s">
        <v>61</v>
      </c>
      <c r="F1567" t="s">
        <v>42</v>
      </c>
      <c r="G1567" t="s">
        <v>43</v>
      </c>
      <c r="H1567">
        <v>2</v>
      </c>
      <c r="I1567">
        <v>3891</v>
      </c>
      <c r="J1567">
        <v>5</v>
      </c>
      <c r="K1567">
        <v>7392.9</v>
      </c>
      <c r="L1567">
        <v>1796.95</v>
      </c>
      <c r="M1567" t="s">
        <v>25</v>
      </c>
      <c r="N1567" t="s">
        <v>26</v>
      </c>
    </row>
    <row r="1568" spans="1:14" x14ac:dyDescent="0.3">
      <c r="A1568" t="s">
        <v>2483</v>
      </c>
      <c r="B1568" s="2">
        <v>45988</v>
      </c>
      <c r="C1568" t="s">
        <v>2344</v>
      </c>
      <c r="D1568" t="s">
        <v>51</v>
      </c>
      <c r="E1568" t="s">
        <v>52</v>
      </c>
      <c r="F1568" t="s">
        <v>18</v>
      </c>
      <c r="G1568" t="s">
        <v>19</v>
      </c>
      <c r="H1568">
        <v>3</v>
      </c>
      <c r="I1568">
        <v>1053</v>
      </c>
      <c r="J1568">
        <v>10</v>
      </c>
      <c r="K1568">
        <v>2843.1</v>
      </c>
      <c r="L1568">
        <v>656.44</v>
      </c>
      <c r="M1568" t="s">
        <v>48</v>
      </c>
      <c r="N1568" t="s">
        <v>34</v>
      </c>
    </row>
    <row r="1569" spans="1:14" x14ac:dyDescent="0.3">
      <c r="A1569" t="s">
        <v>2484</v>
      </c>
      <c r="B1569" s="2">
        <v>45746</v>
      </c>
      <c r="C1569" t="s">
        <v>2259</v>
      </c>
      <c r="D1569" t="s">
        <v>51</v>
      </c>
      <c r="E1569" t="s">
        <v>52</v>
      </c>
      <c r="F1569" t="s">
        <v>18</v>
      </c>
      <c r="G1569" t="s">
        <v>19</v>
      </c>
      <c r="H1569">
        <v>3</v>
      </c>
      <c r="I1569">
        <v>2835</v>
      </c>
      <c r="J1569">
        <v>5</v>
      </c>
      <c r="K1569">
        <v>8079.75</v>
      </c>
      <c r="L1569">
        <v>1464.72</v>
      </c>
      <c r="M1569" t="s">
        <v>48</v>
      </c>
      <c r="N1569" t="s">
        <v>21</v>
      </c>
    </row>
    <row r="1570" spans="1:14" x14ac:dyDescent="0.3">
      <c r="A1570" t="s">
        <v>2485</v>
      </c>
      <c r="B1570" s="2">
        <v>45760</v>
      </c>
      <c r="C1570" t="s">
        <v>295</v>
      </c>
      <c r="D1570" t="s">
        <v>60</v>
      </c>
      <c r="E1570" t="s">
        <v>61</v>
      </c>
      <c r="F1570" t="s">
        <v>31</v>
      </c>
      <c r="G1570" t="s">
        <v>47</v>
      </c>
      <c r="H1570">
        <v>4</v>
      </c>
      <c r="I1570">
        <v>3064</v>
      </c>
      <c r="J1570">
        <v>15</v>
      </c>
      <c r="K1570">
        <v>10417.6</v>
      </c>
      <c r="L1570">
        <v>1271.33</v>
      </c>
      <c r="M1570" t="s">
        <v>20</v>
      </c>
      <c r="N1570" t="s">
        <v>26</v>
      </c>
    </row>
    <row r="1571" spans="1:14" x14ac:dyDescent="0.3">
      <c r="A1571" t="s">
        <v>2486</v>
      </c>
      <c r="B1571" s="2">
        <v>45768</v>
      </c>
      <c r="C1571" t="s">
        <v>2487</v>
      </c>
      <c r="D1571" t="s">
        <v>40</v>
      </c>
      <c r="E1571" t="s">
        <v>41</v>
      </c>
      <c r="F1571" t="s">
        <v>42</v>
      </c>
      <c r="G1571" t="s">
        <v>43</v>
      </c>
      <c r="H1571">
        <v>4</v>
      </c>
      <c r="I1571">
        <v>2072</v>
      </c>
      <c r="J1571">
        <v>5</v>
      </c>
      <c r="K1571">
        <v>7873.6</v>
      </c>
      <c r="L1571">
        <v>1515.85</v>
      </c>
      <c r="M1571" t="s">
        <v>48</v>
      </c>
      <c r="N1571" t="s">
        <v>26</v>
      </c>
    </row>
    <row r="1572" spans="1:14" x14ac:dyDescent="0.3">
      <c r="A1572" t="s">
        <v>2488</v>
      </c>
      <c r="B1572" s="2">
        <v>45783</v>
      </c>
      <c r="C1572" t="s">
        <v>2489</v>
      </c>
      <c r="D1572" t="s">
        <v>51</v>
      </c>
      <c r="E1572" t="s">
        <v>52</v>
      </c>
      <c r="F1572" t="s">
        <v>18</v>
      </c>
      <c r="G1572" t="s">
        <v>19</v>
      </c>
      <c r="H1572">
        <v>4</v>
      </c>
      <c r="I1572">
        <v>2270</v>
      </c>
      <c r="J1572">
        <v>20</v>
      </c>
      <c r="K1572">
        <v>7264</v>
      </c>
      <c r="L1572">
        <v>1531.55</v>
      </c>
      <c r="M1572" t="s">
        <v>44</v>
      </c>
      <c r="N1572" t="s">
        <v>21</v>
      </c>
    </row>
    <row r="1573" spans="1:14" x14ac:dyDescent="0.3">
      <c r="A1573" t="s">
        <v>2490</v>
      </c>
      <c r="B1573" s="2">
        <v>45659</v>
      </c>
      <c r="C1573" t="s">
        <v>764</v>
      </c>
      <c r="D1573" t="s">
        <v>40</v>
      </c>
      <c r="E1573" t="s">
        <v>41</v>
      </c>
      <c r="F1573" t="s">
        <v>31</v>
      </c>
      <c r="G1573" t="s">
        <v>47</v>
      </c>
      <c r="H1573">
        <v>4</v>
      </c>
      <c r="I1573">
        <v>414</v>
      </c>
      <c r="J1573">
        <v>15</v>
      </c>
      <c r="K1573">
        <v>1407.6</v>
      </c>
      <c r="L1573">
        <v>299.41000000000003</v>
      </c>
      <c r="M1573" t="s">
        <v>20</v>
      </c>
      <c r="N1573" t="s">
        <v>26</v>
      </c>
    </row>
    <row r="1574" spans="1:14" x14ac:dyDescent="0.3">
      <c r="A1574" t="s">
        <v>2491</v>
      </c>
      <c r="B1574" s="2">
        <v>45884</v>
      </c>
      <c r="C1574" t="s">
        <v>2492</v>
      </c>
      <c r="D1574" t="s">
        <v>16</v>
      </c>
      <c r="E1574" t="s">
        <v>17</v>
      </c>
      <c r="F1574" t="s">
        <v>31</v>
      </c>
      <c r="G1574" t="s">
        <v>95</v>
      </c>
      <c r="H1574">
        <v>2</v>
      </c>
      <c r="I1574">
        <v>2075</v>
      </c>
      <c r="J1574">
        <v>20</v>
      </c>
      <c r="K1574">
        <v>3320</v>
      </c>
      <c r="L1574">
        <v>768.16</v>
      </c>
      <c r="M1574" t="s">
        <v>48</v>
      </c>
      <c r="N1574" t="s">
        <v>21</v>
      </c>
    </row>
    <row r="1575" spans="1:14" x14ac:dyDescent="0.3">
      <c r="A1575" t="s">
        <v>2493</v>
      </c>
      <c r="B1575" s="2">
        <v>45928</v>
      </c>
      <c r="C1575" t="s">
        <v>2494</v>
      </c>
      <c r="D1575" t="s">
        <v>29</v>
      </c>
      <c r="E1575" t="s">
        <v>30</v>
      </c>
      <c r="F1575" t="s">
        <v>42</v>
      </c>
      <c r="G1575" t="s">
        <v>72</v>
      </c>
      <c r="H1575">
        <v>1</v>
      </c>
      <c r="I1575">
        <v>2437</v>
      </c>
      <c r="J1575">
        <v>10</v>
      </c>
      <c r="K1575">
        <v>2193.3000000000002</v>
      </c>
      <c r="L1575">
        <v>344.22</v>
      </c>
      <c r="M1575" t="s">
        <v>25</v>
      </c>
      <c r="N1575" t="s">
        <v>21</v>
      </c>
    </row>
    <row r="1576" spans="1:14" x14ac:dyDescent="0.3">
      <c r="A1576" t="s">
        <v>2495</v>
      </c>
      <c r="B1576" s="2">
        <v>45993</v>
      </c>
      <c r="C1576" t="s">
        <v>1387</v>
      </c>
      <c r="D1576" t="s">
        <v>24</v>
      </c>
      <c r="E1576" t="s">
        <v>24</v>
      </c>
      <c r="F1576" t="s">
        <v>31</v>
      </c>
      <c r="G1576" t="s">
        <v>32</v>
      </c>
      <c r="H1576">
        <v>3</v>
      </c>
      <c r="I1576">
        <v>3388</v>
      </c>
      <c r="J1576">
        <v>15</v>
      </c>
      <c r="K1576">
        <v>8639.4</v>
      </c>
      <c r="L1576">
        <v>1779.61</v>
      </c>
      <c r="M1576" t="s">
        <v>25</v>
      </c>
      <c r="N1576" t="s">
        <v>26</v>
      </c>
    </row>
    <row r="1577" spans="1:14" x14ac:dyDescent="0.3">
      <c r="A1577" t="s">
        <v>2496</v>
      </c>
      <c r="B1577" s="2">
        <v>45964</v>
      </c>
      <c r="C1577" t="s">
        <v>2497</v>
      </c>
      <c r="D1577" t="s">
        <v>16</v>
      </c>
      <c r="E1577" t="s">
        <v>17</v>
      </c>
      <c r="F1577" t="s">
        <v>31</v>
      </c>
      <c r="G1577" t="s">
        <v>32</v>
      </c>
      <c r="H1577">
        <v>4</v>
      </c>
      <c r="I1577">
        <v>4595</v>
      </c>
      <c r="J1577">
        <v>5</v>
      </c>
      <c r="K1577">
        <v>17461</v>
      </c>
      <c r="L1577">
        <v>3748.66</v>
      </c>
      <c r="M1577" t="s">
        <v>48</v>
      </c>
      <c r="N1577" t="s">
        <v>26</v>
      </c>
    </row>
    <row r="1578" spans="1:14" x14ac:dyDescent="0.3">
      <c r="A1578" t="s">
        <v>2498</v>
      </c>
      <c r="B1578" s="2">
        <v>45795</v>
      </c>
      <c r="C1578" t="s">
        <v>2499</v>
      </c>
      <c r="D1578" t="s">
        <v>16</v>
      </c>
      <c r="E1578" t="s">
        <v>17</v>
      </c>
      <c r="F1578" t="s">
        <v>42</v>
      </c>
      <c r="G1578" t="s">
        <v>72</v>
      </c>
      <c r="H1578">
        <v>3</v>
      </c>
      <c r="I1578">
        <v>933</v>
      </c>
      <c r="J1578">
        <v>20</v>
      </c>
      <c r="K1578">
        <v>2239.1999999999998</v>
      </c>
      <c r="L1578">
        <v>476.31</v>
      </c>
      <c r="M1578" t="s">
        <v>48</v>
      </c>
      <c r="N1578" t="s">
        <v>34</v>
      </c>
    </row>
    <row r="1579" spans="1:14" x14ac:dyDescent="0.3">
      <c r="A1579" t="s">
        <v>2500</v>
      </c>
      <c r="B1579" s="2">
        <v>45659</v>
      </c>
      <c r="C1579" t="s">
        <v>28</v>
      </c>
      <c r="D1579" t="s">
        <v>71</v>
      </c>
      <c r="E1579" t="s">
        <v>52</v>
      </c>
      <c r="F1579" t="s">
        <v>31</v>
      </c>
      <c r="G1579" t="s">
        <v>37</v>
      </c>
      <c r="H1579">
        <v>5</v>
      </c>
      <c r="I1579">
        <v>2648</v>
      </c>
      <c r="J1579">
        <v>0</v>
      </c>
      <c r="K1579">
        <v>13240</v>
      </c>
      <c r="L1579">
        <v>2439.19</v>
      </c>
      <c r="M1579" t="s">
        <v>20</v>
      </c>
      <c r="N1579" t="s">
        <v>26</v>
      </c>
    </row>
    <row r="1580" spans="1:14" x14ac:dyDescent="0.3">
      <c r="A1580" t="s">
        <v>2501</v>
      </c>
      <c r="B1580" s="2">
        <v>45911</v>
      </c>
      <c r="C1580" t="s">
        <v>2502</v>
      </c>
      <c r="D1580" t="s">
        <v>40</v>
      </c>
      <c r="E1580" t="s">
        <v>41</v>
      </c>
      <c r="F1580" t="s">
        <v>31</v>
      </c>
      <c r="G1580" t="s">
        <v>95</v>
      </c>
      <c r="H1580">
        <v>3</v>
      </c>
      <c r="I1580">
        <v>2245</v>
      </c>
      <c r="J1580">
        <v>15</v>
      </c>
      <c r="K1580">
        <v>5724.75</v>
      </c>
      <c r="L1580">
        <v>1144.1400000000001</v>
      </c>
      <c r="M1580" t="s">
        <v>20</v>
      </c>
      <c r="N1580" t="s">
        <v>34</v>
      </c>
    </row>
    <row r="1581" spans="1:14" x14ac:dyDescent="0.3">
      <c r="A1581" t="s">
        <v>2503</v>
      </c>
      <c r="B1581" s="2">
        <v>45672</v>
      </c>
      <c r="C1581" t="s">
        <v>2504</v>
      </c>
      <c r="D1581" t="s">
        <v>51</v>
      </c>
      <c r="E1581" t="s">
        <v>52</v>
      </c>
      <c r="F1581" t="s">
        <v>31</v>
      </c>
      <c r="G1581" t="s">
        <v>95</v>
      </c>
      <c r="H1581">
        <v>2</v>
      </c>
      <c r="I1581">
        <v>3635</v>
      </c>
      <c r="J1581">
        <v>15</v>
      </c>
      <c r="K1581">
        <v>6179.5</v>
      </c>
      <c r="L1581">
        <v>1297.3900000000001</v>
      </c>
      <c r="M1581" t="s">
        <v>48</v>
      </c>
      <c r="N1581" t="s">
        <v>34</v>
      </c>
    </row>
    <row r="1582" spans="1:14" x14ac:dyDescent="0.3">
      <c r="A1582" t="s">
        <v>2505</v>
      </c>
      <c r="B1582" s="2">
        <v>45662</v>
      </c>
      <c r="C1582" t="s">
        <v>2506</v>
      </c>
      <c r="D1582" t="s">
        <v>60</v>
      </c>
      <c r="E1582" t="s">
        <v>61</v>
      </c>
      <c r="F1582" t="s">
        <v>18</v>
      </c>
      <c r="G1582" t="s">
        <v>19</v>
      </c>
      <c r="H1582">
        <v>1</v>
      </c>
      <c r="I1582">
        <v>4256</v>
      </c>
      <c r="J1582">
        <v>10</v>
      </c>
      <c r="K1582">
        <v>3830.4</v>
      </c>
      <c r="L1582">
        <v>752.01</v>
      </c>
      <c r="M1582" t="s">
        <v>48</v>
      </c>
      <c r="N1582" t="s">
        <v>21</v>
      </c>
    </row>
    <row r="1583" spans="1:14" x14ac:dyDescent="0.3">
      <c r="A1583" t="s">
        <v>2507</v>
      </c>
      <c r="B1583" s="2">
        <v>45800</v>
      </c>
      <c r="C1583" t="s">
        <v>200</v>
      </c>
      <c r="D1583" t="s">
        <v>40</v>
      </c>
      <c r="E1583" t="s">
        <v>41</v>
      </c>
      <c r="F1583" t="s">
        <v>42</v>
      </c>
      <c r="G1583" t="s">
        <v>124</v>
      </c>
      <c r="H1583">
        <v>3</v>
      </c>
      <c r="I1583">
        <v>613</v>
      </c>
      <c r="J1583">
        <v>10</v>
      </c>
      <c r="K1583">
        <v>1655.1</v>
      </c>
      <c r="L1583">
        <v>137.05000000000001</v>
      </c>
      <c r="M1583" t="s">
        <v>48</v>
      </c>
      <c r="N1583" t="s">
        <v>34</v>
      </c>
    </row>
    <row r="1584" spans="1:14" x14ac:dyDescent="0.3">
      <c r="A1584" t="s">
        <v>2508</v>
      </c>
      <c r="B1584" s="2">
        <v>45852</v>
      </c>
      <c r="C1584" t="s">
        <v>421</v>
      </c>
      <c r="D1584" t="s">
        <v>16</v>
      </c>
      <c r="E1584" t="s">
        <v>17</v>
      </c>
      <c r="F1584" t="s">
        <v>18</v>
      </c>
      <c r="G1584" t="s">
        <v>64</v>
      </c>
      <c r="H1584">
        <v>5</v>
      </c>
      <c r="I1584">
        <v>321</v>
      </c>
      <c r="J1584">
        <v>0</v>
      </c>
      <c r="K1584">
        <v>1605</v>
      </c>
      <c r="L1584">
        <v>159.44999999999999</v>
      </c>
      <c r="M1584" t="s">
        <v>33</v>
      </c>
      <c r="N1584" t="s">
        <v>21</v>
      </c>
    </row>
    <row r="1585" spans="1:14" x14ac:dyDescent="0.3">
      <c r="A1585" t="s">
        <v>2509</v>
      </c>
      <c r="B1585" s="2">
        <v>45902</v>
      </c>
      <c r="C1585" t="s">
        <v>2443</v>
      </c>
      <c r="D1585" t="s">
        <v>55</v>
      </c>
      <c r="E1585" t="s">
        <v>56</v>
      </c>
      <c r="F1585" t="s">
        <v>42</v>
      </c>
      <c r="G1585" t="s">
        <v>124</v>
      </c>
      <c r="H1585">
        <v>3</v>
      </c>
      <c r="I1585">
        <v>2530</v>
      </c>
      <c r="J1585">
        <v>10</v>
      </c>
      <c r="K1585">
        <v>6831</v>
      </c>
      <c r="L1585">
        <v>1225.33</v>
      </c>
      <c r="M1585" t="s">
        <v>25</v>
      </c>
      <c r="N1585" t="s">
        <v>21</v>
      </c>
    </row>
    <row r="1586" spans="1:14" x14ac:dyDescent="0.3">
      <c r="A1586" t="s">
        <v>2510</v>
      </c>
      <c r="B1586" s="2">
        <v>45977</v>
      </c>
      <c r="C1586" t="s">
        <v>1632</v>
      </c>
      <c r="D1586" t="s">
        <v>24</v>
      </c>
      <c r="E1586" t="s">
        <v>24</v>
      </c>
      <c r="F1586" t="s">
        <v>42</v>
      </c>
      <c r="G1586" t="s">
        <v>72</v>
      </c>
      <c r="H1586">
        <v>3</v>
      </c>
      <c r="I1586">
        <v>629</v>
      </c>
      <c r="J1586">
        <v>5</v>
      </c>
      <c r="K1586">
        <v>1792.65</v>
      </c>
      <c r="L1586">
        <v>241.7</v>
      </c>
      <c r="M1586" t="s">
        <v>33</v>
      </c>
      <c r="N1586" t="s">
        <v>26</v>
      </c>
    </row>
    <row r="1587" spans="1:14" x14ac:dyDescent="0.3">
      <c r="A1587" t="s">
        <v>2511</v>
      </c>
      <c r="B1587" s="2">
        <v>45725</v>
      </c>
      <c r="C1587" t="s">
        <v>1074</v>
      </c>
      <c r="D1587" t="s">
        <v>60</v>
      </c>
      <c r="E1587" t="s">
        <v>61</v>
      </c>
      <c r="F1587" t="s">
        <v>31</v>
      </c>
      <c r="G1587" t="s">
        <v>37</v>
      </c>
      <c r="H1587">
        <v>3</v>
      </c>
      <c r="I1587">
        <v>1050</v>
      </c>
      <c r="J1587">
        <v>10</v>
      </c>
      <c r="K1587">
        <v>2835</v>
      </c>
      <c r="L1587">
        <v>527.94000000000005</v>
      </c>
      <c r="M1587" t="s">
        <v>48</v>
      </c>
      <c r="N1587" t="s">
        <v>26</v>
      </c>
    </row>
    <row r="1588" spans="1:14" x14ac:dyDescent="0.3">
      <c r="A1588" t="s">
        <v>2512</v>
      </c>
      <c r="B1588" s="2">
        <v>45782</v>
      </c>
      <c r="C1588" t="s">
        <v>2513</v>
      </c>
      <c r="D1588" t="s">
        <v>55</v>
      </c>
      <c r="E1588" t="s">
        <v>56</v>
      </c>
      <c r="F1588" t="s">
        <v>31</v>
      </c>
      <c r="G1588" t="s">
        <v>95</v>
      </c>
      <c r="H1588">
        <v>5</v>
      </c>
      <c r="I1588">
        <v>3554</v>
      </c>
      <c r="J1588">
        <v>10</v>
      </c>
      <c r="K1588">
        <v>15993</v>
      </c>
      <c r="L1588">
        <v>2992.03</v>
      </c>
      <c r="M1588" t="s">
        <v>44</v>
      </c>
      <c r="N1588" t="s">
        <v>21</v>
      </c>
    </row>
    <row r="1589" spans="1:14" x14ac:dyDescent="0.3">
      <c r="A1589" t="s">
        <v>2514</v>
      </c>
      <c r="B1589" s="2">
        <v>45922</v>
      </c>
      <c r="C1589" t="s">
        <v>2515</v>
      </c>
      <c r="D1589" t="s">
        <v>60</v>
      </c>
      <c r="E1589" t="s">
        <v>61</v>
      </c>
      <c r="F1589" t="s">
        <v>42</v>
      </c>
      <c r="G1589" t="s">
        <v>124</v>
      </c>
      <c r="H1589">
        <v>2</v>
      </c>
      <c r="I1589">
        <v>4256</v>
      </c>
      <c r="J1589">
        <v>20</v>
      </c>
      <c r="K1589">
        <v>6809.6</v>
      </c>
      <c r="L1589">
        <v>652.22</v>
      </c>
      <c r="M1589" t="s">
        <v>48</v>
      </c>
      <c r="N1589" t="s">
        <v>21</v>
      </c>
    </row>
    <row r="1590" spans="1:14" x14ac:dyDescent="0.3">
      <c r="A1590" t="s">
        <v>2516</v>
      </c>
      <c r="B1590" s="2">
        <v>45703</v>
      </c>
      <c r="C1590" t="s">
        <v>1371</v>
      </c>
      <c r="D1590" t="s">
        <v>71</v>
      </c>
      <c r="E1590" t="s">
        <v>52</v>
      </c>
      <c r="F1590" t="s">
        <v>31</v>
      </c>
      <c r="G1590" t="s">
        <v>95</v>
      </c>
      <c r="H1590">
        <v>1</v>
      </c>
      <c r="I1590">
        <v>953</v>
      </c>
      <c r="J1590">
        <v>5</v>
      </c>
      <c r="K1590">
        <v>905.35</v>
      </c>
      <c r="L1590">
        <v>215.36</v>
      </c>
      <c r="M1590" t="s">
        <v>44</v>
      </c>
      <c r="N1590" t="s">
        <v>21</v>
      </c>
    </row>
    <row r="1591" spans="1:14" x14ac:dyDescent="0.3">
      <c r="A1591" t="s">
        <v>2517</v>
      </c>
      <c r="B1591" s="2">
        <v>45692</v>
      </c>
      <c r="C1591" t="s">
        <v>2481</v>
      </c>
      <c r="D1591" t="s">
        <v>55</v>
      </c>
      <c r="E1591" t="s">
        <v>56</v>
      </c>
      <c r="F1591" t="s">
        <v>31</v>
      </c>
      <c r="G1591" t="s">
        <v>95</v>
      </c>
      <c r="H1591">
        <v>3</v>
      </c>
      <c r="I1591">
        <v>3691</v>
      </c>
      <c r="J1591">
        <v>5</v>
      </c>
      <c r="K1591">
        <v>10519.35</v>
      </c>
      <c r="L1591">
        <v>1560.95</v>
      </c>
      <c r="M1591" t="s">
        <v>25</v>
      </c>
      <c r="N1591" t="s">
        <v>26</v>
      </c>
    </row>
    <row r="1592" spans="1:14" x14ac:dyDescent="0.3">
      <c r="A1592" t="s">
        <v>2518</v>
      </c>
      <c r="B1592" s="2">
        <v>45771</v>
      </c>
      <c r="C1592" t="s">
        <v>647</v>
      </c>
      <c r="D1592" t="s">
        <v>71</v>
      </c>
      <c r="E1592" t="s">
        <v>52</v>
      </c>
      <c r="F1592" t="s">
        <v>42</v>
      </c>
      <c r="G1592" t="s">
        <v>124</v>
      </c>
      <c r="H1592">
        <v>5</v>
      </c>
      <c r="I1592">
        <v>1292</v>
      </c>
      <c r="J1592">
        <v>20</v>
      </c>
      <c r="K1592">
        <v>5168</v>
      </c>
      <c r="L1592">
        <v>1083.17</v>
      </c>
      <c r="M1592" t="s">
        <v>20</v>
      </c>
      <c r="N1592" t="s">
        <v>21</v>
      </c>
    </row>
    <row r="1593" spans="1:14" x14ac:dyDescent="0.3">
      <c r="A1593" t="s">
        <v>2519</v>
      </c>
      <c r="B1593" s="2">
        <v>45946</v>
      </c>
      <c r="C1593" t="s">
        <v>596</v>
      </c>
      <c r="D1593" t="s">
        <v>71</v>
      </c>
      <c r="E1593" t="s">
        <v>52</v>
      </c>
      <c r="F1593" t="s">
        <v>31</v>
      </c>
      <c r="G1593" t="s">
        <v>37</v>
      </c>
      <c r="H1593">
        <v>5</v>
      </c>
      <c r="I1593">
        <v>1026</v>
      </c>
      <c r="J1593">
        <v>15</v>
      </c>
      <c r="K1593">
        <v>4360.5</v>
      </c>
      <c r="L1593">
        <v>1055.94</v>
      </c>
      <c r="M1593" t="s">
        <v>33</v>
      </c>
      <c r="N1593" t="s">
        <v>34</v>
      </c>
    </row>
    <row r="1594" spans="1:14" x14ac:dyDescent="0.3">
      <c r="A1594" t="s">
        <v>2520</v>
      </c>
      <c r="B1594" s="2">
        <v>45860</v>
      </c>
      <c r="C1594" t="s">
        <v>2521</v>
      </c>
      <c r="D1594" t="s">
        <v>16</v>
      </c>
      <c r="E1594" t="s">
        <v>17</v>
      </c>
      <c r="F1594" t="s">
        <v>18</v>
      </c>
      <c r="G1594" t="s">
        <v>57</v>
      </c>
      <c r="H1594">
        <v>2</v>
      </c>
      <c r="I1594">
        <v>3129</v>
      </c>
      <c r="J1594">
        <v>5</v>
      </c>
      <c r="K1594">
        <v>5945.1</v>
      </c>
      <c r="L1594">
        <v>998.24</v>
      </c>
      <c r="M1594" t="s">
        <v>20</v>
      </c>
      <c r="N1594" t="s">
        <v>34</v>
      </c>
    </row>
    <row r="1595" spans="1:14" x14ac:dyDescent="0.3">
      <c r="A1595" t="s">
        <v>2522</v>
      </c>
      <c r="B1595" s="2">
        <v>45716</v>
      </c>
      <c r="C1595" t="s">
        <v>276</v>
      </c>
      <c r="D1595" t="s">
        <v>29</v>
      </c>
      <c r="E1595" t="s">
        <v>30</v>
      </c>
      <c r="F1595" t="s">
        <v>31</v>
      </c>
      <c r="G1595" t="s">
        <v>47</v>
      </c>
      <c r="H1595">
        <v>3</v>
      </c>
      <c r="I1595">
        <v>1613</v>
      </c>
      <c r="J1595">
        <v>5</v>
      </c>
      <c r="K1595">
        <v>4597.05</v>
      </c>
      <c r="L1595">
        <v>674.78</v>
      </c>
      <c r="M1595" t="s">
        <v>25</v>
      </c>
      <c r="N1595" t="s">
        <v>34</v>
      </c>
    </row>
    <row r="1596" spans="1:14" x14ac:dyDescent="0.3">
      <c r="A1596" t="s">
        <v>2523</v>
      </c>
      <c r="B1596" s="2">
        <v>45807</v>
      </c>
      <c r="C1596" t="s">
        <v>470</v>
      </c>
      <c r="D1596" t="s">
        <v>51</v>
      </c>
      <c r="E1596" t="s">
        <v>52</v>
      </c>
      <c r="F1596" t="s">
        <v>18</v>
      </c>
      <c r="G1596" t="s">
        <v>57</v>
      </c>
      <c r="H1596">
        <v>2</v>
      </c>
      <c r="I1596">
        <v>3529</v>
      </c>
      <c r="J1596">
        <v>20</v>
      </c>
      <c r="K1596">
        <v>5646.4</v>
      </c>
      <c r="L1596">
        <v>866.01</v>
      </c>
      <c r="M1596" t="s">
        <v>44</v>
      </c>
      <c r="N1596" t="s">
        <v>21</v>
      </c>
    </row>
    <row r="1597" spans="1:14" x14ac:dyDescent="0.3">
      <c r="A1597" t="s">
        <v>2524</v>
      </c>
      <c r="B1597" s="2">
        <v>45864</v>
      </c>
      <c r="C1597" t="s">
        <v>1515</v>
      </c>
      <c r="D1597" t="s">
        <v>55</v>
      </c>
      <c r="E1597" t="s">
        <v>56</v>
      </c>
      <c r="F1597" t="s">
        <v>31</v>
      </c>
      <c r="G1597" t="s">
        <v>95</v>
      </c>
      <c r="H1597">
        <v>1</v>
      </c>
      <c r="I1597">
        <v>872</v>
      </c>
      <c r="J1597">
        <v>20</v>
      </c>
      <c r="K1597">
        <v>697.6</v>
      </c>
      <c r="L1597">
        <v>122.49</v>
      </c>
      <c r="M1597" t="s">
        <v>33</v>
      </c>
      <c r="N1597" t="s">
        <v>34</v>
      </c>
    </row>
    <row r="1598" spans="1:14" x14ac:dyDescent="0.3">
      <c r="A1598" t="s">
        <v>2525</v>
      </c>
      <c r="B1598" s="2">
        <v>45726</v>
      </c>
      <c r="C1598" t="s">
        <v>2526</v>
      </c>
      <c r="D1598" t="s">
        <v>51</v>
      </c>
      <c r="E1598" t="s">
        <v>52</v>
      </c>
      <c r="F1598" t="s">
        <v>31</v>
      </c>
      <c r="G1598" t="s">
        <v>95</v>
      </c>
      <c r="H1598">
        <v>4</v>
      </c>
      <c r="I1598">
        <v>3152</v>
      </c>
      <c r="J1598">
        <v>15</v>
      </c>
      <c r="K1598">
        <v>10716.8</v>
      </c>
      <c r="L1598">
        <v>1271.77</v>
      </c>
      <c r="M1598" t="s">
        <v>33</v>
      </c>
      <c r="N1598" t="s">
        <v>26</v>
      </c>
    </row>
    <row r="1599" spans="1:14" x14ac:dyDescent="0.3">
      <c r="A1599" t="s">
        <v>2527</v>
      </c>
      <c r="B1599" s="2">
        <v>45738</v>
      </c>
      <c r="C1599" t="s">
        <v>666</v>
      </c>
      <c r="D1599" t="s">
        <v>71</v>
      </c>
      <c r="E1599" t="s">
        <v>52</v>
      </c>
      <c r="F1599" t="s">
        <v>31</v>
      </c>
      <c r="G1599" t="s">
        <v>32</v>
      </c>
      <c r="H1599">
        <v>5</v>
      </c>
      <c r="I1599">
        <v>1180</v>
      </c>
      <c r="J1599">
        <v>20</v>
      </c>
      <c r="K1599">
        <v>4720</v>
      </c>
      <c r="L1599">
        <v>904.9</v>
      </c>
      <c r="M1599" t="s">
        <v>20</v>
      </c>
      <c r="N1599" t="s">
        <v>34</v>
      </c>
    </row>
    <row r="1600" spans="1:14" x14ac:dyDescent="0.3">
      <c r="A1600" t="s">
        <v>2528</v>
      </c>
      <c r="B1600" s="2">
        <v>45684</v>
      </c>
      <c r="C1600" t="s">
        <v>2529</v>
      </c>
      <c r="D1600" t="s">
        <v>24</v>
      </c>
      <c r="E1600" t="s">
        <v>24</v>
      </c>
      <c r="F1600" t="s">
        <v>42</v>
      </c>
      <c r="G1600" t="s">
        <v>43</v>
      </c>
      <c r="H1600">
        <v>2</v>
      </c>
      <c r="I1600">
        <v>863</v>
      </c>
      <c r="J1600">
        <v>0</v>
      </c>
      <c r="K1600">
        <v>1726</v>
      </c>
      <c r="L1600">
        <v>213.82</v>
      </c>
      <c r="M1600" t="s">
        <v>25</v>
      </c>
      <c r="N1600" t="s">
        <v>26</v>
      </c>
    </row>
    <row r="1601" spans="1:14" x14ac:dyDescent="0.3">
      <c r="A1601" t="s">
        <v>2530</v>
      </c>
      <c r="B1601" s="2">
        <v>45743</v>
      </c>
      <c r="C1601" t="s">
        <v>2394</v>
      </c>
      <c r="D1601" t="s">
        <v>71</v>
      </c>
      <c r="E1601" t="s">
        <v>52</v>
      </c>
      <c r="F1601" t="s">
        <v>18</v>
      </c>
      <c r="G1601" t="s">
        <v>57</v>
      </c>
      <c r="H1601">
        <v>1</v>
      </c>
      <c r="I1601">
        <v>3190</v>
      </c>
      <c r="J1601">
        <v>20</v>
      </c>
      <c r="K1601">
        <v>2552</v>
      </c>
      <c r="L1601">
        <v>339.41</v>
      </c>
      <c r="M1601" t="s">
        <v>33</v>
      </c>
      <c r="N1601" t="s">
        <v>26</v>
      </c>
    </row>
    <row r="1602" spans="1:14" x14ac:dyDescent="0.3">
      <c r="A1602" t="s">
        <v>2531</v>
      </c>
      <c r="B1602" s="2">
        <v>45889</v>
      </c>
      <c r="C1602" t="s">
        <v>1282</v>
      </c>
      <c r="D1602" t="s">
        <v>55</v>
      </c>
      <c r="E1602" t="s">
        <v>56</v>
      </c>
      <c r="F1602" t="s">
        <v>31</v>
      </c>
      <c r="G1602" t="s">
        <v>37</v>
      </c>
      <c r="H1602">
        <v>1</v>
      </c>
      <c r="I1602">
        <v>2394</v>
      </c>
      <c r="J1602">
        <v>20</v>
      </c>
      <c r="K1602">
        <v>1915.2</v>
      </c>
      <c r="L1602">
        <v>176.98</v>
      </c>
      <c r="M1602" t="s">
        <v>48</v>
      </c>
      <c r="N1602" t="s">
        <v>34</v>
      </c>
    </row>
    <row r="1603" spans="1:14" x14ac:dyDescent="0.3">
      <c r="A1603" t="s">
        <v>2532</v>
      </c>
      <c r="B1603" s="2">
        <v>45787</v>
      </c>
      <c r="C1603" t="s">
        <v>2533</v>
      </c>
      <c r="D1603" t="s">
        <v>71</v>
      </c>
      <c r="E1603" t="s">
        <v>52</v>
      </c>
      <c r="F1603" t="s">
        <v>42</v>
      </c>
      <c r="G1603" t="s">
        <v>124</v>
      </c>
      <c r="H1603">
        <v>3</v>
      </c>
      <c r="I1603">
        <v>1958</v>
      </c>
      <c r="J1603">
        <v>15</v>
      </c>
      <c r="K1603">
        <v>4992.8999999999996</v>
      </c>
      <c r="L1603">
        <v>633.86</v>
      </c>
      <c r="M1603" t="s">
        <v>20</v>
      </c>
      <c r="N1603" t="s">
        <v>34</v>
      </c>
    </row>
    <row r="1604" spans="1:14" x14ac:dyDescent="0.3">
      <c r="A1604" t="s">
        <v>2534</v>
      </c>
      <c r="B1604" s="2">
        <v>45891</v>
      </c>
      <c r="C1604" t="s">
        <v>15</v>
      </c>
      <c r="D1604" t="s">
        <v>60</v>
      </c>
      <c r="E1604" t="s">
        <v>61</v>
      </c>
      <c r="F1604" t="s">
        <v>42</v>
      </c>
      <c r="G1604" t="s">
        <v>43</v>
      </c>
      <c r="H1604">
        <v>2</v>
      </c>
      <c r="I1604">
        <v>962</v>
      </c>
      <c r="J1604">
        <v>0</v>
      </c>
      <c r="K1604">
        <v>1924</v>
      </c>
      <c r="L1604">
        <v>435.25</v>
      </c>
      <c r="M1604" t="s">
        <v>20</v>
      </c>
      <c r="N1604" t="s">
        <v>26</v>
      </c>
    </row>
    <row r="1605" spans="1:14" x14ac:dyDescent="0.3">
      <c r="A1605" t="s">
        <v>2535</v>
      </c>
      <c r="B1605" s="2">
        <v>45865</v>
      </c>
      <c r="C1605" t="s">
        <v>1513</v>
      </c>
      <c r="D1605" t="s">
        <v>60</v>
      </c>
      <c r="E1605" t="s">
        <v>61</v>
      </c>
      <c r="F1605" t="s">
        <v>31</v>
      </c>
      <c r="G1605" t="s">
        <v>95</v>
      </c>
      <c r="H1605">
        <v>1</v>
      </c>
      <c r="I1605">
        <v>3127</v>
      </c>
      <c r="J1605">
        <v>10</v>
      </c>
      <c r="K1605">
        <v>2814.3</v>
      </c>
      <c r="L1605">
        <v>628.07000000000005</v>
      </c>
      <c r="M1605" t="s">
        <v>48</v>
      </c>
      <c r="N1605" t="s">
        <v>21</v>
      </c>
    </row>
    <row r="1606" spans="1:14" x14ac:dyDescent="0.3">
      <c r="A1606" t="s">
        <v>2536</v>
      </c>
      <c r="B1606" s="2">
        <v>45815</v>
      </c>
      <c r="C1606" t="s">
        <v>1508</v>
      </c>
      <c r="D1606" t="s">
        <v>55</v>
      </c>
      <c r="E1606" t="s">
        <v>56</v>
      </c>
      <c r="F1606" t="s">
        <v>31</v>
      </c>
      <c r="G1606" t="s">
        <v>37</v>
      </c>
      <c r="H1606">
        <v>1</v>
      </c>
      <c r="I1606">
        <v>1162</v>
      </c>
      <c r="J1606">
        <v>15</v>
      </c>
      <c r="K1606">
        <v>987.7</v>
      </c>
      <c r="L1606">
        <v>157.24</v>
      </c>
      <c r="M1606" t="s">
        <v>25</v>
      </c>
      <c r="N1606" t="s">
        <v>34</v>
      </c>
    </row>
    <row r="1607" spans="1:14" x14ac:dyDescent="0.3">
      <c r="A1607" t="s">
        <v>2537</v>
      </c>
      <c r="B1607" s="2">
        <v>46010</v>
      </c>
      <c r="C1607" t="s">
        <v>292</v>
      </c>
      <c r="D1607" t="s">
        <v>51</v>
      </c>
      <c r="E1607" t="s">
        <v>52</v>
      </c>
      <c r="F1607" t="s">
        <v>31</v>
      </c>
      <c r="G1607" t="s">
        <v>47</v>
      </c>
      <c r="H1607">
        <v>4</v>
      </c>
      <c r="I1607">
        <v>1404</v>
      </c>
      <c r="J1607">
        <v>5</v>
      </c>
      <c r="K1607">
        <v>5335.2</v>
      </c>
      <c r="L1607">
        <v>549.24</v>
      </c>
      <c r="M1607" t="s">
        <v>25</v>
      </c>
      <c r="N1607" t="s">
        <v>21</v>
      </c>
    </row>
    <row r="1608" spans="1:14" x14ac:dyDescent="0.3">
      <c r="A1608" t="s">
        <v>2538</v>
      </c>
      <c r="B1608" s="2">
        <v>45743</v>
      </c>
      <c r="C1608" t="s">
        <v>2539</v>
      </c>
      <c r="D1608" t="s">
        <v>71</v>
      </c>
      <c r="E1608" t="s">
        <v>52</v>
      </c>
      <c r="F1608" t="s">
        <v>18</v>
      </c>
      <c r="G1608" t="s">
        <v>64</v>
      </c>
      <c r="H1608">
        <v>2</v>
      </c>
      <c r="I1608">
        <v>2452</v>
      </c>
      <c r="J1608">
        <v>15</v>
      </c>
      <c r="K1608">
        <v>4168.3999999999996</v>
      </c>
      <c r="L1608">
        <v>777.12</v>
      </c>
      <c r="M1608" t="s">
        <v>20</v>
      </c>
      <c r="N1608" t="s">
        <v>21</v>
      </c>
    </row>
    <row r="1609" spans="1:14" x14ac:dyDescent="0.3">
      <c r="A1609" t="s">
        <v>2540</v>
      </c>
      <c r="B1609" s="2">
        <v>45956</v>
      </c>
      <c r="C1609" t="s">
        <v>2541</v>
      </c>
      <c r="D1609" t="s">
        <v>29</v>
      </c>
      <c r="E1609" t="s">
        <v>30</v>
      </c>
      <c r="F1609" t="s">
        <v>18</v>
      </c>
      <c r="G1609" t="s">
        <v>19</v>
      </c>
      <c r="H1609">
        <v>4</v>
      </c>
      <c r="I1609">
        <v>1472</v>
      </c>
      <c r="J1609">
        <v>0</v>
      </c>
      <c r="K1609">
        <v>5888</v>
      </c>
      <c r="L1609">
        <v>714.47</v>
      </c>
      <c r="M1609" t="s">
        <v>33</v>
      </c>
      <c r="N1609" t="s">
        <v>26</v>
      </c>
    </row>
    <row r="1610" spans="1:14" x14ac:dyDescent="0.3">
      <c r="A1610" t="s">
        <v>2542</v>
      </c>
      <c r="B1610" s="2">
        <v>45811</v>
      </c>
      <c r="C1610" t="s">
        <v>2394</v>
      </c>
      <c r="D1610" t="s">
        <v>16</v>
      </c>
      <c r="E1610" t="s">
        <v>17</v>
      </c>
      <c r="F1610" t="s">
        <v>42</v>
      </c>
      <c r="G1610" t="s">
        <v>124</v>
      </c>
      <c r="H1610">
        <v>1</v>
      </c>
      <c r="I1610">
        <v>4980</v>
      </c>
      <c r="J1610">
        <v>5</v>
      </c>
      <c r="K1610">
        <v>4731</v>
      </c>
      <c r="L1610">
        <v>687.95</v>
      </c>
      <c r="M1610" t="s">
        <v>20</v>
      </c>
      <c r="N1610" t="s">
        <v>34</v>
      </c>
    </row>
    <row r="1611" spans="1:14" x14ac:dyDescent="0.3">
      <c r="A1611" t="s">
        <v>2543</v>
      </c>
      <c r="B1611" s="2">
        <v>46009</v>
      </c>
      <c r="C1611" t="s">
        <v>677</v>
      </c>
      <c r="D1611" t="s">
        <v>24</v>
      </c>
      <c r="E1611" t="s">
        <v>24</v>
      </c>
      <c r="F1611" t="s">
        <v>31</v>
      </c>
      <c r="G1611" t="s">
        <v>47</v>
      </c>
      <c r="H1611">
        <v>4</v>
      </c>
      <c r="I1611">
        <v>3970</v>
      </c>
      <c r="J1611">
        <v>10</v>
      </c>
      <c r="K1611">
        <v>14292</v>
      </c>
      <c r="L1611">
        <v>2926.73</v>
      </c>
      <c r="M1611" t="s">
        <v>44</v>
      </c>
      <c r="N1611" t="s">
        <v>26</v>
      </c>
    </row>
    <row r="1612" spans="1:14" x14ac:dyDescent="0.3">
      <c r="A1612" t="s">
        <v>2544</v>
      </c>
      <c r="B1612" s="2">
        <v>45730</v>
      </c>
      <c r="C1612" t="s">
        <v>1030</v>
      </c>
      <c r="D1612" t="s">
        <v>24</v>
      </c>
      <c r="E1612" t="s">
        <v>24</v>
      </c>
      <c r="F1612" t="s">
        <v>18</v>
      </c>
      <c r="G1612" t="s">
        <v>19</v>
      </c>
      <c r="H1612">
        <v>3</v>
      </c>
      <c r="I1612">
        <v>2832</v>
      </c>
      <c r="J1612">
        <v>10</v>
      </c>
      <c r="K1612">
        <v>7646.4</v>
      </c>
      <c r="L1612">
        <v>1382.39</v>
      </c>
      <c r="M1612" t="s">
        <v>44</v>
      </c>
      <c r="N1612" t="s">
        <v>21</v>
      </c>
    </row>
    <row r="1613" spans="1:14" x14ac:dyDescent="0.3">
      <c r="A1613" t="s">
        <v>2545</v>
      </c>
      <c r="B1613" s="2">
        <v>45859</v>
      </c>
      <c r="C1613" t="s">
        <v>1023</v>
      </c>
      <c r="D1613" t="s">
        <v>55</v>
      </c>
      <c r="E1613" t="s">
        <v>56</v>
      </c>
      <c r="F1613" t="s">
        <v>42</v>
      </c>
      <c r="G1613" t="s">
        <v>43</v>
      </c>
      <c r="H1613">
        <v>4</v>
      </c>
      <c r="I1613">
        <v>3092</v>
      </c>
      <c r="J1613">
        <v>15</v>
      </c>
      <c r="K1613">
        <v>10512.8</v>
      </c>
      <c r="L1613">
        <v>1951.02</v>
      </c>
      <c r="M1613" t="s">
        <v>20</v>
      </c>
      <c r="N1613" t="s">
        <v>21</v>
      </c>
    </row>
    <row r="1614" spans="1:14" x14ac:dyDescent="0.3">
      <c r="A1614" t="s">
        <v>2546</v>
      </c>
      <c r="B1614" s="2">
        <v>45960</v>
      </c>
      <c r="C1614" t="s">
        <v>99</v>
      </c>
      <c r="D1614" t="s">
        <v>40</v>
      </c>
      <c r="E1614" t="s">
        <v>41</v>
      </c>
      <c r="F1614" t="s">
        <v>31</v>
      </c>
      <c r="G1614" t="s">
        <v>95</v>
      </c>
      <c r="H1614">
        <v>4</v>
      </c>
      <c r="I1614">
        <v>1922</v>
      </c>
      <c r="J1614">
        <v>0</v>
      </c>
      <c r="K1614">
        <v>7688</v>
      </c>
      <c r="L1614">
        <v>1319.76</v>
      </c>
      <c r="M1614" t="s">
        <v>25</v>
      </c>
      <c r="N1614" t="s">
        <v>34</v>
      </c>
    </row>
    <row r="1615" spans="1:14" x14ac:dyDescent="0.3">
      <c r="A1615" t="s">
        <v>2547</v>
      </c>
      <c r="B1615" s="2">
        <v>45834</v>
      </c>
      <c r="C1615" t="s">
        <v>1859</v>
      </c>
      <c r="D1615" t="s">
        <v>60</v>
      </c>
      <c r="E1615" t="s">
        <v>61</v>
      </c>
      <c r="F1615" t="s">
        <v>18</v>
      </c>
      <c r="G1615" t="s">
        <v>64</v>
      </c>
      <c r="H1615">
        <v>5</v>
      </c>
      <c r="I1615">
        <v>4796</v>
      </c>
      <c r="J1615">
        <v>20</v>
      </c>
      <c r="K1615">
        <v>19184</v>
      </c>
      <c r="L1615">
        <v>1952.83</v>
      </c>
      <c r="M1615" t="s">
        <v>25</v>
      </c>
      <c r="N1615" t="s">
        <v>21</v>
      </c>
    </row>
    <row r="1616" spans="1:14" x14ac:dyDescent="0.3">
      <c r="A1616" t="s">
        <v>2548</v>
      </c>
      <c r="B1616" s="2">
        <v>45825</v>
      </c>
      <c r="C1616" t="s">
        <v>784</v>
      </c>
      <c r="D1616" t="s">
        <v>16</v>
      </c>
      <c r="E1616" t="s">
        <v>17</v>
      </c>
      <c r="F1616" t="s">
        <v>31</v>
      </c>
      <c r="G1616" t="s">
        <v>95</v>
      </c>
      <c r="H1616">
        <v>2</v>
      </c>
      <c r="I1616">
        <v>1096</v>
      </c>
      <c r="J1616">
        <v>0</v>
      </c>
      <c r="K1616">
        <v>2192</v>
      </c>
      <c r="L1616">
        <v>463.22</v>
      </c>
      <c r="M1616" t="s">
        <v>33</v>
      </c>
      <c r="N1616" t="s">
        <v>26</v>
      </c>
    </row>
    <row r="1617" spans="1:14" x14ac:dyDescent="0.3">
      <c r="A1617" t="s">
        <v>2549</v>
      </c>
      <c r="B1617" s="2">
        <v>45712</v>
      </c>
      <c r="C1617" t="s">
        <v>529</v>
      </c>
      <c r="D1617" t="s">
        <v>71</v>
      </c>
      <c r="E1617" t="s">
        <v>52</v>
      </c>
      <c r="F1617" t="s">
        <v>31</v>
      </c>
      <c r="G1617" t="s">
        <v>37</v>
      </c>
      <c r="H1617">
        <v>2</v>
      </c>
      <c r="I1617">
        <v>3362</v>
      </c>
      <c r="J1617">
        <v>20</v>
      </c>
      <c r="K1617">
        <v>5379.2</v>
      </c>
      <c r="L1617">
        <v>961.5</v>
      </c>
      <c r="M1617" t="s">
        <v>48</v>
      </c>
      <c r="N1617" t="s">
        <v>26</v>
      </c>
    </row>
    <row r="1618" spans="1:14" x14ac:dyDescent="0.3">
      <c r="A1618" t="s">
        <v>2550</v>
      </c>
      <c r="B1618" s="2">
        <v>45707</v>
      </c>
      <c r="C1618" t="s">
        <v>2551</v>
      </c>
      <c r="D1618" t="s">
        <v>71</v>
      </c>
      <c r="E1618" t="s">
        <v>52</v>
      </c>
      <c r="F1618" t="s">
        <v>18</v>
      </c>
      <c r="G1618" t="s">
        <v>19</v>
      </c>
      <c r="H1618">
        <v>3</v>
      </c>
      <c r="I1618">
        <v>2361</v>
      </c>
      <c r="J1618">
        <v>0</v>
      </c>
      <c r="K1618">
        <v>7083</v>
      </c>
      <c r="L1618">
        <v>808.8</v>
      </c>
      <c r="M1618" t="s">
        <v>20</v>
      </c>
      <c r="N1618" t="s">
        <v>26</v>
      </c>
    </row>
    <row r="1619" spans="1:14" x14ac:dyDescent="0.3">
      <c r="A1619" t="s">
        <v>2552</v>
      </c>
      <c r="B1619" s="2">
        <v>45720</v>
      </c>
      <c r="C1619" t="s">
        <v>130</v>
      </c>
      <c r="D1619" t="s">
        <v>55</v>
      </c>
      <c r="E1619" t="s">
        <v>56</v>
      </c>
      <c r="F1619" t="s">
        <v>42</v>
      </c>
      <c r="G1619" t="s">
        <v>124</v>
      </c>
      <c r="H1619">
        <v>5</v>
      </c>
      <c r="I1619">
        <v>3130</v>
      </c>
      <c r="J1619">
        <v>20</v>
      </c>
      <c r="K1619">
        <v>12520</v>
      </c>
      <c r="L1619">
        <v>2654.74</v>
      </c>
      <c r="M1619" t="s">
        <v>25</v>
      </c>
      <c r="N1619" t="s">
        <v>21</v>
      </c>
    </row>
    <row r="1620" spans="1:14" x14ac:dyDescent="0.3">
      <c r="A1620" t="s">
        <v>2553</v>
      </c>
      <c r="B1620" s="2">
        <v>45955</v>
      </c>
      <c r="C1620" t="s">
        <v>2554</v>
      </c>
      <c r="D1620" t="s">
        <v>60</v>
      </c>
      <c r="E1620" t="s">
        <v>61</v>
      </c>
      <c r="F1620" t="s">
        <v>31</v>
      </c>
      <c r="G1620" t="s">
        <v>37</v>
      </c>
      <c r="H1620">
        <v>3</v>
      </c>
      <c r="I1620">
        <v>2194</v>
      </c>
      <c r="J1620">
        <v>0</v>
      </c>
      <c r="K1620">
        <v>6582</v>
      </c>
      <c r="L1620">
        <v>1200.6099999999999</v>
      </c>
      <c r="M1620" t="s">
        <v>25</v>
      </c>
      <c r="N1620" t="s">
        <v>21</v>
      </c>
    </row>
    <row r="1621" spans="1:14" x14ac:dyDescent="0.3">
      <c r="A1621" t="s">
        <v>2555</v>
      </c>
      <c r="B1621" s="2">
        <v>45947</v>
      </c>
      <c r="C1621" t="s">
        <v>2117</v>
      </c>
      <c r="D1621" t="s">
        <v>40</v>
      </c>
      <c r="E1621" t="s">
        <v>41</v>
      </c>
      <c r="F1621" t="s">
        <v>18</v>
      </c>
      <c r="G1621" t="s">
        <v>64</v>
      </c>
      <c r="H1621">
        <v>2</v>
      </c>
      <c r="I1621">
        <v>1823</v>
      </c>
      <c r="J1621">
        <v>20</v>
      </c>
      <c r="K1621">
        <v>2916.8</v>
      </c>
      <c r="L1621">
        <v>549.67999999999995</v>
      </c>
      <c r="M1621" t="s">
        <v>48</v>
      </c>
      <c r="N1621" t="s">
        <v>21</v>
      </c>
    </row>
    <row r="1622" spans="1:14" x14ac:dyDescent="0.3">
      <c r="A1622" t="s">
        <v>2556</v>
      </c>
      <c r="B1622" s="2">
        <v>45831</v>
      </c>
      <c r="C1622" t="s">
        <v>1264</v>
      </c>
      <c r="D1622" t="s">
        <v>71</v>
      </c>
      <c r="E1622" t="s">
        <v>52</v>
      </c>
      <c r="F1622" t="s">
        <v>42</v>
      </c>
      <c r="G1622" t="s">
        <v>124</v>
      </c>
      <c r="H1622">
        <v>3</v>
      </c>
      <c r="I1622">
        <v>3787</v>
      </c>
      <c r="J1622">
        <v>20</v>
      </c>
      <c r="K1622">
        <v>9088.7999999999993</v>
      </c>
      <c r="L1622">
        <v>1501.65</v>
      </c>
      <c r="M1622" t="s">
        <v>33</v>
      </c>
      <c r="N1622" t="s">
        <v>26</v>
      </c>
    </row>
    <row r="1623" spans="1:14" x14ac:dyDescent="0.3">
      <c r="A1623" t="s">
        <v>2557</v>
      </c>
      <c r="B1623" s="2">
        <v>45940</v>
      </c>
      <c r="C1623" t="s">
        <v>2558</v>
      </c>
      <c r="D1623" t="s">
        <v>51</v>
      </c>
      <c r="E1623" t="s">
        <v>52</v>
      </c>
      <c r="F1623" t="s">
        <v>18</v>
      </c>
      <c r="G1623" t="s">
        <v>19</v>
      </c>
      <c r="H1623">
        <v>2</v>
      </c>
      <c r="I1623">
        <v>1621</v>
      </c>
      <c r="J1623">
        <v>15</v>
      </c>
      <c r="K1623">
        <v>2755.7</v>
      </c>
      <c r="L1623">
        <v>386.16</v>
      </c>
      <c r="M1623" t="s">
        <v>25</v>
      </c>
      <c r="N1623" t="s">
        <v>21</v>
      </c>
    </row>
    <row r="1624" spans="1:14" x14ac:dyDescent="0.3">
      <c r="A1624" t="s">
        <v>2559</v>
      </c>
      <c r="B1624" s="2">
        <v>45972</v>
      </c>
      <c r="C1624" t="s">
        <v>1763</v>
      </c>
      <c r="D1624" t="s">
        <v>51</v>
      </c>
      <c r="E1624" t="s">
        <v>52</v>
      </c>
      <c r="F1624" t="s">
        <v>18</v>
      </c>
      <c r="G1624" t="s">
        <v>19</v>
      </c>
      <c r="H1624">
        <v>1</v>
      </c>
      <c r="I1624">
        <v>3794</v>
      </c>
      <c r="J1624">
        <v>10</v>
      </c>
      <c r="K1624">
        <v>3414.6</v>
      </c>
      <c r="L1624">
        <v>314.76</v>
      </c>
      <c r="M1624" t="s">
        <v>44</v>
      </c>
      <c r="N1624" t="s">
        <v>21</v>
      </c>
    </row>
    <row r="1625" spans="1:14" x14ac:dyDescent="0.3">
      <c r="A1625" t="s">
        <v>2560</v>
      </c>
      <c r="B1625" s="2">
        <v>45696</v>
      </c>
      <c r="C1625" t="s">
        <v>2086</v>
      </c>
      <c r="D1625" t="s">
        <v>29</v>
      </c>
      <c r="E1625" t="s">
        <v>30</v>
      </c>
      <c r="F1625" t="s">
        <v>18</v>
      </c>
      <c r="G1625" t="s">
        <v>64</v>
      </c>
      <c r="H1625">
        <v>5</v>
      </c>
      <c r="I1625">
        <v>1184</v>
      </c>
      <c r="J1625">
        <v>15</v>
      </c>
      <c r="K1625">
        <v>5032</v>
      </c>
      <c r="L1625">
        <v>454.62</v>
      </c>
      <c r="M1625" t="s">
        <v>48</v>
      </c>
      <c r="N1625" t="s">
        <v>34</v>
      </c>
    </row>
    <row r="1626" spans="1:14" x14ac:dyDescent="0.3">
      <c r="A1626" t="s">
        <v>2561</v>
      </c>
      <c r="B1626" s="2">
        <v>45789</v>
      </c>
      <c r="C1626" t="s">
        <v>2461</v>
      </c>
      <c r="D1626" t="s">
        <v>60</v>
      </c>
      <c r="E1626" t="s">
        <v>61</v>
      </c>
      <c r="F1626" t="s">
        <v>42</v>
      </c>
      <c r="G1626" t="s">
        <v>72</v>
      </c>
      <c r="H1626">
        <v>3</v>
      </c>
      <c r="I1626">
        <v>1226</v>
      </c>
      <c r="J1626">
        <v>10</v>
      </c>
      <c r="K1626">
        <v>3310.2</v>
      </c>
      <c r="L1626">
        <v>782.68</v>
      </c>
      <c r="M1626" t="s">
        <v>48</v>
      </c>
      <c r="N1626" t="s">
        <v>34</v>
      </c>
    </row>
    <row r="1627" spans="1:14" x14ac:dyDescent="0.3">
      <c r="A1627" t="s">
        <v>2562</v>
      </c>
      <c r="B1627" s="2">
        <v>45985</v>
      </c>
      <c r="C1627" t="s">
        <v>1674</v>
      </c>
      <c r="D1627" t="s">
        <v>16</v>
      </c>
      <c r="E1627" t="s">
        <v>17</v>
      </c>
      <c r="F1627" t="s">
        <v>42</v>
      </c>
      <c r="G1627" t="s">
        <v>124</v>
      </c>
      <c r="H1627">
        <v>3</v>
      </c>
      <c r="I1627">
        <v>1235</v>
      </c>
      <c r="J1627">
        <v>0</v>
      </c>
      <c r="K1627">
        <v>3705</v>
      </c>
      <c r="L1627">
        <v>541.1</v>
      </c>
      <c r="M1627" t="s">
        <v>25</v>
      </c>
      <c r="N1627" t="s">
        <v>26</v>
      </c>
    </row>
    <row r="1628" spans="1:14" x14ac:dyDescent="0.3">
      <c r="A1628" t="s">
        <v>2563</v>
      </c>
      <c r="B1628" s="2">
        <v>46020</v>
      </c>
      <c r="C1628" t="s">
        <v>613</v>
      </c>
      <c r="D1628" t="s">
        <v>51</v>
      </c>
      <c r="E1628" t="s">
        <v>52</v>
      </c>
      <c r="F1628" t="s">
        <v>18</v>
      </c>
      <c r="G1628" t="s">
        <v>19</v>
      </c>
      <c r="H1628">
        <v>3</v>
      </c>
      <c r="I1628">
        <v>410</v>
      </c>
      <c r="J1628">
        <v>5</v>
      </c>
      <c r="K1628">
        <v>1168.5</v>
      </c>
      <c r="L1628">
        <v>207.56</v>
      </c>
      <c r="M1628" t="s">
        <v>48</v>
      </c>
      <c r="N1628" t="s">
        <v>21</v>
      </c>
    </row>
    <row r="1629" spans="1:14" x14ac:dyDescent="0.3">
      <c r="A1629" t="s">
        <v>2564</v>
      </c>
      <c r="B1629" s="2">
        <v>45778</v>
      </c>
      <c r="C1629" t="s">
        <v>2565</v>
      </c>
      <c r="D1629" t="s">
        <v>24</v>
      </c>
      <c r="E1629" t="s">
        <v>24</v>
      </c>
      <c r="F1629" t="s">
        <v>31</v>
      </c>
      <c r="G1629" t="s">
        <v>32</v>
      </c>
      <c r="H1629">
        <v>3</v>
      </c>
      <c r="I1629">
        <v>1006</v>
      </c>
      <c r="J1629">
        <v>20</v>
      </c>
      <c r="K1629">
        <v>2414.4</v>
      </c>
      <c r="L1629">
        <v>342.14</v>
      </c>
      <c r="M1629" t="s">
        <v>44</v>
      </c>
      <c r="N1629" t="s">
        <v>26</v>
      </c>
    </row>
    <row r="1630" spans="1:14" x14ac:dyDescent="0.3">
      <c r="A1630" t="s">
        <v>2566</v>
      </c>
      <c r="B1630" s="2">
        <v>45702</v>
      </c>
      <c r="C1630" t="s">
        <v>1691</v>
      </c>
      <c r="D1630" t="s">
        <v>60</v>
      </c>
      <c r="E1630" t="s">
        <v>61</v>
      </c>
      <c r="F1630" t="s">
        <v>31</v>
      </c>
      <c r="G1630" t="s">
        <v>47</v>
      </c>
      <c r="H1630">
        <v>5</v>
      </c>
      <c r="I1630">
        <v>1749</v>
      </c>
      <c r="J1630">
        <v>5</v>
      </c>
      <c r="K1630">
        <v>8307.75</v>
      </c>
      <c r="L1630">
        <v>707.07</v>
      </c>
      <c r="M1630" t="s">
        <v>33</v>
      </c>
      <c r="N1630" t="s">
        <v>34</v>
      </c>
    </row>
    <row r="1631" spans="1:14" x14ac:dyDescent="0.3">
      <c r="A1631" t="s">
        <v>2567</v>
      </c>
      <c r="B1631" s="2">
        <v>45926</v>
      </c>
      <c r="C1631" t="s">
        <v>2568</v>
      </c>
      <c r="D1631" t="s">
        <v>29</v>
      </c>
      <c r="E1631" t="s">
        <v>30</v>
      </c>
      <c r="F1631" t="s">
        <v>18</v>
      </c>
      <c r="G1631" t="s">
        <v>19</v>
      </c>
      <c r="H1631">
        <v>5</v>
      </c>
      <c r="I1631">
        <v>2440</v>
      </c>
      <c r="J1631">
        <v>10</v>
      </c>
      <c r="K1631">
        <v>10980</v>
      </c>
      <c r="L1631">
        <v>1451.72</v>
      </c>
      <c r="M1631" t="s">
        <v>20</v>
      </c>
      <c r="N1631" t="s">
        <v>21</v>
      </c>
    </row>
    <row r="1632" spans="1:14" x14ac:dyDescent="0.3">
      <c r="A1632" t="s">
        <v>2569</v>
      </c>
      <c r="B1632" s="2">
        <v>45717</v>
      </c>
      <c r="C1632" t="s">
        <v>1581</v>
      </c>
      <c r="D1632" t="s">
        <v>51</v>
      </c>
      <c r="E1632" t="s">
        <v>52</v>
      </c>
      <c r="F1632" t="s">
        <v>18</v>
      </c>
      <c r="G1632" t="s">
        <v>64</v>
      </c>
      <c r="H1632">
        <v>5</v>
      </c>
      <c r="I1632">
        <v>352</v>
      </c>
      <c r="J1632">
        <v>10</v>
      </c>
      <c r="K1632">
        <v>1584</v>
      </c>
      <c r="L1632">
        <v>160.56</v>
      </c>
      <c r="M1632" t="s">
        <v>20</v>
      </c>
      <c r="N1632" t="s">
        <v>26</v>
      </c>
    </row>
    <row r="1633" spans="1:14" x14ac:dyDescent="0.3">
      <c r="A1633" t="s">
        <v>2570</v>
      </c>
      <c r="B1633" s="2">
        <v>45772</v>
      </c>
      <c r="C1633" t="s">
        <v>2571</v>
      </c>
      <c r="D1633" t="s">
        <v>16</v>
      </c>
      <c r="E1633" t="s">
        <v>17</v>
      </c>
      <c r="F1633" t="s">
        <v>42</v>
      </c>
      <c r="G1633" t="s">
        <v>72</v>
      </c>
      <c r="H1633">
        <v>5</v>
      </c>
      <c r="I1633">
        <v>3549</v>
      </c>
      <c r="J1633">
        <v>10</v>
      </c>
      <c r="K1633">
        <v>15970.5</v>
      </c>
      <c r="L1633">
        <v>3823.46</v>
      </c>
      <c r="M1633" t="s">
        <v>44</v>
      </c>
      <c r="N1633" t="s">
        <v>21</v>
      </c>
    </row>
    <row r="1634" spans="1:14" x14ac:dyDescent="0.3">
      <c r="A1634" t="s">
        <v>2572</v>
      </c>
      <c r="B1634" s="2">
        <v>45740</v>
      </c>
      <c r="C1634" t="s">
        <v>873</v>
      </c>
      <c r="D1634" t="s">
        <v>16</v>
      </c>
      <c r="E1634" t="s">
        <v>17</v>
      </c>
      <c r="F1634" t="s">
        <v>18</v>
      </c>
      <c r="G1634" t="s">
        <v>64</v>
      </c>
      <c r="H1634">
        <v>3</v>
      </c>
      <c r="I1634">
        <v>3524</v>
      </c>
      <c r="J1634">
        <v>15</v>
      </c>
      <c r="K1634">
        <v>8986.2000000000007</v>
      </c>
      <c r="L1634">
        <v>1079.94</v>
      </c>
      <c r="M1634" t="s">
        <v>20</v>
      </c>
      <c r="N1634" t="s">
        <v>34</v>
      </c>
    </row>
    <row r="1635" spans="1:14" x14ac:dyDescent="0.3">
      <c r="A1635" t="s">
        <v>2573</v>
      </c>
      <c r="B1635" s="2">
        <v>45773</v>
      </c>
      <c r="C1635" t="s">
        <v>1581</v>
      </c>
      <c r="D1635" t="s">
        <v>16</v>
      </c>
      <c r="E1635" t="s">
        <v>17</v>
      </c>
      <c r="F1635" t="s">
        <v>18</v>
      </c>
      <c r="G1635" t="s">
        <v>19</v>
      </c>
      <c r="H1635">
        <v>4</v>
      </c>
      <c r="I1635">
        <v>1941</v>
      </c>
      <c r="J1635">
        <v>5</v>
      </c>
      <c r="K1635">
        <v>7375.8</v>
      </c>
      <c r="L1635">
        <v>1545.91</v>
      </c>
      <c r="M1635" t="s">
        <v>25</v>
      </c>
      <c r="N1635" t="s">
        <v>34</v>
      </c>
    </row>
    <row r="1636" spans="1:14" x14ac:dyDescent="0.3">
      <c r="A1636" t="s">
        <v>2574</v>
      </c>
      <c r="B1636" s="2">
        <v>45911</v>
      </c>
      <c r="C1636" t="s">
        <v>2575</v>
      </c>
      <c r="D1636" t="s">
        <v>40</v>
      </c>
      <c r="E1636" t="s">
        <v>41</v>
      </c>
      <c r="F1636" t="s">
        <v>31</v>
      </c>
      <c r="G1636" t="s">
        <v>95</v>
      </c>
      <c r="H1636">
        <v>1</v>
      </c>
      <c r="I1636">
        <v>925</v>
      </c>
      <c r="J1636">
        <v>0</v>
      </c>
      <c r="K1636">
        <v>925</v>
      </c>
      <c r="L1636">
        <v>209.08</v>
      </c>
      <c r="M1636" t="s">
        <v>33</v>
      </c>
      <c r="N1636" t="s">
        <v>21</v>
      </c>
    </row>
    <row r="1637" spans="1:14" x14ac:dyDescent="0.3">
      <c r="A1637" t="s">
        <v>2576</v>
      </c>
      <c r="B1637" s="2">
        <v>45969</v>
      </c>
      <c r="C1637" t="s">
        <v>2135</v>
      </c>
      <c r="D1637" t="s">
        <v>71</v>
      </c>
      <c r="E1637" t="s">
        <v>52</v>
      </c>
      <c r="F1637" t="s">
        <v>18</v>
      </c>
      <c r="G1637" t="s">
        <v>64</v>
      </c>
      <c r="H1637">
        <v>3</v>
      </c>
      <c r="I1637">
        <v>4504</v>
      </c>
      <c r="J1637">
        <v>15</v>
      </c>
      <c r="K1637">
        <v>11485.2</v>
      </c>
      <c r="L1637">
        <v>1230.8900000000001</v>
      </c>
      <c r="M1637" t="s">
        <v>20</v>
      </c>
      <c r="N1637" t="s">
        <v>34</v>
      </c>
    </row>
    <row r="1638" spans="1:14" x14ac:dyDescent="0.3">
      <c r="A1638" t="s">
        <v>2577</v>
      </c>
      <c r="B1638" s="2">
        <v>45770</v>
      </c>
      <c r="C1638" t="s">
        <v>853</v>
      </c>
      <c r="D1638" t="s">
        <v>60</v>
      </c>
      <c r="E1638" t="s">
        <v>61</v>
      </c>
      <c r="F1638" t="s">
        <v>18</v>
      </c>
      <c r="G1638" t="s">
        <v>57</v>
      </c>
      <c r="H1638">
        <v>3</v>
      </c>
      <c r="I1638">
        <v>598</v>
      </c>
      <c r="J1638">
        <v>0</v>
      </c>
      <c r="K1638">
        <v>1794</v>
      </c>
      <c r="L1638">
        <v>358.57</v>
      </c>
      <c r="M1638" t="s">
        <v>44</v>
      </c>
      <c r="N1638" t="s">
        <v>34</v>
      </c>
    </row>
    <row r="1639" spans="1:14" x14ac:dyDescent="0.3">
      <c r="A1639" t="s">
        <v>2578</v>
      </c>
      <c r="B1639" s="2">
        <v>45904</v>
      </c>
      <c r="C1639" t="s">
        <v>2385</v>
      </c>
      <c r="D1639" t="s">
        <v>16</v>
      </c>
      <c r="E1639" t="s">
        <v>17</v>
      </c>
      <c r="F1639" t="s">
        <v>42</v>
      </c>
      <c r="G1639" t="s">
        <v>72</v>
      </c>
      <c r="H1639">
        <v>3</v>
      </c>
      <c r="I1639">
        <v>794</v>
      </c>
      <c r="J1639">
        <v>20</v>
      </c>
      <c r="K1639">
        <v>1905.6</v>
      </c>
      <c r="L1639">
        <v>337.98</v>
      </c>
      <c r="M1639" t="s">
        <v>48</v>
      </c>
      <c r="N1639" t="s">
        <v>34</v>
      </c>
    </row>
    <row r="1640" spans="1:14" x14ac:dyDescent="0.3">
      <c r="A1640" t="s">
        <v>2579</v>
      </c>
      <c r="B1640" s="2">
        <v>45792</v>
      </c>
      <c r="C1640" t="s">
        <v>2580</v>
      </c>
      <c r="D1640" t="s">
        <v>60</v>
      </c>
      <c r="E1640" t="s">
        <v>61</v>
      </c>
      <c r="F1640" t="s">
        <v>42</v>
      </c>
      <c r="G1640" t="s">
        <v>124</v>
      </c>
      <c r="H1640">
        <v>3</v>
      </c>
      <c r="I1640">
        <v>1748</v>
      </c>
      <c r="J1640">
        <v>15</v>
      </c>
      <c r="K1640">
        <v>4457.3999999999996</v>
      </c>
      <c r="L1640">
        <v>685.22</v>
      </c>
      <c r="M1640" t="s">
        <v>25</v>
      </c>
      <c r="N1640" t="s">
        <v>34</v>
      </c>
    </row>
    <row r="1641" spans="1:14" x14ac:dyDescent="0.3">
      <c r="A1641" t="s">
        <v>2581</v>
      </c>
      <c r="B1641" s="2">
        <v>45761</v>
      </c>
      <c r="C1641" t="s">
        <v>286</v>
      </c>
      <c r="D1641" t="s">
        <v>51</v>
      </c>
      <c r="E1641" t="s">
        <v>52</v>
      </c>
      <c r="F1641" t="s">
        <v>31</v>
      </c>
      <c r="G1641" t="s">
        <v>37</v>
      </c>
      <c r="H1641">
        <v>5</v>
      </c>
      <c r="I1641">
        <v>4950</v>
      </c>
      <c r="J1641">
        <v>0</v>
      </c>
      <c r="K1641">
        <v>24750</v>
      </c>
      <c r="L1641">
        <v>1982.11</v>
      </c>
      <c r="M1641" t="s">
        <v>48</v>
      </c>
      <c r="N1641" t="s">
        <v>26</v>
      </c>
    </row>
    <row r="1642" spans="1:14" x14ac:dyDescent="0.3">
      <c r="A1642" t="s">
        <v>2582</v>
      </c>
      <c r="B1642" s="2">
        <v>45911</v>
      </c>
      <c r="C1642" t="s">
        <v>2583</v>
      </c>
      <c r="D1642" t="s">
        <v>24</v>
      </c>
      <c r="E1642" t="s">
        <v>24</v>
      </c>
      <c r="F1642" t="s">
        <v>31</v>
      </c>
      <c r="G1642" t="s">
        <v>37</v>
      </c>
      <c r="H1642">
        <v>3</v>
      </c>
      <c r="I1642">
        <v>3899</v>
      </c>
      <c r="J1642">
        <v>20</v>
      </c>
      <c r="K1642">
        <v>9357.6</v>
      </c>
      <c r="L1642">
        <v>1879.3</v>
      </c>
      <c r="M1642" t="s">
        <v>20</v>
      </c>
      <c r="N1642" t="s">
        <v>21</v>
      </c>
    </row>
    <row r="1643" spans="1:14" x14ac:dyDescent="0.3">
      <c r="A1643" t="s">
        <v>2584</v>
      </c>
      <c r="B1643" s="2">
        <v>45849</v>
      </c>
      <c r="C1643" t="s">
        <v>1905</v>
      </c>
      <c r="D1643" t="s">
        <v>60</v>
      </c>
      <c r="E1643" t="s">
        <v>61</v>
      </c>
      <c r="F1643" t="s">
        <v>18</v>
      </c>
      <c r="G1643" t="s">
        <v>57</v>
      </c>
      <c r="H1643">
        <v>1</v>
      </c>
      <c r="I1643">
        <v>886</v>
      </c>
      <c r="J1643">
        <v>20</v>
      </c>
      <c r="K1643">
        <v>708.8</v>
      </c>
      <c r="L1643">
        <v>167.33</v>
      </c>
      <c r="M1643" t="s">
        <v>20</v>
      </c>
      <c r="N1643" t="s">
        <v>34</v>
      </c>
    </row>
    <row r="1644" spans="1:14" x14ac:dyDescent="0.3">
      <c r="A1644" t="s">
        <v>2585</v>
      </c>
      <c r="B1644" s="2">
        <v>45982</v>
      </c>
      <c r="C1644" t="s">
        <v>1499</v>
      </c>
      <c r="D1644" t="s">
        <v>55</v>
      </c>
      <c r="E1644" t="s">
        <v>56</v>
      </c>
      <c r="F1644" t="s">
        <v>31</v>
      </c>
      <c r="G1644" t="s">
        <v>95</v>
      </c>
      <c r="H1644">
        <v>2</v>
      </c>
      <c r="I1644">
        <v>3791</v>
      </c>
      <c r="J1644">
        <v>5</v>
      </c>
      <c r="K1644">
        <v>7202.9</v>
      </c>
      <c r="L1644">
        <v>1246.9000000000001</v>
      </c>
      <c r="M1644" t="s">
        <v>25</v>
      </c>
      <c r="N1644" t="s">
        <v>21</v>
      </c>
    </row>
    <row r="1645" spans="1:14" x14ac:dyDescent="0.3">
      <c r="A1645" t="s">
        <v>2586</v>
      </c>
      <c r="B1645" s="2">
        <v>45869</v>
      </c>
      <c r="C1645" t="s">
        <v>2078</v>
      </c>
      <c r="D1645" t="s">
        <v>51</v>
      </c>
      <c r="E1645" t="s">
        <v>52</v>
      </c>
      <c r="F1645" t="s">
        <v>18</v>
      </c>
      <c r="G1645" t="s">
        <v>19</v>
      </c>
      <c r="H1645">
        <v>2</v>
      </c>
      <c r="I1645">
        <v>4935</v>
      </c>
      <c r="J1645">
        <v>5</v>
      </c>
      <c r="K1645">
        <v>9376.5</v>
      </c>
      <c r="L1645">
        <v>2261.85</v>
      </c>
      <c r="M1645" t="s">
        <v>25</v>
      </c>
      <c r="N1645" t="s">
        <v>21</v>
      </c>
    </row>
    <row r="1646" spans="1:14" x14ac:dyDescent="0.3">
      <c r="A1646" t="s">
        <v>2587</v>
      </c>
      <c r="B1646" s="2">
        <v>45915</v>
      </c>
      <c r="C1646" t="s">
        <v>2213</v>
      </c>
      <c r="D1646" t="s">
        <v>16</v>
      </c>
      <c r="E1646" t="s">
        <v>17</v>
      </c>
      <c r="F1646" t="s">
        <v>18</v>
      </c>
      <c r="G1646" t="s">
        <v>64</v>
      </c>
      <c r="H1646">
        <v>4</v>
      </c>
      <c r="I1646">
        <v>4414</v>
      </c>
      <c r="J1646">
        <v>0</v>
      </c>
      <c r="K1646">
        <v>17656</v>
      </c>
      <c r="L1646">
        <v>1815.96</v>
      </c>
      <c r="M1646" t="s">
        <v>33</v>
      </c>
      <c r="N1646" t="s">
        <v>21</v>
      </c>
    </row>
    <row r="1647" spans="1:14" x14ac:dyDescent="0.3">
      <c r="A1647" t="s">
        <v>2588</v>
      </c>
      <c r="B1647" s="2">
        <v>45922</v>
      </c>
      <c r="C1647" t="s">
        <v>130</v>
      </c>
      <c r="D1647" t="s">
        <v>71</v>
      </c>
      <c r="E1647" t="s">
        <v>52</v>
      </c>
      <c r="F1647" t="s">
        <v>31</v>
      </c>
      <c r="G1647" t="s">
        <v>95</v>
      </c>
      <c r="H1647">
        <v>4</v>
      </c>
      <c r="I1647">
        <v>3998</v>
      </c>
      <c r="J1647">
        <v>15</v>
      </c>
      <c r="K1647">
        <v>13593.2</v>
      </c>
      <c r="L1647">
        <v>3378.77</v>
      </c>
      <c r="M1647" t="s">
        <v>25</v>
      </c>
      <c r="N1647" t="s">
        <v>21</v>
      </c>
    </row>
    <row r="1648" spans="1:14" x14ac:dyDescent="0.3">
      <c r="A1648" t="s">
        <v>2589</v>
      </c>
      <c r="B1648" s="2">
        <v>46005</v>
      </c>
      <c r="C1648" t="s">
        <v>1963</v>
      </c>
      <c r="D1648" t="s">
        <v>71</v>
      </c>
      <c r="E1648" t="s">
        <v>52</v>
      </c>
      <c r="F1648" t="s">
        <v>42</v>
      </c>
      <c r="G1648" t="s">
        <v>72</v>
      </c>
      <c r="H1648">
        <v>4</v>
      </c>
      <c r="I1648">
        <v>2261</v>
      </c>
      <c r="J1648">
        <v>0</v>
      </c>
      <c r="K1648">
        <v>9044</v>
      </c>
      <c r="L1648">
        <v>2000.73</v>
      </c>
      <c r="M1648" t="s">
        <v>25</v>
      </c>
      <c r="N1648" t="s">
        <v>26</v>
      </c>
    </row>
    <row r="1649" spans="1:14" x14ac:dyDescent="0.3">
      <c r="A1649" t="s">
        <v>2590</v>
      </c>
      <c r="B1649" s="2">
        <v>45970</v>
      </c>
      <c r="C1649" t="s">
        <v>2571</v>
      </c>
      <c r="D1649" t="s">
        <v>24</v>
      </c>
      <c r="E1649" t="s">
        <v>24</v>
      </c>
      <c r="F1649" t="s">
        <v>42</v>
      </c>
      <c r="G1649" t="s">
        <v>124</v>
      </c>
      <c r="H1649">
        <v>1</v>
      </c>
      <c r="I1649">
        <v>694</v>
      </c>
      <c r="J1649">
        <v>20</v>
      </c>
      <c r="K1649">
        <v>555.20000000000005</v>
      </c>
      <c r="L1649">
        <v>81.349999999999994</v>
      </c>
      <c r="M1649" t="s">
        <v>25</v>
      </c>
      <c r="N1649" t="s">
        <v>21</v>
      </c>
    </row>
    <row r="1650" spans="1:14" x14ac:dyDescent="0.3">
      <c r="A1650" t="s">
        <v>2591</v>
      </c>
      <c r="B1650" s="2">
        <v>45757</v>
      </c>
      <c r="C1650" t="s">
        <v>2592</v>
      </c>
      <c r="D1650" t="s">
        <v>24</v>
      </c>
      <c r="E1650" t="s">
        <v>24</v>
      </c>
      <c r="F1650" t="s">
        <v>31</v>
      </c>
      <c r="G1650" t="s">
        <v>32</v>
      </c>
      <c r="H1650">
        <v>1</v>
      </c>
      <c r="I1650">
        <v>4908</v>
      </c>
      <c r="J1650">
        <v>20</v>
      </c>
      <c r="K1650">
        <v>3926.4</v>
      </c>
      <c r="L1650">
        <v>722.77</v>
      </c>
      <c r="M1650" t="s">
        <v>48</v>
      </c>
      <c r="N1650" t="s">
        <v>34</v>
      </c>
    </row>
    <row r="1651" spans="1:14" x14ac:dyDescent="0.3">
      <c r="A1651" t="s">
        <v>2593</v>
      </c>
      <c r="B1651" s="2">
        <v>45773</v>
      </c>
      <c r="C1651" t="s">
        <v>2124</v>
      </c>
      <c r="D1651" t="s">
        <v>71</v>
      </c>
      <c r="E1651" t="s">
        <v>52</v>
      </c>
      <c r="F1651" t="s">
        <v>18</v>
      </c>
      <c r="G1651" t="s">
        <v>64</v>
      </c>
      <c r="H1651">
        <v>3</v>
      </c>
      <c r="I1651">
        <v>2918</v>
      </c>
      <c r="J1651">
        <v>0</v>
      </c>
      <c r="K1651">
        <v>8754</v>
      </c>
      <c r="L1651">
        <v>1600.8</v>
      </c>
      <c r="M1651" t="s">
        <v>44</v>
      </c>
      <c r="N1651" t="s">
        <v>26</v>
      </c>
    </row>
    <row r="1652" spans="1:14" x14ac:dyDescent="0.3">
      <c r="A1652" t="s">
        <v>2594</v>
      </c>
      <c r="B1652" s="2">
        <v>45682</v>
      </c>
      <c r="C1652" t="s">
        <v>219</v>
      </c>
      <c r="D1652" t="s">
        <v>29</v>
      </c>
      <c r="E1652" t="s">
        <v>30</v>
      </c>
      <c r="F1652" t="s">
        <v>31</v>
      </c>
      <c r="G1652" t="s">
        <v>37</v>
      </c>
      <c r="H1652">
        <v>4</v>
      </c>
      <c r="I1652">
        <v>2035</v>
      </c>
      <c r="J1652">
        <v>0</v>
      </c>
      <c r="K1652">
        <v>8140</v>
      </c>
      <c r="L1652">
        <v>962.51</v>
      </c>
      <c r="M1652" t="s">
        <v>20</v>
      </c>
      <c r="N1652" t="s">
        <v>34</v>
      </c>
    </row>
    <row r="1653" spans="1:14" x14ac:dyDescent="0.3">
      <c r="A1653" t="s">
        <v>2595</v>
      </c>
      <c r="B1653" s="2">
        <v>45993</v>
      </c>
      <c r="C1653" t="s">
        <v>2596</v>
      </c>
      <c r="D1653" t="s">
        <v>40</v>
      </c>
      <c r="E1653" t="s">
        <v>41</v>
      </c>
      <c r="F1653" t="s">
        <v>31</v>
      </c>
      <c r="G1653" t="s">
        <v>47</v>
      </c>
      <c r="H1653">
        <v>5</v>
      </c>
      <c r="I1653">
        <v>3966</v>
      </c>
      <c r="J1653">
        <v>20</v>
      </c>
      <c r="K1653">
        <v>15864</v>
      </c>
      <c r="L1653">
        <v>3411.21</v>
      </c>
      <c r="M1653" t="s">
        <v>33</v>
      </c>
      <c r="N1653" t="s">
        <v>34</v>
      </c>
    </row>
    <row r="1654" spans="1:14" x14ac:dyDescent="0.3">
      <c r="A1654" t="s">
        <v>2597</v>
      </c>
      <c r="B1654" s="2">
        <v>45993</v>
      </c>
      <c r="C1654" t="s">
        <v>926</v>
      </c>
      <c r="D1654" t="s">
        <v>55</v>
      </c>
      <c r="E1654" t="s">
        <v>56</v>
      </c>
      <c r="F1654" t="s">
        <v>42</v>
      </c>
      <c r="G1654" t="s">
        <v>124</v>
      </c>
      <c r="H1654">
        <v>3</v>
      </c>
      <c r="I1654">
        <v>3630</v>
      </c>
      <c r="J1654">
        <v>5</v>
      </c>
      <c r="K1654">
        <v>10345.5</v>
      </c>
      <c r="L1654">
        <v>1195.01</v>
      </c>
      <c r="M1654" t="s">
        <v>44</v>
      </c>
      <c r="N1654" t="s">
        <v>26</v>
      </c>
    </row>
    <row r="1655" spans="1:14" x14ac:dyDescent="0.3">
      <c r="A1655" t="s">
        <v>2598</v>
      </c>
      <c r="B1655" s="2">
        <v>45947</v>
      </c>
      <c r="C1655" t="s">
        <v>2599</v>
      </c>
      <c r="D1655" t="s">
        <v>24</v>
      </c>
      <c r="E1655" t="s">
        <v>24</v>
      </c>
      <c r="F1655" t="s">
        <v>18</v>
      </c>
      <c r="G1655" t="s">
        <v>57</v>
      </c>
      <c r="H1655">
        <v>3</v>
      </c>
      <c r="I1655">
        <v>501</v>
      </c>
      <c r="J1655">
        <v>20</v>
      </c>
      <c r="K1655">
        <v>1202.4000000000001</v>
      </c>
      <c r="L1655">
        <v>198.17</v>
      </c>
      <c r="M1655" t="s">
        <v>25</v>
      </c>
      <c r="N1655" t="s">
        <v>26</v>
      </c>
    </row>
    <row r="1656" spans="1:14" x14ac:dyDescent="0.3">
      <c r="A1656" t="s">
        <v>2600</v>
      </c>
      <c r="B1656" s="2">
        <v>45965</v>
      </c>
      <c r="C1656" t="s">
        <v>2601</v>
      </c>
      <c r="D1656" t="s">
        <v>24</v>
      </c>
      <c r="E1656" t="s">
        <v>24</v>
      </c>
      <c r="F1656" t="s">
        <v>42</v>
      </c>
      <c r="G1656" t="s">
        <v>124</v>
      </c>
      <c r="H1656">
        <v>4</v>
      </c>
      <c r="I1656">
        <v>1985</v>
      </c>
      <c r="J1656">
        <v>10</v>
      </c>
      <c r="K1656">
        <v>7146</v>
      </c>
      <c r="L1656">
        <v>1416.12</v>
      </c>
      <c r="M1656" t="s">
        <v>25</v>
      </c>
      <c r="N1656" t="s">
        <v>26</v>
      </c>
    </row>
    <row r="1657" spans="1:14" x14ac:dyDescent="0.3">
      <c r="A1657" t="s">
        <v>2602</v>
      </c>
      <c r="B1657" s="2">
        <v>45841</v>
      </c>
      <c r="C1657" t="s">
        <v>284</v>
      </c>
      <c r="D1657" t="s">
        <v>40</v>
      </c>
      <c r="E1657" t="s">
        <v>41</v>
      </c>
      <c r="F1657" t="s">
        <v>31</v>
      </c>
      <c r="G1657" t="s">
        <v>37</v>
      </c>
      <c r="H1657">
        <v>4</v>
      </c>
      <c r="I1657">
        <v>4916</v>
      </c>
      <c r="J1657">
        <v>10</v>
      </c>
      <c r="K1657">
        <v>17697.599999999999</v>
      </c>
      <c r="L1657">
        <v>3082.96</v>
      </c>
      <c r="M1657" t="s">
        <v>25</v>
      </c>
      <c r="N1657" t="s">
        <v>26</v>
      </c>
    </row>
    <row r="1658" spans="1:14" x14ac:dyDescent="0.3">
      <c r="A1658" t="s">
        <v>2603</v>
      </c>
      <c r="B1658" s="2">
        <v>45832</v>
      </c>
      <c r="C1658" t="s">
        <v>2604</v>
      </c>
      <c r="D1658" t="s">
        <v>29</v>
      </c>
      <c r="E1658" t="s">
        <v>30</v>
      </c>
      <c r="F1658" t="s">
        <v>18</v>
      </c>
      <c r="G1658" t="s">
        <v>64</v>
      </c>
      <c r="H1658">
        <v>1</v>
      </c>
      <c r="I1658">
        <v>3096</v>
      </c>
      <c r="J1658">
        <v>0</v>
      </c>
      <c r="K1658">
        <v>3096</v>
      </c>
      <c r="L1658">
        <v>424.36</v>
      </c>
      <c r="M1658" t="s">
        <v>25</v>
      </c>
      <c r="N1658" t="s">
        <v>26</v>
      </c>
    </row>
    <row r="1659" spans="1:14" x14ac:dyDescent="0.3">
      <c r="A1659" t="s">
        <v>2605</v>
      </c>
      <c r="B1659" s="2">
        <v>45691</v>
      </c>
      <c r="C1659" t="s">
        <v>2606</v>
      </c>
      <c r="D1659" t="s">
        <v>29</v>
      </c>
      <c r="E1659" t="s">
        <v>30</v>
      </c>
      <c r="F1659" t="s">
        <v>18</v>
      </c>
      <c r="G1659" t="s">
        <v>57</v>
      </c>
      <c r="H1659">
        <v>3</v>
      </c>
      <c r="I1659">
        <v>1435</v>
      </c>
      <c r="J1659">
        <v>20</v>
      </c>
      <c r="K1659">
        <v>3444</v>
      </c>
      <c r="L1659">
        <v>560.01</v>
      </c>
      <c r="M1659" t="s">
        <v>48</v>
      </c>
      <c r="N1659" t="s">
        <v>26</v>
      </c>
    </row>
    <row r="1660" spans="1:14" x14ac:dyDescent="0.3">
      <c r="A1660" t="s">
        <v>2607</v>
      </c>
      <c r="B1660" s="2">
        <v>46005</v>
      </c>
      <c r="C1660" t="s">
        <v>2394</v>
      </c>
      <c r="D1660" t="s">
        <v>55</v>
      </c>
      <c r="E1660" t="s">
        <v>56</v>
      </c>
      <c r="F1660" t="s">
        <v>31</v>
      </c>
      <c r="G1660" t="s">
        <v>47</v>
      </c>
      <c r="H1660">
        <v>2</v>
      </c>
      <c r="I1660">
        <v>2613</v>
      </c>
      <c r="J1660">
        <v>10</v>
      </c>
      <c r="K1660">
        <v>4703.3999999999996</v>
      </c>
      <c r="L1660">
        <v>722.94</v>
      </c>
      <c r="M1660" t="s">
        <v>33</v>
      </c>
      <c r="N1660" t="s">
        <v>34</v>
      </c>
    </row>
    <row r="1661" spans="1:14" x14ac:dyDescent="0.3">
      <c r="A1661" t="s">
        <v>2608</v>
      </c>
      <c r="B1661" s="2">
        <v>45774</v>
      </c>
      <c r="C1661" t="s">
        <v>2127</v>
      </c>
      <c r="D1661" t="s">
        <v>51</v>
      </c>
      <c r="E1661" t="s">
        <v>52</v>
      </c>
      <c r="F1661" t="s">
        <v>18</v>
      </c>
      <c r="G1661" t="s">
        <v>57</v>
      </c>
      <c r="H1661">
        <v>5</v>
      </c>
      <c r="I1661">
        <v>2686</v>
      </c>
      <c r="J1661">
        <v>20</v>
      </c>
      <c r="K1661">
        <v>10744</v>
      </c>
      <c r="L1661">
        <v>2363.04</v>
      </c>
      <c r="M1661" t="s">
        <v>20</v>
      </c>
      <c r="N1661" t="s">
        <v>21</v>
      </c>
    </row>
    <row r="1662" spans="1:14" x14ac:dyDescent="0.3">
      <c r="A1662" t="s">
        <v>2609</v>
      </c>
      <c r="B1662" s="2">
        <v>45681</v>
      </c>
      <c r="C1662" t="s">
        <v>2610</v>
      </c>
      <c r="D1662" t="s">
        <v>60</v>
      </c>
      <c r="E1662" t="s">
        <v>61</v>
      </c>
      <c r="F1662" t="s">
        <v>31</v>
      </c>
      <c r="G1662" t="s">
        <v>47</v>
      </c>
      <c r="H1662">
        <v>3</v>
      </c>
      <c r="I1662">
        <v>3566</v>
      </c>
      <c r="J1662">
        <v>10</v>
      </c>
      <c r="K1662">
        <v>9628.2000000000007</v>
      </c>
      <c r="L1662">
        <v>1275.98</v>
      </c>
      <c r="M1662" t="s">
        <v>48</v>
      </c>
      <c r="N1662" t="s">
        <v>21</v>
      </c>
    </row>
    <row r="1663" spans="1:14" x14ac:dyDescent="0.3">
      <c r="A1663" t="s">
        <v>2611</v>
      </c>
      <c r="B1663" s="2">
        <v>45785</v>
      </c>
      <c r="C1663" t="s">
        <v>464</v>
      </c>
      <c r="D1663" t="s">
        <v>71</v>
      </c>
      <c r="E1663" t="s">
        <v>52</v>
      </c>
      <c r="F1663" t="s">
        <v>42</v>
      </c>
      <c r="G1663" t="s">
        <v>72</v>
      </c>
      <c r="H1663">
        <v>5</v>
      </c>
      <c r="I1663">
        <v>1096</v>
      </c>
      <c r="J1663">
        <v>5</v>
      </c>
      <c r="K1663">
        <v>5206</v>
      </c>
      <c r="L1663">
        <v>648.67999999999995</v>
      </c>
      <c r="M1663" t="s">
        <v>25</v>
      </c>
      <c r="N1663" t="s">
        <v>34</v>
      </c>
    </row>
    <row r="1664" spans="1:14" x14ac:dyDescent="0.3">
      <c r="A1664" t="s">
        <v>2612</v>
      </c>
      <c r="B1664" s="2">
        <v>45997</v>
      </c>
      <c r="C1664" t="s">
        <v>645</v>
      </c>
      <c r="D1664" t="s">
        <v>51</v>
      </c>
      <c r="E1664" t="s">
        <v>52</v>
      </c>
      <c r="F1664" t="s">
        <v>18</v>
      </c>
      <c r="G1664" t="s">
        <v>19</v>
      </c>
      <c r="H1664">
        <v>2</v>
      </c>
      <c r="I1664">
        <v>4347</v>
      </c>
      <c r="J1664">
        <v>15</v>
      </c>
      <c r="K1664">
        <v>7389.9</v>
      </c>
      <c r="L1664">
        <v>1688.62</v>
      </c>
      <c r="M1664" t="s">
        <v>44</v>
      </c>
      <c r="N1664" t="s">
        <v>26</v>
      </c>
    </row>
    <row r="1665" spans="1:14" x14ac:dyDescent="0.3">
      <c r="A1665" t="s">
        <v>2613</v>
      </c>
      <c r="B1665" s="2">
        <v>45924</v>
      </c>
      <c r="C1665" t="s">
        <v>2614</v>
      </c>
      <c r="D1665" t="s">
        <v>29</v>
      </c>
      <c r="E1665" t="s">
        <v>30</v>
      </c>
      <c r="F1665" t="s">
        <v>31</v>
      </c>
      <c r="G1665" t="s">
        <v>37</v>
      </c>
      <c r="H1665">
        <v>3</v>
      </c>
      <c r="I1665">
        <v>627</v>
      </c>
      <c r="J1665">
        <v>20</v>
      </c>
      <c r="K1665">
        <v>1504.8</v>
      </c>
      <c r="L1665">
        <v>289.19</v>
      </c>
      <c r="M1665" t="s">
        <v>33</v>
      </c>
      <c r="N1665" t="s">
        <v>26</v>
      </c>
    </row>
    <row r="1666" spans="1:14" x14ac:dyDescent="0.3">
      <c r="A1666" t="s">
        <v>2615</v>
      </c>
      <c r="B1666" s="2">
        <v>45661</v>
      </c>
      <c r="C1666" t="s">
        <v>1990</v>
      </c>
      <c r="D1666" t="s">
        <v>60</v>
      </c>
      <c r="E1666" t="s">
        <v>61</v>
      </c>
      <c r="F1666" t="s">
        <v>42</v>
      </c>
      <c r="G1666" t="s">
        <v>72</v>
      </c>
      <c r="H1666">
        <v>4</v>
      </c>
      <c r="I1666">
        <v>3649</v>
      </c>
      <c r="J1666">
        <v>5</v>
      </c>
      <c r="K1666">
        <v>13866.2</v>
      </c>
      <c r="L1666">
        <v>1950.89</v>
      </c>
      <c r="M1666" t="s">
        <v>48</v>
      </c>
      <c r="N1666" t="s">
        <v>21</v>
      </c>
    </row>
    <row r="1667" spans="1:14" x14ac:dyDescent="0.3">
      <c r="A1667" t="s">
        <v>2616</v>
      </c>
      <c r="B1667" s="2">
        <v>45994</v>
      </c>
      <c r="C1667" t="s">
        <v>2568</v>
      </c>
      <c r="D1667" t="s">
        <v>55</v>
      </c>
      <c r="E1667" t="s">
        <v>56</v>
      </c>
      <c r="F1667" t="s">
        <v>18</v>
      </c>
      <c r="G1667" t="s">
        <v>57</v>
      </c>
      <c r="H1667">
        <v>3</v>
      </c>
      <c r="I1667">
        <v>2023</v>
      </c>
      <c r="J1667">
        <v>20</v>
      </c>
      <c r="K1667">
        <v>4855.2</v>
      </c>
      <c r="L1667">
        <v>1075.96</v>
      </c>
      <c r="M1667" t="s">
        <v>25</v>
      </c>
      <c r="N1667" t="s">
        <v>21</v>
      </c>
    </row>
    <row r="1668" spans="1:14" x14ac:dyDescent="0.3">
      <c r="A1668" t="s">
        <v>2617</v>
      </c>
      <c r="B1668" s="2">
        <v>45714</v>
      </c>
      <c r="C1668" t="s">
        <v>1076</v>
      </c>
      <c r="D1668" t="s">
        <v>40</v>
      </c>
      <c r="E1668" t="s">
        <v>41</v>
      </c>
      <c r="F1668" t="s">
        <v>31</v>
      </c>
      <c r="G1668" t="s">
        <v>32</v>
      </c>
      <c r="H1668">
        <v>4</v>
      </c>
      <c r="I1668">
        <v>2076</v>
      </c>
      <c r="J1668">
        <v>20</v>
      </c>
      <c r="K1668">
        <v>6643.2</v>
      </c>
      <c r="L1668">
        <v>1631.75</v>
      </c>
      <c r="M1668" t="s">
        <v>25</v>
      </c>
      <c r="N1668" t="s">
        <v>21</v>
      </c>
    </row>
    <row r="1669" spans="1:14" x14ac:dyDescent="0.3">
      <c r="A1669" t="s">
        <v>2618</v>
      </c>
      <c r="B1669" s="2">
        <v>45739</v>
      </c>
      <c r="C1669" t="s">
        <v>766</v>
      </c>
      <c r="D1669" t="s">
        <v>29</v>
      </c>
      <c r="E1669" t="s">
        <v>30</v>
      </c>
      <c r="F1669" t="s">
        <v>31</v>
      </c>
      <c r="G1669" t="s">
        <v>95</v>
      </c>
      <c r="H1669">
        <v>2</v>
      </c>
      <c r="I1669">
        <v>3252</v>
      </c>
      <c r="J1669">
        <v>10</v>
      </c>
      <c r="K1669">
        <v>5853.6</v>
      </c>
      <c r="L1669">
        <v>1251.8800000000001</v>
      </c>
      <c r="M1669" t="s">
        <v>44</v>
      </c>
      <c r="N1669" t="s">
        <v>26</v>
      </c>
    </row>
    <row r="1670" spans="1:14" x14ac:dyDescent="0.3">
      <c r="A1670" t="s">
        <v>2619</v>
      </c>
      <c r="B1670" s="2">
        <v>45901</v>
      </c>
      <c r="C1670" t="s">
        <v>2620</v>
      </c>
      <c r="D1670" t="s">
        <v>16</v>
      </c>
      <c r="E1670" t="s">
        <v>17</v>
      </c>
      <c r="F1670" t="s">
        <v>18</v>
      </c>
      <c r="G1670" t="s">
        <v>19</v>
      </c>
      <c r="H1670">
        <v>1</v>
      </c>
      <c r="I1670">
        <v>1804</v>
      </c>
      <c r="J1670">
        <v>10</v>
      </c>
      <c r="K1670">
        <v>1623.6</v>
      </c>
      <c r="L1670">
        <v>348.39</v>
      </c>
      <c r="M1670" t="s">
        <v>48</v>
      </c>
      <c r="N1670" t="s">
        <v>21</v>
      </c>
    </row>
    <row r="1671" spans="1:14" x14ac:dyDescent="0.3">
      <c r="A1671" t="s">
        <v>2621</v>
      </c>
      <c r="B1671" s="2">
        <v>45937</v>
      </c>
      <c r="C1671" t="s">
        <v>745</v>
      </c>
      <c r="D1671" t="s">
        <v>16</v>
      </c>
      <c r="E1671" t="s">
        <v>17</v>
      </c>
      <c r="F1671" t="s">
        <v>31</v>
      </c>
      <c r="G1671" t="s">
        <v>37</v>
      </c>
      <c r="H1671">
        <v>2</v>
      </c>
      <c r="I1671">
        <v>732</v>
      </c>
      <c r="J1671">
        <v>10</v>
      </c>
      <c r="K1671">
        <v>1317.6</v>
      </c>
      <c r="L1671">
        <v>306.14</v>
      </c>
      <c r="M1671" t="s">
        <v>25</v>
      </c>
      <c r="N1671" t="s">
        <v>21</v>
      </c>
    </row>
    <row r="1672" spans="1:14" x14ac:dyDescent="0.3">
      <c r="A1672" t="s">
        <v>2622</v>
      </c>
      <c r="B1672" s="2">
        <v>45822</v>
      </c>
      <c r="C1672" t="s">
        <v>615</v>
      </c>
      <c r="D1672" t="s">
        <v>60</v>
      </c>
      <c r="E1672" t="s">
        <v>61</v>
      </c>
      <c r="F1672" t="s">
        <v>42</v>
      </c>
      <c r="G1672" t="s">
        <v>72</v>
      </c>
      <c r="H1672">
        <v>5</v>
      </c>
      <c r="I1672">
        <v>1985</v>
      </c>
      <c r="J1672">
        <v>15</v>
      </c>
      <c r="K1672">
        <v>8436.25</v>
      </c>
      <c r="L1672">
        <v>1435.4</v>
      </c>
      <c r="M1672" t="s">
        <v>48</v>
      </c>
      <c r="N1672" t="s">
        <v>26</v>
      </c>
    </row>
    <row r="1673" spans="1:14" x14ac:dyDescent="0.3">
      <c r="A1673" t="s">
        <v>2623</v>
      </c>
      <c r="B1673" s="2">
        <v>45674</v>
      </c>
      <c r="C1673" t="s">
        <v>2624</v>
      </c>
      <c r="D1673" t="s">
        <v>24</v>
      </c>
      <c r="E1673" t="s">
        <v>24</v>
      </c>
      <c r="F1673" t="s">
        <v>31</v>
      </c>
      <c r="G1673" t="s">
        <v>37</v>
      </c>
      <c r="H1673">
        <v>2</v>
      </c>
      <c r="I1673">
        <v>3229</v>
      </c>
      <c r="J1673">
        <v>0</v>
      </c>
      <c r="K1673">
        <v>6458</v>
      </c>
      <c r="L1673">
        <v>1199.49</v>
      </c>
      <c r="M1673" t="s">
        <v>25</v>
      </c>
      <c r="N1673" t="s">
        <v>26</v>
      </c>
    </row>
    <row r="1674" spans="1:14" x14ac:dyDescent="0.3">
      <c r="A1674" t="s">
        <v>2625</v>
      </c>
      <c r="B1674" s="2">
        <v>45663</v>
      </c>
      <c r="C1674" t="s">
        <v>2459</v>
      </c>
      <c r="D1674" t="s">
        <v>24</v>
      </c>
      <c r="E1674" t="s">
        <v>24</v>
      </c>
      <c r="F1674" t="s">
        <v>42</v>
      </c>
      <c r="G1674" t="s">
        <v>43</v>
      </c>
      <c r="H1674">
        <v>2</v>
      </c>
      <c r="I1674">
        <v>1272</v>
      </c>
      <c r="J1674">
        <v>5</v>
      </c>
      <c r="K1674">
        <v>2416.8000000000002</v>
      </c>
      <c r="L1674">
        <v>291.68</v>
      </c>
      <c r="M1674" t="s">
        <v>33</v>
      </c>
      <c r="N1674" t="s">
        <v>26</v>
      </c>
    </row>
    <row r="1675" spans="1:14" x14ac:dyDescent="0.3">
      <c r="A1675" t="s">
        <v>2626</v>
      </c>
      <c r="B1675" s="2">
        <v>45663</v>
      </c>
      <c r="C1675" t="s">
        <v>286</v>
      </c>
      <c r="D1675" t="s">
        <v>51</v>
      </c>
      <c r="E1675" t="s">
        <v>52</v>
      </c>
      <c r="F1675" t="s">
        <v>18</v>
      </c>
      <c r="G1675" t="s">
        <v>64</v>
      </c>
      <c r="H1675">
        <v>3</v>
      </c>
      <c r="I1675">
        <v>4261</v>
      </c>
      <c r="J1675">
        <v>20</v>
      </c>
      <c r="K1675">
        <v>10226.4</v>
      </c>
      <c r="L1675">
        <v>1569.37</v>
      </c>
      <c r="M1675" t="s">
        <v>44</v>
      </c>
      <c r="N1675" t="s">
        <v>26</v>
      </c>
    </row>
    <row r="1676" spans="1:14" x14ac:dyDescent="0.3">
      <c r="A1676" t="s">
        <v>2627</v>
      </c>
      <c r="B1676" s="2">
        <v>45738</v>
      </c>
      <c r="C1676" t="s">
        <v>2628</v>
      </c>
      <c r="D1676" t="s">
        <v>51</v>
      </c>
      <c r="E1676" t="s">
        <v>52</v>
      </c>
      <c r="F1676" t="s">
        <v>18</v>
      </c>
      <c r="G1676" t="s">
        <v>19</v>
      </c>
      <c r="H1676">
        <v>4</v>
      </c>
      <c r="I1676">
        <v>2436</v>
      </c>
      <c r="J1676">
        <v>5</v>
      </c>
      <c r="K1676">
        <v>9256.7999999999993</v>
      </c>
      <c r="L1676">
        <v>2058.69</v>
      </c>
      <c r="M1676" t="s">
        <v>44</v>
      </c>
      <c r="N1676" t="s">
        <v>26</v>
      </c>
    </row>
    <row r="1677" spans="1:14" x14ac:dyDescent="0.3">
      <c r="A1677" t="s">
        <v>2629</v>
      </c>
      <c r="B1677" s="2">
        <v>45834</v>
      </c>
      <c r="C1677" t="s">
        <v>94</v>
      </c>
      <c r="D1677" t="s">
        <v>60</v>
      </c>
      <c r="E1677" t="s">
        <v>61</v>
      </c>
      <c r="F1677" t="s">
        <v>42</v>
      </c>
      <c r="G1677" t="s">
        <v>43</v>
      </c>
      <c r="H1677">
        <v>3</v>
      </c>
      <c r="I1677">
        <v>2379</v>
      </c>
      <c r="J1677">
        <v>0</v>
      </c>
      <c r="K1677">
        <v>7137</v>
      </c>
      <c r="L1677">
        <v>1032.71</v>
      </c>
      <c r="M1677" t="s">
        <v>33</v>
      </c>
      <c r="N1677" t="s">
        <v>26</v>
      </c>
    </row>
    <row r="1678" spans="1:14" x14ac:dyDescent="0.3">
      <c r="A1678" t="s">
        <v>2630</v>
      </c>
      <c r="B1678" s="2">
        <v>45744</v>
      </c>
      <c r="C1678" t="s">
        <v>1407</v>
      </c>
      <c r="D1678" t="s">
        <v>40</v>
      </c>
      <c r="E1678" t="s">
        <v>41</v>
      </c>
      <c r="F1678" t="s">
        <v>18</v>
      </c>
      <c r="G1678" t="s">
        <v>64</v>
      </c>
      <c r="H1678">
        <v>3</v>
      </c>
      <c r="I1678">
        <v>4828</v>
      </c>
      <c r="J1678">
        <v>15</v>
      </c>
      <c r="K1678">
        <v>12311.4</v>
      </c>
      <c r="L1678">
        <v>1893.7</v>
      </c>
      <c r="M1678" t="s">
        <v>48</v>
      </c>
      <c r="N1678" t="s">
        <v>21</v>
      </c>
    </row>
    <row r="1679" spans="1:14" x14ac:dyDescent="0.3">
      <c r="A1679" t="s">
        <v>2631</v>
      </c>
      <c r="B1679" s="2">
        <v>45876</v>
      </c>
      <c r="C1679" t="s">
        <v>1679</v>
      </c>
      <c r="D1679" t="s">
        <v>40</v>
      </c>
      <c r="E1679" t="s">
        <v>41</v>
      </c>
      <c r="F1679" t="s">
        <v>31</v>
      </c>
      <c r="G1679" t="s">
        <v>32</v>
      </c>
      <c r="H1679">
        <v>3</v>
      </c>
      <c r="I1679">
        <v>1028</v>
      </c>
      <c r="J1679">
        <v>10</v>
      </c>
      <c r="K1679">
        <v>2775.6</v>
      </c>
      <c r="L1679">
        <v>507.95</v>
      </c>
      <c r="M1679" t="s">
        <v>25</v>
      </c>
      <c r="N1679" t="s">
        <v>26</v>
      </c>
    </row>
    <row r="1680" spans="1:14" x14ac:dyDescent="0.3">
      <c r="A1680" t="s">
        <v>2632</v>
      </c>
      <c r="B1680" s="2">
        <v>45746</v>
      </c>
      <c r="C1680" t="s">
        <v>2571</v>
      </c>
      <c r="D1680" t="s">
        <v>29</v>
      </c>
      <c r="E1680" t="s">
        <v>30</v>
      </c>
      <c r="F1680" t="s">
        <v>42</v>
      </c>
      <c r="G1680" t="s">
        <v>124</v>
      </c>
      <c r="H1680">
        <v>1</v>
      </c>
      <c r="I1680">
        <v>2734</v>
      </c>
      <c r="J1680">
        <v>15</v>
      </c>
      <c r="K1680">
        <v>2323.9</v>
      </c>
      <c r="L1680">
        <v>444.63</v>
      </c>
      <c r="M1680" t="s">
        <v>33</v>
      </c>
      <c r="N1680" t="s">
        <v>34</v>
      </c>
    </row>
    <row r="1681" spans="1:14" x14ac:dyDescent="0.3">
      <c r="A1681" t="s">
        <v>2633</v>
      </c>
      <c r="B1681" s="2">
        <v>45816</v>
      </c>
      <c r="C1681" t="s">
        <v>2634</v>
      </c>
      <c r="D1681" t="s">
        <v>29</v>
      </c>
      <c r="E1681" t="s">
        <v>30</v>
      </c>
      <c r="F1681" t="s">
        <v>31</v>
      </c>
      <c r="G1681" t="s">
        <v>32</v>
      </c>
      <c r="H1681">
        <v>2</v>
      </c>
      <c r="I1681">
        <v>4154</v>
      </c>
      <c r="J1681">
        <v>5</v>
      </c>
      <c r="K1681">
        <v>7892.6</v>
      </c>
      <c r="L1681">
        <v>998.23</v>
      </c>
      <c r="M1681" t="s">
        <v>44</v>
      </c>
      <c r="N1681" t="s">
        <v>21</v>
      </c>
    </row>
    <row r="1682" spans="1:14" x14ac:dyDescent="0.3">
      <c r="A1682" t="s">
        <v>2635</v>
      </c>
      <c r="B1682" s="2">
        <v>45814</v>
      </c>
      <c r="C1682" t="s">
        <v>878</v>
      </c>
      <c r="D1682" t="s">
        <v>40</v>
      </c>
      <c r="E1682" t="s">
        <v>41</v>
      </c>
      <c r="F1682" t="s">
        <v>42</v>
      </c>
      <c r="G1682" t="s">
        <v>124</v>
      </c>
      <c r="H1682">
        <v>1</v>
      </c>
      <c r="I1682">
        <v>4809</v>
      </c>
      <c r="J1682">
        <v>15</v>
      </c>
      <c r="K1682">
        <v>4087.65</v>
      </c>
      <c r="L1682">
        <v>981.19</v>
      </c>
      <c r="M1682" t="s">
        <v>33</v>
      </c>
      <c r="N1682" t="s">
        <v>21</v>
      </c>
    </row>
    <row r="1683" spans="1:14" x14ac:dyDescent="0.3">
      <c r="A1683" t="s">
        <v>2636</v>
      </c>
      <c r="B1683" s="2">
        <v>45900</v>
      </c>
      <c r="C1683" t="s">
        <v>2243</v>
      </c>
      <c r="D1683" t="s">
        <v>60</v>
      </c>
      <c r="E1683" t="s">
        <v>61</v>
      </c>
      <c r="F1683" t="s">
        <v>42</v>
      </c>
      <c r="G1683" t="s">
        <v>72</v>
      </c>
      <c r="H1683">
        <v>4</v>
      </c>
      <c r="I1683">
        <v>570</v>
      </c>
      <c r="J1683">
        <v>5</v>
      </c>
      <c r="K1683">
        <v>2166</v>
      </c>
      <c r="L1683">
        <v>471.76</v>
      </c>
      <c r="M1683" t="s">
        <v>25</v>
      </c>
      <c r="N1683" t="s">
        <v>34</v>
      </c>
    </row>
    <row r="1684" spans="1:14" x14ac:dyDescent="0.3">
      <c r="A1684" t="s">
        <v>2637</v>
      </c>
      <c r="B1684" s="2">
        <v>45781</v>
      </c>
      <c r="C1684" t="s">
        <v>2492</v>
      </c>
      <c r="D1684" t="s">
        <v>24</v>
      </c>
      <c r="E1684" t="s">
        <v>24</v>
      </c>
      <c r="F1684" t="s">
        <v>42</v>
      </c>
      <c r="G1684" t="s">
        <v>43</v>
      </c>
      <c r="H1684">
        <v>4</v>
      </c>
      <c r="I1684">
        <v>313</v>
      </c>
      <c r="J1684">
        <v>0</v>
      </c>
      <c r="K1684">
        <v>1252</v>
      </c>
      <c r="L1684">
        <v>104.7</v>
      </c>
      <c r="M1684" t="s">
        <v>48</v>
      </c>
      <c r="N1684" t="s">
        <v>26</v>
      </c>
    </row>
    <row r="1685" spans="1:14" x14ac:dyDescent="0.3">
      <c r="A1685" t="s">
        <v>2638</v>
      </c>
      <c r="B1685" s="2">
        <v>45730</v>
      </c>
      <c r="C1685" t="s">
        <v>2639</v>
      </c>
      <c r="D1685" t="s">
        <v>16</v>
      </c>
      <c r="E1685" t="s">
        <v>17</v>
      </c>
      <c r="F1685" t="s">
        <v>42</v>
      </c>
      <c r="G1685" t="s">
        <v>43</v>
      </c>
      <c r="H1685">
        <v>5</v>
      </c>
      <c r="I1685">
        <v>1184</v>
      </c>
      <c r="J1685">
        <v>20</v>
      </c>
      <c r="K1685">
        <v>4736</v>
      </c>
      <c r="L1685">
        <v>1102.57</v>
      </c>
      <c r="M1685" t="s">
        <v>33</v>
      </c>
      <c r="N1685" t="s">
        <v>34</v>
      </c>
    </row>
    <row r="1686" spans="1:14" x14ac:dyDescent="0.3">
      <c r="A1686" t="s">
        <v>2640</v>
      </c>
      <c r="B1686" s="2">
        <v>45781</v>
      </c>
      <c r="C1686" t="s">
        <v>2641</v>
      </c>
      <c r="D1686" t="s">
        <v>16</v>
      </c>
      <c r="E1686" t="s">
        <v>17</v>
      </c>
      <c r="F1686" t="s">
        <v>42</v>
      </c>
      <c r="G1686" t="s">
        <v>124</v>
      </c>
      <c r="H1686">
        <v>4</v>
      </c>
      <c r="I1686">
        <v>1514</v>
      </c>
      <c r="J1686">
        <v>15</v>
      </c>
      <c r="K1686">
        <v>5147.6000000000004</v>
      </c>
      <c r="L1686">
        <v>483.92</v>
      </c>
      <c r="M1686" t="s">
        <v>20</v>
      </c>
      <c r="N1686" t="s">
        <v>26</v>
      </c>
    </row>
    <row r="1687" spans="1:14" x14ac:dyDescent="0.3">
      <c r="A1687" t="s">
        <v>2642</v>
      </c>
      <c r="B1687" s="2">
        <v>45883</v>
      </c>
      <c r="C1687" t="s">
        <v>2643</v>
      </c>
      <c r="D1687" t="s">
        <v>16</v>
      </c>
      <c r="E1687" t="s">
        <v>17</v>
      </c>
      <c r="F1687" t="s">
        <v>42</v>
      </c>
      <c r="G1687" t="s">
        <v>43</v>
      </c>
      <c r="H1687">
        <v>1</v>
      </c>
      <c r="I1687">
        <v>2158</v>
      </c>
      <c r="J1687">
        <v>20</v>
      </c>
      <c r="K1687">
        <v>1726.4</v>
      </c>
      <c r="L1687">
        <v>260.33999999999997</v>
      </c>
      <c r="M1687" t="s">
        <v>44</v>
      </c>
      <c r="N1687" t="s">
        <v>26</v>
      </c>
    </row>
    <row r="1688" spans="1:14" x14ac:dyDescent="0.3">
      <c r="A1688" t="s">
        <v>2644</v>
      </c>
      <c r="B1688" s="2">
        <v>45742</v>
      </c>
      <c r="C1688" t="s">
        <v>2645</v>
      </c>
      <c r="D1688" t="s">
        <v>71</v>
      </c>
      <c r="E1688" t="s">
        <v>52</v>
      </c>
      <c r="F1688" t="s">
        <v>31</v>
      </c>
      <c r="G1688" t="s">
        <v>95</v>
      </c>
      <c r="H1688">
        <v>3</v>
      </c>
      <c r="I1688">
        <v>3096</v>
      </c>
      <c r="J1688">
        <v>10</v>
      </c>
      <c r="K1688">
        <v>8359.2000000000007</v>
      </c>
      <c r="L1688">
        <v>1986.56</v>
      </c>
      <c r="M1688" t="s">
        <v>25</v>
      </c>
      <c r="N1688" t="s">
        <v>21</v>
      </c>
    </row>
    <row r="1689" spans="1:14" x14ac:dyDescent="0.3">
      <c r="A1689" t="s">
        <v>2646</v>
      </c>
      <c r="B1689" s="2">
        <v>46022</v>
      </c>
      <c r="C1689" t="s">
        <v>2101</v>
      </c>
      <c r="D1689" t="s">
        <v>51</v>
      </c>
      <c r="E1689" t="s">
        <v>52</v>
      </c>
      <c r="F1689" t="s">
        <v>18</v>
      </c>
      <c r="G1689" t="s">
        <v>19</v>
      </c>
      <c r="H1689">
        <v>2</v>
      </c>
      <c r="I1689">
        <v>3784</v>
      </c>
      <c r="J1689">
        <v>5</v>
      </c>
      <c r="K1689">
        <v>7189.6</v>
      </c>
      <c r="L1689">
        <v>1561.16</v>
      </c>
      <c r="M1689" t="s">
        <v>33</v>
      </c>
      <c r="N1689" t="s">
        <v>26</v>
      </c>
    </row>
    <row r="1690" spans="1:14" x14ac:dyDescent="0.3">
      <c r="A1690" t="s">
        <v>2647</v>
      </c>
      <c r="B1690" s="2">
        <v>45897</v>
      </c>
      <c r="C1690" t="s">
        <v>162</v>
      </c>
      <c r="D1690" t="s">
        <v>24</v>
      </c>
      <c r="E1690" t="s">
        <v>24</v>
      </c>
      <c r="F1690" t="s">
        <v>42</v>
      </c>
      <c r="G1690" t="s">
        <v>124</v>
      </c>
      <c r="H1690">
        <v>3</v>
      </c>
      <c r="I1690">
        <v>3180</v>
      </c>
      <c r="J1690">
        <v>20</v>
      </c>
      <c r="K1690">
        <v>7632</v>
      </c>
      <c r="L1690">
        <v>782.28</v>
      </c>
      <c r="M1690" t="s">
        <v>20</v>
      </c>
      <c r="N1690" t="s">
        <v>34</v>
      </c>
    </row>
    <row r="1691" spans="1:14" x14ac:dyDescent="0.3">
      <c r="A1691" t="s">
        <v>2648</v>
      </c>
      <c r="B1691" s="2">
        <v>45905</v>
      </c>
      <c r="C1691" t="s">
        <v>2649</v>
      </c>
      <c r="D1691" t="s">
        <v>60</v>
      </c>
      <c r="E1691" t="s">
        <v>61</v>
      </c>
      <c r="F1691" t="s">
        <v>18</v>
      </c>
      <c r="G1691" t="s">
        <v>19</v>
      </c>
      <c r="H1691">
        <v>1</v>
      </c>
      <c r="I1691">
        <v>2825</v>
      </c>
      <c r="J1691">
        <v>20</v>
      </c>
      <c r="K1691">
        <v>2260</v>
      </c>
      <c r="L1691">
        <v>484</v>
      </c>
      <c r="M1691" t="s">
        <v>44</v>
      </c>
      <c r="N1691" t="s">
        <v>26</v>
      </c>
    </row>
    <row r="1692" spans="1:14" x14ac:dyDescent="0.3">
      <c r="A1692" t="s">
        <v>2650</v>
      </c>
      <c r="B1692" s="2">
        <v>45689</v>
      </c>
      <c r="C1692" t="s">
        <v>346</v>
      </c>
      <c r="D1692" t="s">
        <v>24</v>
      </c>
      <c r="E1692" t="s">
        <v>24</v>
      </c>
      <c r="F1692" t="s">
        <v>42</v>
      </c>
      <c r="G1692" t="s">
        <v>124</v>
      </c>
      <c r="H1692">
        <v>2</v>
      </c>
      <c r="I1692">
        <v>2987</v>
      </c>
      <c r="J1692">
        <v>0</v>
      </c>
      <c r="K1692">
        <v>5974</v>
      </c>
      <c r="L1692">
        <v>1339.28</v>
      </c>
      <c r="M1692" t="s">
        <v>25</v>
      </c>
      <c r="N1692" t="s">
        <v>26</v>
      </c>
    </row>
    <row r="1693" spans="1:14" x14ac:dyDescent="0.3">
      <c r="A1693" t="s">
        <v>2651</v>
      </c>
      <c r="B1693" s="2">
        <v>45671</v>
      </c>
      <c r="C1693" t="s">
        <v>2652</v>
      </c>
      <c r="D1693" t="s">
        <v>60</v>
      </c>
      <c r="E1693" t="s">
        <v>61</v>
      </c>
      <c r="F1693" t="s">
        <v>42</v>
      </c>
      <c r="G1693" t="s">
        <v>43</v>
      </c>
      <c r="H1693">
        <v>3</v>
      </c>
      <c r="I1693">
        <v>3181</v>
      </c>
      <c r="J1693">
        <v>0</v>
      </c>
      <c r="K1693">
        <v>9543</v>
      </c>
      <c r="L1693">
        <v>2009.98</v>
      </c>
      <c r="M1693" t="s">
        <v>25</v>
      </c>
      <c r="N1693" t="s">
        <v>21</v>
      </c>
    </row>
    <row r="1694" spans="1:14" x14ac:dyDescent="0.3">
      <c r="A1694" t="s">
        <v>2653</v>
      </c>
      <c r="B1694" s="2">
        <v>45888</v>
      </c>
      <c r="C1694" t="s">
        <v>1707</v>
      </c>
      <c r="D1694" t="s">
        <v>71</v>
      </c>
      <c r="E1694" t="s">
        <v>52</v>
      </c>
      <c r="F1694" t="s">
        <v>31</v>
      </c>
      <c r="G1694" t="s">
        <v>37</v>
      </c>
      <c r="H1694">
        <v>1</v>
      </c>
      <c r="I1694">
        <v>3397</v>
      </c>
      <c r="J1694">
        <v>10</v>
      </c>
      <c r="K1694">
        <v>3057.3</v>
      </c>
      <c r="L1694">
        <v>475.51</v>
      </c>
      <c r="M1694" t="s">
        <v>48</v>
      </c>
      <c r="N1694" t="s">
        <v>21</v>
      </c>
    </row>
    <row r="1695" spans="1:14" x14ac:dyDescent="0.3">
      <c r="A1695" t="s">
        <v>2654</v>
      </c>
      <c r="B1695" s="2">
        <v>45909</v>
      </c>
      <c r="C1695" t="s">
        <v>1287</v>
      </c>
      <c r="D1695" t="s">
        <v>71</v>
      </c>
      <c r="E1695" t="s">
        <v>52</v>
      </c>
      <c r="F1695" t="s">
        <v>31</v>
      </c>
      <c r="G1695" t="s">
        <v>47</v>
      </c>
      <c r="H1695">
        <v>4</v>
      </c>
      <c r="I1695">
        <v>1376</v>
      </c>
      <c r="J1695">
        <v>15</v>
      </c>
      <c r="K1695">
        <v>4678.3999999999996</v>
      </c>
      <c r="L1695">
        <v>399.72</v>
      </c>
      <c r="M1695" t="s">
        <v>44</v>
      </c>
      <c r="N1695" t="s">
        <v>34</v>
      </c>
    </row>
    <row r="1696" spans="1:14" x14ac:dyDescent="0.3">
      <c r="A1696" t="s">
        <v>2655</v>
      </c>
      <c r="B1696" s="2">
        <v>46005</v>
      </c>
      <c r="C1696" t="s">
        <v>481</v>
      </c>
      <c r="D1696" t="s">
        <v>51</v>
      </c>
      <c r="E1696" t="s">
        <v>52</v>
      </c>
      <c r="F1696" t="s">
        <v>31</v>
      </c>
      <c r="G1696" t="s">
        <v>32</v>
      </c>
      <c r="H1696">
        <v>4</v>
      </c>
      <c r="I1696">
        <v>1636</v>
      </c>
      <c r="J1696">
        <v>0</v>
      </c>
      <c r="K1696">
        <v>6544</v>
      </c>
      <c r="L1696">
        <v>967.45</v>
      </c>
      <c r="M1696" t="s">
        <v>44</v>
      </c>
      <c r="N1696" t="s">
        <v>21</v>
      </c>
    </row>
    <row r="1697" spans="1:14" x14ac:dyDescent="0.3">
      <c r="A1697" t="s">
        <v>2656</v>
      </c>
      <c r="B1697" s="2">
        <v>46001</v>
      </c>
      <c r="C1697" t="s">
        <v>1465</v>
      </c>
      <c r="D1697" t="s">
        <v>24</v>
      </c>
      <c r="E1697" t="s">
        <v>24</v>
      </c>
      <c r="F1697" t="s">
        <v>42</v>
      </c>
      <c r="G1697" t="s">
        <v>43</v>
      </c>
      <c r="H1697">
        <v>5</v>
      </c>
      <c r="I1697">
        <v>2584</v>
      </c>
      <c r="J1697">
        <v>10</v>
      </c>
      <c r="K1697">
        <v>11628</v>
      </c>
      <c r="L1697">
        <v>2662.41</v>
      </c>
      <c r="M1697" t="s">
        <v>48</v>
      </c>
      <c r="N1697" t="s">
        <v>26</v>
      </c>
    </row>
    <row r="1698" spans="1:14" x14ac:dyDescent="0.3">
      <c r="A1698" t="s">
        <v>2657</v>
      </c>
      <c r="B1698" s="2">
        <v>45834</v>
      </c>
      <c r="C1698" t="s">
        <v>204</v>
      </c>
      <c r="D1698" t="s">
        <v>71</v>
      </c>
      <c r="E1698" t="s">
        <v>52</v>
      </c>
      <c r="F1698" t="s">
        <v>18</v>
      </c>
      <c r="G1698" t="s">
        <v>19</v>
      </c>
      <c r="H1698">
        <v>2</v>
      </c>
      <c r="I1698">
        <v>1313</v>
      </c>
      <c r="J1698">
        <v>15</v>
      </c>
      <c r="K1698">
        <v>2232.1</v>
      </c>
      <c r="L1698">
        <v>312.95999999999998</v>
      </c>
      <c r="M1698" t="s">
        <v>33</v>
      </c>
      <c r="N1698" t="s">
        <v>26</v>
      </c>
    </row>
    <row r="1699" spans="1:14" x14ac:dyDescent="0.3">
      <c r="A1699" t="s">
        <v>2658</v>
      </c>
      <c r="B1699" s="2">
        <v>45781</v>
      </c>
      <c r="C1699" t="s">
        <v>1604</v>
      </c>
      <c r="D1699" t="s">
        <v>29</v>
      </c>
      <c r="E1699" t="s">
        <v>30</v>
      </c>
      <c r="F1699" t="s">
        <v>31</v>
      </c>
      <c r="G1699" t="s">
        <v>37</v>
      </c>
      <c r="H1699">
        <v>1</v>
      </c>
      <c r="I1699">
        <v>3080</v>
      </c>
      <c r="J1699">
        <v>0</v>
      </c>
      <c r="K1699">
        <v>3080</v>
      </c>
      <c r="L1699">
        <v>508.12</v>
      </c>
      <c r="M1699" t="s">
        <v>48</v>
      </c>
      <c r="N1699" t="s">
        <v>34</v>
      </c>
    </row>
    <row r="1700" spans="1:14" x14ac:dyDescent="0.3">
      <c r="A1700" t="s">
        <v>2659</v>
      </c>
      <c r="B1700" s="2">
        <v>45921</v>
      </c>
      <c r="C1700" t="s">
        <v>2492</v>
      </c>
      <c r="D1700" t="s">
        <v>16</v>
      </c>
      <c r="E1700" t="s">
        <v>17</v>
      </c>
      <c r="F1700" t="s">
        <v>31</v>
      </c>
      <c r="G1700" t="s">
        <v>95</v>
      </c>
      <c r="H1700">
        <v>2</v>
      </c>
      <c r="I1700">
        <v>3081</v>
      </c>
      <c r="J1700">
        <v>20</v>
      </c>
      <c r="K1700">
        <v>4929.6000000000004</v>
      </c>
      <c r="L1700">
        <v>848.67</v>
      </c>
      <c r="M1700" t="s">
        <v>44</v>
      </c>
      <c r="N1700" t="s">
        <v>21</v>
      </c>
    </row>
    <row r="1701" spans="1:14" x14ac:dyDescent="0.3">
      <c r="A1701" t="s">
        <v>2660</v>
      </c>
      <c r="B1701" s="2">
        <v>45713</v>
      </c>
      <c r="C1701" t="s">
        <v>74</v>
      </c>
      <c r="D1701" t="s">
        <v>60</v>
      </c>
      <c r="E1701" t="s">
        <v>61</v>
      </c>
      <c r="F1701" t="s">
        <v>42</v>
      </c>
      <c r="G1701" t="s">
        <v>124</v>
      </c>
      <c r="H1701">
        <v>2</v>
      </c>
      <c r="I1701">
        <v>1441</v>
      </c>
      <c r="J1701">
        <v>5</v>
      </c>
      <c r="K1701">
        <v>2737.9</v>
      </c>
      <c r="L1701">
        <v>632.30999999999995</v>
      </c>
      <c r="M1701" t="s">
        <v>48</v>
      </c>
      <c r="N1701" t="s">
        <v>26</v>
      </c>
    </row>
    <row r="1702" spans="1:14" x14ac:dyDescent="0.3">
      <c r="A1702" t="s">
        <v>2661</v>
      </c>
      <c r="B1702" s="2">
        <v>45777</v>
      </c>
      <c r="C1702" t="s">
        <v>1404</v>
      </c>
      <c r="D1702" t="s">
        <v>24</v>
      </c>
      <c r="E1702" t="s">
        <v>24</v>
      </c>
      <c r="F1702" t="s">
        <v>31</v>
      </c>
      <c r="G1702" t="s">
        <v>47</v>
      </c>
      <c r="H1702">
        <v>1</v>
      </c>
      <c r="I1702">
        <v>3432</v>
      </c>
      <c r="J1702">
        <v>20</v>
      </c>
      <c r="K1702">
        <v>2745.6</v>
      </c>
      <c r="L1702">
        <v>660.25</v>
      </c>
      <c r="M1702" t="s">
        <v>25</v>
      </c>
      <c r="N1702" t="s">
        <v>21</v>
      </c>
    </row>
    <row r="1703" spans="1:14" x14ac:dyDescent="0.3">
      <c r="A1703" t="s">
        <v>2662</v>
      </c>
      <c r="B1703" s="2">
        <v>46017</v>
      </c>
      <c r="C1703" t="s">
        <v>1054</v>
      </c>
      <c r="D1703" t="s">
        <v>24</v>
      </c>
      <c r="E1703" t="s">
        <v>24</v>
      </c>
      <c r="F1703" t="s">
        <v>18</v>
      </c>
      <c r="G1703" t="s">
        <v>19</v>
      </c>
      <c r="H1703">
        <v>1</v>
      </c>
      <c r="I1703">
        <v>553</v>
      </c>
      <c r="J1703">
        <v>20</v>
      </c>
      <c r="K1703">
        <v>442.4</v>
      </c>
      <c r="L1703">
        <v>102.6</v>
      </c>
      <c r="M1703" t="s">
        <v>33</v>
      </c>
      <c r="N1703" t="s">
        <v>21</v>
      </c>
    </row>
    <row r="1704" spans="1:14" x14ac:dyDescent="0.3">
      <c r="A1704" t="s">
        <v>2663</v>
      </c>
      <c r="B1704" s="2">
        <v>45821</v>
      </c>
      <c r="C1704" t="s">
        <v>2174</v>
      </c>
      <c r="D1704" t="s">
        <v>29</v>
      </c>
      <c r="E1704" t="s">
        <v>30</v>
      </c>
      <c r="F1704" t="s">
        <v>42</v>
      </c>
      <c r="G1704" t="s">
        <v>43</v>
      </c>
      <c r="H1704">
        <v>2</v>
      </c>
      <c r="I1704">
        <v>2510</v>
      </c>
      <c r="J1704">
        <v>0</v>
      </c>
      <c r="K1704">
        <v>5020</v>
      </c>
      <c r="L1704">
        <v>1033.1500000000001</v>
      </c>
      <c r="M1704" t="s">
        <v>20</v>
      </c>
      <c r="N1704" t="s">
        <v>34</v>
      </c>
    </row>
    <row r="1705" spans="1:14" x14ac:dyDescent="0.3">
      <c r="A1705" t="s">
        <v>2664</v>
      </c>
      <c r="B1705" s="2">
        <v>45778</v>
      </c>
      <c r="C1705" t="s">
        <v>101</v>
      </c>
      <c r="D1705" t="s">
        <v>16</v>
      </c>
      <c r="E1705" t="s">
        <v>17</v>
      </c>
      <c r="F1705" t="s">
        <v>42</v>
      </c>
      <c r="G1705" t="s">
        <v>124</v>
      </c>
      <c r="H1705">
        <v>5</v>
      </c>
      <c r="I1705">
        <v>1201</v>
      </c>
      <c r="J1705">
        <v>5</v>
      </c>
      <c r="K1705">
        <v>5704.75</v>
      </c>
      <c r="L1705">
        <v>844.82</v>
      </c>
      <c r="M1705" t="s">
        <v>48</v>
      </c>
      <c r="N1705" t="s">
        <v>26</v>
      </c>
    </row>
    <row r="1706" spans="1:14" x14ac:dyDescent="0.3">
      <c r="A1706" t="s">
        <v>2665</v>
      </c>
      <c r="B1706" s="2">
        <v>45998</v>
      </c>
      <c r="C1706" t="s">
        <v>146</v>
      </c>
      <c r="D1706" t="s">
        <v>40</v>
      </c>
      <c r="E1706" t="s">
        <v>41</v>
      </c>
      <c r="F1706" t="s">
        <v>31</v>
      </c>
      <c r="G1706" t="s">
        <v>47</v>
      </c>
      <c r="H1706">
        <v>5</v>
      </c>
      <c r="I1706">
        <v>1583</v>
      </c>
      <c r="J1706">
        <v>15</v>
      </c>
      <c r="K1706">
        <v>6727.75</v>
      </c>
      <c r="L1706">
        <v>684.43</v>
      </c>
      <c r="M1706" t="s">
        <v>48</v>
      </c>
      <c r="N1706" t="s">
        <v>21</v>
      </c>
    </row>
    <row r="1707" spans="1:14" x14ac:dyDescent="0.3">
      <c r="A1707" t="s">
        <v>2666</v>
      </c>
      <c r="B1707" s="2">
        <v>45704</v>
      </c>
      <c r="C1707" t="s">
        <v>2667</v>
      </c>
      <c r="D1707" t="s">
        <v>60</v>
      </c>
      <c r="E1707" t="s">
        <v>61</v>
      </c>
      <c r="F1707" t="s">
        <v>18</v>
      </c>
      <c r="G1707" t="s">
        <v>19</v>
      </c>
      <c r="H1707">
        <v>3</v>
      </c>
      <c r="I1707">
        <v>1975</v>
      </c>
      <c r="J1707">
        <v>10</v>
      </c>
      <c r="K1707">
        <v>5332.5</v>
      </c>
      <c r="L1707">
        <v>1063.8599999999999</v>
      </c>
      <c r="M1707" t="s">
        <v>25</v>
      </c>
      <c r="N1707" t="s">
        <v>21</v>
      </c>
    </row>
    <row r="1708" spans="1:14" x14ac:dyDescent="0.3">
      <c r="A1708" t="s">
        <v>2668</v>
      </c>
      <c r="B1708" s="2">
        <v>45746</v>
      </c>
      <c r="C1708" t="s">
        <v>1651</v>
      </c>
      <c r="D1708" t="s">
        <v>40</v>
      </c>
      <c r="E1708" t="s">
        <v>41</v>
      </c>
      <c r="F1708" t="s">
        <v>31</v>
      </c>
      <c r="G1708" t="s">
        <v>32</v>
      </c>
      <c r="H1708">
        <v>5</v>
      </c>
      <c r="I1708">
        <v>1415</v>
      </c>
      <c r="J1708">
        <v>10</v>
      </c>
      <c r="K1708">
        <v>6367.5</v>
      </c>
      <c r="L1708">
        <v>1149.8399999999999</v>
      </c>
      <c r="M1708" t="s">
        <v>33</v>
      </c>
      <c r="N1708" t="s">
        <v>26</v>
      </c>
    </row>
    <row r="1709" spans="1:14" x14ac:dyDescent="0.3">
      <c r="A1709" t="s">
        <v>2669</v>
      </c>
      <c r="B1709" s="2">
        <v>45952</v>
      </c>
      <c r="C1709" t="s">
        <v>2670</v>
      </c>
      <c r="D1709" t="s">
        <v>24</v>
      </c>
      <c r="E1709" t="s">
        <v>24</v>
      </c>
      <c r="F1709" t="s">
        <v>18</v>
      </c>
      <c r="G1709" t="s">
        <v>57</v>
      </c>
      <c r="H1709">
        <v>4</v>
      </c>
      <c r="I1709">
        <v>2050</v>
      </c>
      <c r="J1709">
        <v>15</v>
      </c>
      <c r="K1709">
        <v>6970</v>
      </c>
      <c r="L1709">
        <v>728.95</v>
      </c>
      <c r="M1709" t="s">
        <v>48</v>
      </c>
      <c r="N1709" t="s">
        <v>21</v>
      </c>
    </row>
    <row r="1710" spans="1:14" x14ac:dyDescent="0.3">
      <c r="A1710" t="s">
        <v>2671</v>
      </c>
      <c r="B1710" s="2">
        <v>45658</v>
      </c>
      <c r="C1710" t="s">
        <v>2363</v>
      </c>
      <c r="D1710" t="s">
        <v>29</v>
      </c>
      <c r="E1710" t="s">
        <v>30</v>
      </c>
      <c r="F1710" t="s">
        <v>31</v>
      </c>
      <c r="G1710" t="s">
        <v>37</v>
      </c>
      <c r="H1710">
        <v>1</v>
      </c>
      <c r="I1710">
        <v>2786</v>
      </c>
      <c r="J1710">
        <v>5</v>
      </c>
      <c r="K1710">
        <v>2646.7</v>
      </c>
      <c r="L1710">
        <v>389.01</v>
      </c>
      <c r="M1710" t="s">
        <v>33</v>
      </c>
      <c r="N1710" t="s">
        <v>34</v>
      </c>
    </row>
    <row r="1711" spans="1:14" x14ac:dyDescent="0.3">
      <c r="A1711" t="s">
        <v>2672</v>
      </c>
      <c r="B1711" s="2">
        <v>45947</v>
      </c>
      <c r="C1711" t="s">
        <v>2673</v>
      </c>
      <c r="D1711" t="s">
        <v>16</v>
      </c>
      <c r="E1711" t="s">
        <v>17</v>
      </c>
      <c r="F1711" t="s">
        <v>18</v>
      </c>
      <c r="G1711" t="s">
        <v>57</v>
      </c>
      <c r="H1711">
        <v>3</v>
      </c>
      <c r="I1711">
        <v>4973</v>
      </c>
      <c r="J1711">
        <v>0</v>
      </c>
      <c r="K1711">
        <v>14919</v>
      </c>
      <c r="L1711">
        <v>1234.4000000000001</v>
      </c>
      <c r="M1711" t="s">
        <v>25</v>
      </c>
      <c r="N1711" t="s">
        <v>34</v>
      </c>
    </row>
    <row r="1712" spans="1:14" x14ac:dyDescent="0.3">
      <c r="A1712" t="s">
        <v>2674</v>
      </c>
      <c r="B1712" s="2">
        <v>45874</v>
      </c>
      <c r="C1712" t="s">
        <v>2667</v>
      </c>
      <c r="D1712" t="s">
        <v>16</v>
      </c>
      <c r="E1712" t="s">
        <v>17</v>
      </c>
      <c r="F1712" t="s">
        <v>42</v>
      </c>
      <c r="G1712" t="s">
        <v>72</v>
      </c>
      <c r="H1712">
        <v>3</v>
      </c>
      <c r="I1712">
        <v>4943</v>
      </c>
      <c r="J1712">
        <v>5</v>
      </c>
      <c r="K1712">
        <v>14087.55</v>
      </c>
      <c r="L1712">
        <v>1491.87</v>
      </c>
      <c r="M1712" t="s">
        <v>20</v>
      </c>
      <c r="N1712" t="s">
        <v>26</v>
      </c>
    </row>
    <row r="1713" spans="1:14" x14ac:dyDescent="0.3">
      <c r="A1713" t="s">
        <v>2675</v>
      </c>
      <c r="B1713" s="2">
        <v>45698</v>
      </c>
      <c r="C1713" t="s">
        <v>2361</v>
      </c>
      <c r="D1713" t="s">
        <v>29</v>
      </c>
      <c r="E1713" t="s">
        <v>30</v>
      </c>
      <c r="F1713" t="s">
        <v>31</v>
      </c>
      <c r="G1713" t="s">
        <v>37</v>
      </c>
      <c r="H1713">
        <v>2</v>
      </c>
      <c r="I1713">
        <v>1108</v>
      </c>
      <c r="J1713">
        <v>5</v>
      </c>
      <c r="K1713">
        <v>2105.1999999999998</v>
      </c>
      <c r="L1713">
        <v>424.87</v>
      </c>
      <c r="M1713" t="s">
        <v>44</v>
      </c>
      <c r="N1713" t="s">
        <v>34</v>
      </c>
    </row>
    <row r="1714" spans="1:14" x14ac:dyDescent="0.3">
      <c r="A1714" t="s">
        <v>2676</v>
      </c>
      <c r="B1714" s="2">
        <v>45885</v>
      </c>
      <c r="C1714" t="s">
        <v>290</v>
      </c>
      <c r="D1714" t="s">
        <v>40</v>
      </c>
      <c r="E1714" t="s">
        <v>41</v>
      </c>
      <c r="F1714" t="s">
        <v>42</v>
      </c>
      <c r="G1714" t="s">
        <v>72</v>
      </c>
      <c r="H1714">
        <v>3</v>
      </c>
      <c r="I1714">
        <v>661</v>
      </c>
      <c r="J1714">
        <v>20</v>
      </c>
      <c r="K1714">
        <v>1586.4</v>
      </c>
      <c r="L1714">
        <v>208.06</v>
      </c>
      <c r="M1714" t="s">
        <v>33</v>
      </c>
      <c r="N1714" t="s">
        <v>26</v>
      </c>
    </row>
    <row r="1715" spans="1:14" x14ac:dyDescent="0.3">
      <c r="A1715" t="s">
        <v>2677</v>
      </c>
      <c r="B1715" s="2">
        <v>45686</v>
      </c>
      <c r="C1715" t="s">
        <v>1140</v>
      </c>
      <c r="D1715" t="s">
        <v>29</v>
      </c>
      <c r="E1715" t="s">
        <v>30</v>
      </c>
      <c r="F1715" t="s">
        <v>42</v>
      </c>
      <c r="G1715" t="s">
        <v>43</v>
      </c>
      <c r="H1715">
        <v>3</v>
      </c>
      <c r="I1715">
        <v>1446</v>
      </c>
      <c r="J1715">
        <v>10</v>
      </c>
      <c r="K1715">
        <v>3904.2</v>
      </c>
      <c r="L1715">
        <v>898.65</v>
      </c>
      <c r="M1715" t="s">
        <v>25</v>
      </c>
      <c r="N1715" t="s">
        <v>21</v>
      </c>
    </row>
    <row r="1716" spans="1:14" x14ac:dyDescent="0.3">
      <c r="A1716" t="s">
        <v>2678</v>
      </c>
      <c r="B1716" s="2">
        <v>45950</v>
      </c>
      <c r="C1716" t="s">
        <v>1007</v>
      </c>
      <c r="D1716" t="s">
        <v>71</v>
      </c>
      <c r="E1716" t="s">
        <v>52</v>
      </c>
      <c r="F1716" t="s">
        <v>18</v>
      </c>
      <c r="G1716" t="s">
        <v>64</v>
      </c>
      <c r="H1716">
        <v>5</v>
      </c>
      <c r="I1716">
        <v>4559</v>
      </c>
      <c r="J1716">
        <v>15</v>
      </c>
      <c r="K1716">
        <v>19375.75</v>
      </c>
      <c r="L1716">
        <v>1676.98</v>
      </c>
      <c r="M1716" t="s">
        <v>33</v>
      </c>
      <c r="N1716" t="s">
        <v>26</v>
      </c>
    </row>
    <row r="1717" spans="1:14" x14ac:dyDescent="0.3">
      <c r="A1717" t="s">
        <v>2679</v>
      </c>
      <c r="B1717" s="2">
        <v>45921</v>
      </c>
      <c r="C1717" t="s">
        <v>1003</v>
      </c>
      <c r="D1717" t="s">
        <v>29</v>
      </c>
      <c r="E1717" t="s">
        <v>30</v>
      </c>
      <c r="F1717" t="s">
        <v>18</v>
      </c>
      <c r="G1717" t="s">
        <v>19</v>
      </c>
      <c r="H1717">
        <v>3</v>
      </c>
      <c r="I1717">
        <v>2741</v>
      </c>
      <c r="J1717">
        <v>5</v>
      </c>
      <c r="K1717">
        <v>7811.85</v>
      </c>
      <c r="L1717">
        <v>649.99</v>
      </c>
      <c r="M1717" t="s">
        <v>33</v>
      </c>
      <c r="N1717" t="s">
        <v>26</v>
      </c>
    </row>
    <row r="1718" spans="1:14" x14ac:dyDescent="0.3">
      <c r="A1718" t="s">
        <v>2680</v>
      </c>
      <c r="B1718" s="2">
        <v>45734</v>
      </c>
      <c r="C1718" t="s">
        <v>2681</v>
      </c>
      <c r="D1718" t="s">
        <v>40</v>
      </c>
      <c r="E1718" t="s">
        <v>41</v>
      </c>
      <c r="F1718" t="s">
        <v>18</v>
      </c>
      <c r="G1718" t="s">
        <v>57</v>
      </c>
      <c r="H1718">
        <v>2</v>
      </c>
      <c r="I1718">
        <v>3286</v>
      </c>
      <c r="J1718">
        <v>5</v>
      </c>
      <c r="K1718">
        <v>6243.4</v>
      </c>
      <c r="L1718">
        <v>1055.24</v>
      </c>
      <c r="M1718" t="s">
        <v>44</v>
      </c>
      <c r="N1718" t="s">
        <v>21</v>
      </c>
    </row>
    <row r="1719" spans="1:14" x14ac:dyDescent="0.3">
      <c r="A1719" t="s">
        <v>2682</v>
      </c>
      <c r="B1719" s="2">
        <v>45998</v>
      </c>
      <c r="C1719" t="s">
        <v>2683</v>
      </c>
      <c r="D1719" t="s">
        <v>51</v>
      </c>
      <c r="E1719" t="s">
        <v>52</v>
      </c>
      <c r="F1719" t="s">
        <v>31</v>
      </c>
      <c r="G1719" t="s">
        <v>47</v>
      </c>
      <c r="H1719">
        <v>4</v>
      </c>
      <c r="I1719">
        <v>2053</v>
      </c>
      <c r="J1719">
        <v>5</v>
      </c>
      <c r="K1719">
        <v>7801.4</v>
      </c>
      <c r="L1719">
        <v>1155.71</v>
      </c>
      <c r="M1719" t="s">
        <v>44</v>
      </c>
      <c r="N1719" t="s">
        <v>34</v>
      </c>
    </row>
    <row r="1720" spans="1:14" x14ac:dyDescent="0.3">
      <c r="A1720" t="s">
        <v>2684</v>
      </c>
      <c r="B1720" s="2">
        <v>45968</v>
      </c>
      <c r="C1720" t="s">
        <v>2685</v>
      </c>
      <c r="D1720" t="s">
        <v>40</v>
      </c>
      <c r="E1720" t="s">
        <v>41</v>
      </c>
      <c r="F1720" t="s">
        <v>31</v>
      </c>
      <c r="G1720" t="s">
        <v>32</v>
      </c>
      <c r="H1720">
        <v>3</v>
      </c>
      <c r="I1720">
        <v>4843</v>
      </c>
      <c r="J1720">
        <v>5</v>
      </c>
      <c r="K1720">
        <v>13802.55</v>
      </c>
      <c r="L1720">
        <v>3178.75</v>
      </c>
      <c r="M1720" t="s">
        <v>20</v>
      </c>
      <c r="N1720" t="s">
        <v>21</v>
      </c>
    </row>
    <row r="1721" spans="1:14" x14ac:dyDescent="0.3">
      <c r="A1721" t="s">
        <v>2686</v>
      </c>
      <c r="B1721" s="2">
        <v>45922</v>
      </c>
      <c r="C1721" t="s">
        <v>2580</v>
      </c>
      <c r="D1721" t="s">
        <v>55</v>
      </c>
      <c r="E1721" t="s">
        <v>56</v>
      </c>
      <c r="F1721" t="s">
        <v>18</v>
      </c>
      <c r="G1721" t="s">
        <v>57</v>
      </c>
      <c r="H1721">
        <v>4</v>
      </c>
      <c r="I1721">
        <v>1166</v>
      </c>
      <c r="J1721">
        <v>20</v>
      </c>
      <c r="K1721">
        <v>3731.2</v>
      </c>
      <c r="L1721">
        <v>475.07</v>
      </c>
      <c r="M1721" t="s">
        <v>44</v>
      </c>
      <c r="N1721" t="s">
        <v>34</v>
      </c>
    </row>
    <row r="1722" spans="1:14" x14ac:dyDescent="0.3">
      <c r="A1722" t="s">
        <v>2687</v>
      </c>
      <c r="B1722" s="2">
        <v>45831</v>
      </c>
      <c r="C1722" t="s">
        <v>1727</v>
      </c>
      <c r="D1722" t="s">
        <v>16</v>
      </c>
      <c r="E1722" t="s">
        <v>17</v>
      </c>
      <c r="F1722" t="s">
        <v>42</v>
      </c>
      <c r="G1722" t="s">
        <v>72</v>
      </c>
      <c r="H1722">
        <v>2</v>
      </c>
      <c r="I1722">
        <v>1303</v>
      </c>
      <c r="J1722">
        <v>0</v>
      </c>
      <c r="K1722">
        <v>2606</v>
      </c>
      <c r="L1722">
        <v>212.84</v>
      </c>
      <c r="M1722" t="s">
        <v>25</v>
      </c>
      <c r="N1722" t="s">
        <v>21</v>
      </c>
    </row>
    <row r="1723" spans="1:14" x14ac:dyDescent="0.3">
      <c r="A1723" t="s">
        <v>2688</v>
      </c>
      <c r="B1723" s="2">
        <v>45895</v>
      </c>
      <c r="C1723" t="s">
        <v>447</v>
      </c>
      <c r="D1723" t="s">
        <v>29</v>
      </c>
      <c r="E1723" t="s">
        <v>30</v>
      </c>
      <c r="F1723" t="s">
        <v>42</v>
      </c>
      <c r="G1723" t="s">
        <v>124</v>
      </c>
      <c r="H1723">
        <v>3</v>
      </c>
      <c r="I1723">
        <v>4018</v>
      </c>
      <c r="J1723">
        <v>15</v>
      </c>
      <c r="K1723">
        <v>10245.9</v>
      </c>
      <c r="L1723">
        <v>1410.12</v>
      </c>
      <c r="M1723" t="s">
        <v>25</v>
      </c>
      <c r="N1723" t="s">
        <v>26</v>
      </c>
    </row>
    <row r="1724" spans="1:14" x14ac:dyDescent="0.3">
      <c r="A1724" t="s">
        <v>2689</v>
      </c>
      <c r="B1724" s="2">
        <v>45765</v>
      </c>
      <c r="C1724" t="s">
        <v>2193</v>
      </c>
      <c r="D1724" t="s">
        <v>51</v>
      </c>
      <c r="E1724" t="s">
        <v>52</v>
      </c>
      <c r="F1724" t="s">
        <v>42</v>
      </c>
      <c r="G1724" t="s">
        <v>43</v>
      </c>
      <c r="H1724">
        <v>4</v>
      </c>
      <c r="I1724">
        <v>938</v>
      </c>
      <c r="J1724">
        <v>0</v>
      </c>
      <c r="K1724">
        <v>3752</v>
      </c>
      <c r="L1724">
        <v>348.16</v>
      </c>
      <c r="M1724" t="s">
        <v>33</v>
      </c>
      <c r="N1724" t="s">
        <v>21</v>
      </c>
    </row>
    <row r="1725" spans="1:14" x14ac:dyDescent="0.3">
      <c r="A1725" t="s">
        <v>2690</v>
      </c>
      <c r="B1725" s="2">
        <v>45884</v>
      </c>
      <c r="C1725" t="s">
        <v>1987</v>
      </c>
      <c r="D1725" t="s">
        <v>16</v>
      </c>
      <c r="E1725" t="s">
        <v>17</v>
      </c>
      <c r="F1725" t="s">
        <v>18</v>
      </c>
      <c r="G1725" t="s">
        <v>19</v>
      </c>
      <c r="H1725">
        <v>3</v>
      </c>
      <c r="I1725">
        <v>3582</v>
      </c>
      <c r="J1725">
        <v>0</v>
      </c>
      <c r="K1725">
        <v>10746</v>
      </c>
      <c r="L1725">
        <v>1194.8</v>
      </c>
      <c r="M1725" t="s">
        <v>25</v>
      </c>
      <c r="N1725" t="s">
        <v>21</v>
      </c>
    </row>
    <row r="1726" spans="1:14" x14ac:dyDescent="0.3">
      <c r="A1726" t="s">
        <v>2691</v>
      </c>
      <c r="B1726" s="2">
        <v>45749</v>
      </c>
      <c r="C1726" t="s">
        <v>1783</v>
      </c>
      <c r="D1726" t="s">
        <v>40</v>
      </c>
      <c r="E1726" t="s">
        <v>41</v>
      </c>
      <c r="F1726" t="s">
        <v>18</v>
      </c>
      <c r="G1726" t="s">
        <v>64</v>
      </c>
      <c r="H1726">
        <v>4</v>
      </c>
      <c r="I1726">
        <v>1742</v>
      </c>
      <c r="J1726">
        <v>5</v>
      </c>
      <c r="K1726">
        <v>6619.6</v>
      </c>
      <c r="L1726">
        <v>815.73</v>
      </c>
      <c r="M1726" t="s">
        <v>48</v>
      </c>
      <c r="N1726" t="s">
        <v>21</v>
      </c>
    </row>
    <row r="1727" spans="1:14" x14ac:dyDescent="0.3">
      <c r="A1727" t="s">
        <v>2692</v>
      </c>
      <c r="B1727" s="2">
        <v>45984</v>
      </c>
      <c r="C1727" t="s">
        <v>2693</v>
      </c>
      <c r="D1727" t="s">
        <v>24</v>
      </c>
      <c r="E1727" t="s">
        <v>24</v>
      </c>
      <c r="F1727" t="s">
        <v>18</v>
      </c>
      <c r="G1727" t="s">
        <v>64</v>
      </c>
      <c r="H1727">
        <v>3</v>
      </c>
      <c r="I1727">
        <v>1726</v>
      </c>
      <c r="J1727">
        <v>5</v>
      </c>
      <c r="K1727">
        <v>4919.1000000000004</v>
      </c>
      <c r="L1727">
        <v>1217.92</v>
      </c>
      <c r="M1727" t="s">
        <v>33</v>
      </c>
      <c r="N1727" t="s">
        <v>21</v>
      </c>
    </row>
    <row r="1728" spans="1:14" x14ac:dyDescent="0.3">
      <c r="A1728" t="s">
        <v>2694</v>
      </c>
      <c r="B1728" s="2">
        <v>45809</v>
      </c>
      <c r="C1728" t="s">
        <v>1017</v>
      </c>
      <c r="D1728" t="s">
        <v>29</v>
      </c>
      <c r="E1728" t="s">
        <v>30</v>
      </c>
      <c r="F1728" t="s">
        <v>18</v>
      </c>
      <c r="G1728" t="s">
        <v>64</v>
      </c>
      <c r="H1728">
        <v>4</v>
      </c>
      <c r="I1728">
        <v>3568</v>
      </c>
      <c r="J1728">
        <v>0</v>
      </c>
      <c r="K1728">
        <v>14272</v>
      </c>
      <c r="L1728">
        <v>2592.27</v>
      </c>
      <c r="M1728" t="s">
        <v>25</v>
      </c>
      <c r="N1728" t="s">
        <v>21</v>
      </c>
    </row>
    <row r="1729" spans="1:14" x14ac:dyDescent="0.3">
      <c r="A1729" t="s">
        <v>2695</v>
      </c>
      <c r="B1729" s="2">
        <v>45748</v>
      </c>
      <c r="C1729" t="s">
        <v>2696</v>
      </c>
      <c r="D1729" t="s">
        <v>60</v>
      </c>
      <c r="E1729" t="s">
        <v>61</v>
      </c>
      <c r="F1729" t="s">
        <v>42</v>
      </c>
      <c r="G1729" t="s">
        <v>43</v>
      </c>
      <c r="H1729">
        <v>2</v>
      </c>
      <c r="I1729">
        <v>4949</v>
      </c>
      <c r="J1729">
        <v>5</v>
      </c>
      <c r="K1729">
        <v>9403.1</v>
      </c>
      <c r="L1729">
        <v>1235.78</v>
      </c>
      <c r="M1729" t="s">
        <v>25</v>
      </c>
      <c r="N1729" t="s">
        <v>21</v>
      </c>
    </row>
    <row r="1730" spans="1:14" x14ac:dyDescent="0.3">
      <c r="A1730" t="s">
        <v>2697</v>
      </c>
      <c r="B1730" s="2">
        <v>45927</v>
      </c>
      <c r="C1730" t="s">
        <v>316</v>
      </c>
      <c r="D1730" t="s">
        <v>71</v>
      </c>
      <c r="E1730" t="s">
        <v>52</v>
      </c>
      <c r="F1730" t="s">
        <v>31</v>
      </c>
      <c r="G1730" t="s">
        <v>95</v>
      </c>
      <c r="H1730">
        <v>4</v>
      </c>
      <c r="I1730">
        <v>490</v>
      </c>
      <c r="J1730">
        <v>20</v>
      </c>
      <c r="K1730">
        <v>1568</v>
      </c>
      <c r="L1730">
        <v>163.5</v>
      </c>
      <c r="M1730" t="s">
        <v>33</v>
      </c>
      <c r="N1730" t="s">
        <v>26</v>
      </c>
    </row>
    <row r="1731" spans="1:14" x14ac:dyDescent="0.3">
      <c r="A1731" t="s">
        <v>2698</v>
      </c>
      <c r="B1731" s="2">
        <v>45829</v>
      </c>
      <c r="C1731" t="s">
        <v>39</v>
      </c>
      <c r="D1731" t="s">
        <v>16</v>
      </c>
      <c r="E1731" t="s">
        <v>17</v>
      </c>
      <c r="F1731" t="s">
        <v>31</v>
      </c>
      <c r="G1731" t="s">
        <v>95</v>
      </c>
      <c r="H1731">
        <v>5</v>
      </c>
      <c r="I1731">
        <v>541</v>
      </c>
      <c r="J1731">
        <v>5</v>
      </c>
      <c r="K1731">
        <v>2569.75</v>
      </c>
      <c r="L1731">
        <v>347.16</v>
      </c>
      <c r="M1731" t="s">
        <v>44</v>
      </c>
      <c r="N1731" t="s">
        <v>26</v>
      </c>
    </row>
    <row r="1732" spans="1:14" x14ac:dyDescent="0.3">
      <c r="A1732" t="s">
        <v>2699</v>
      </c>
      <c r="B1732" s="2">
        <v>45771</v>
      </c>
      <c r="C1732" t="s">
        <v>2700</v>
      </c>
      <c r="D1732" t="s">
        <v>60</v>
      </c>
      <c r="E1732" t="s">
        <v>61</v>
      </c>
      <c r="F1732" t="s">
        <v>18</v>
      </c>
      <c r="G1732" t="s">
        <v>64</v>
      </c>
      <c r="H1732">
        <v>5</v>
      </c>
      <c r="I1732">
        <v>863</v>
      </c>
      <c r="J1732">
        <v>10</v>
      </c>
      <c r="K1732">
        <v>3883.5</v>
      </c>
      <c r="L1732">
        <v>388.15</v>
      </c>
      <c r="M1732" t="s">
        <v>48</v>
      </c>
      <c r="N1732" t="s">
        <v>34</v>
      </c>
    </row>
    <row r="1733" spans="1:14" x14ac:dyDescent="0.3">
      <c r="A1733" t="s">
        <v>2701</v>
      </c>
      <c r="B1733" s="2">
        <v>45723</v>
      </c>
      <c r="C1733" t="s">
        <v>1339</v>
      </c>
      <c r="D1733" t="s">
        <v>60</v>
      </c>
      <c r="E1733" t="s">
        <v>61</v>
      </c>
      <c r="F1733" t="s">
        <v>42</v>
      </c>
      <c r="G1733" t="s">
        <v>124</v>
      </c>
      <c r="H1733">
        <v>4</v>
      </c>
      <c r="I1733">
        <v>933</v>
      </c>
      <c r="J1733">
        <v>0</v>
      </c>
      <c r="K1733">
        <v>3732</v>
      </c>
      <c r="L1733">
        <v>314.3</v>
      </c>
      <c r="M1733" t="s">
        <v>25</v>
      </c>
      <c r="N1733" t="s">
        <v>21</v>
      </c>
    </row>
    <row r="1734" spans="1:14" x14ac:dyDescent="0.3">
      <c r="A1734" t="s">
        <v>2702</v>
      </c>
      <c r="B1734" s="2">
        <v>45692</v>
      </c>
      <c r="C1734" t="s">
        <v>2703</v>
      </c>
      <c r="D1734" t="s">
        <v>40</v>
      </c>
      <c r="E1734" t="s">
        <v>41</v>
      </c>
      <c r="F1734" t="s">
        <v>31</v>
      </c>
      <c r="G1734" t="s">
        <v>95</v>
      </c>
      <c r="H1734">
        <v>5</v>
      </c>
      <c r="I1734">
        <v>1138</v>
      </c>
      <c r="J1734">
        <v>5</v>
      </c>
      <c r="K1734">
        <v>5405.5</v>
      </c>
      <c r="L1734">
        <v>729.95</v>
      </c>
      <c r="M1734" t="s">
        <v>44</v>
      </c>
      <c r="N1734" t="s">
        <v>34</v>
      </c>
    </row>
    <row r="1735" spans="1:14" x14ac:dyDescent="0.3">
      <c r="A1735" t="s">
        <v>2704</v>
      </c>
      <c r="B1735" s="2">
        <v>45754</v>
      </c>
      <c r="C1735" t="s">
        <v>1174</v>
      </c>
      <c r="D1735" t="s">
        <v>71</v>
      </c>
      <c r="E1735" t="s">
        <v>52</v>
      </c>
      <c r="F1735" t="s">
        <v>42</v>
      </c>
      <c r="G1735" t="s">
        <v>43</v>
      </c>
      <c r="H1735">
        <v>1</v>
      </c>
      <c r="I1735">
        <v>4573</v>
      </c>
      <c r="J1735">
        <v>15</v>
      </c>
      <c r="K1735">
        <v>3887.05</v>
      </c>
      <c r="L1735">
        <v>618.04</v>
      </c>
      <c r="M1735" t="s">
        <v>48</v>
      </c>
      <c r="N1735" t="s">
        <v>34</v>
      </c>
    </row>
    <row r="1736" spans="1:14" x14ac:dyDescent="0.3">
      <c r="A1736" t="s">
        <v>2705</v>
      </c>
      <c r="B1736" s="2">
        <v>45844</v>
      </c>
      <c r="C1736" t="s">
        <v>2506</v>
      </c>
      <c r="D1736" t="s">
        <v>51</v>
      </c>
      <c r="E1736" t="s">
        <v>52</v>
      </c>
      <c r="F1736" t="s">
        <v>31</v>
      </c>
      <c r="G1736" t="s">
        <v>37</v>
      </c>
      <c r="H1736">
        <v>4</v>
      </c>
      <c r="I1736">
        <v>4703</v>
      </c>
      <c r="J1736">
        <v>20</v>
      </c>
      <c r="K1736">
        <v>15049.6</v>
      </c>
      <c r="L1736">
        <v>1845.06</v>
      </c>
      <c r="M1736" t="s">
        <v>25</v>
      </c>
      <c r="N1736" t="s">
        <v>21</v>
      </c>
    </row>
    <row r="1737" spans="1:14" x14ac:dyDescent="0.3">
      <c r="A1737" t="s">
        <v>2706</v>
      </c>
      <c r="B1737" s="2">
        <v>45910</v>
      </c>
      <c r="C1737" t="s">
        <v>730</v>
      </c>
      <c r="D1737" t="s">
        <v>51</v>
      </c>
      <c r="E1737" t="s">
        <v>52</v>
      </c>
      <c r="F1737" t="s">
        <v>31</v>
      </c>
      <c r="G1737" t="s">
        <v>95</v>
      </c>
      <c r="H1737">
        <v>4</v>
      </c>
      <c r="I1737">
        <v>429</v>
      </c>
      <c r="J1737">
        <v>5</v>
      </c>
      <c r="K1737">
        <v>1630.2</v>
      </c>
      <c r="L1737">
        <v>232.79</v>
      </c>
      <c r="M1737" t="s">
        <v>33</v>
      </c>
      <c r="N1737" t="s">
        <v>26</v>
      </c>
    </row>
    <row r="1738" spans="1:14" x14ac:dyDescent="0.3">
      <c r="A1738" t="s">
        <v>2707</v>
      </c>
      <c r="B1738" s="2">
        <v>45682</v>
      </c>
      <c r="C1738" t="s">
        <v>2708</v>
      </c>
      <c r="D1738" t="s">
        <v>29</v>
      </c>
      <c r="E1738" t="s">
        <v>30</v>
      </c>
      <c r="F1738" t="s">
        <v>42</v>
      </c>
      <c r="G1738" t="s">
        <v>72</v>
      </c>
      <c r="H1738">
        <v>3</v>
      </c>
      <c r="I1738">
        <v>978</v>
      </c>
      <c r="J1738">
        <v>0</v>
      </c>
      <c r="K1738">
        <v>2934</v>
      </c>
      <c r="L1738">
        <v>531.07000000000005</v>
      </c>
      <c r="M1738" t="s">
        <v>48</v>
      </c>
      <c r="N1738" t="s">
        <v>34</v>
      </c>
    </row>
    <row r="1739" spans="1:14" x14ac:dyDescent="0.3">
      <c r="A1739" t="s">
        <v>2709</v>
      </c>
      <c r="B1739" s="2">
        <v>45772</v>
      </c>
      <c r="C1739" t="s">
        <v>1378</v>
      </c>
      <c r="D1739" t="s">
        <v>29</v>
      </c>
      <c r="E1739" t="s">
        <v>30</v>
      </c>
      <c r="F1739" t="s">
        <v>18</v>
      </c>
      <c r="G1739" t="s">
        <v>19</v>
      </c>
      <c r="H1739">
        <v>4</v>
      </c>
      <c r="I1739">
        <v>4808</v>
      </c>
      <c r="J1739">
        <v>20</v>
      </c>
      <c r="K1739">
        <v>15385.6</v>
      </c>
      <c r="L1739">
        <v>3577.5</v>
      </c>
      <c r="M1739" t="s">
        <v>25</v>
      </c>
      <c r="N1739" t="s">
        <v>34</v>
      </c>
    </row>
    <row r="1740" spans="1:14" x14ac:dyDescent="0.3">
      <c r="A1740" t="s">
        <v>2710</v>
      </c>
      <c r="B1740" s="2">
        <v>45924</v>
      </c>
      <c r="C1740" t="s">
        <v>759</v>
      </c>
      <c r="D1740" t="s">
        <v>55</v>
      </c>
      <c r="E1740" t="s">
        <v>56</v>
      </c>
      <c r="F1740" t="s">
        <v>31</v>
      </c>
      <c r="G1740" t="s">
        <v>95</v>
      </c>
      <c r="H1740">
        <v>3</v>
      </c>
      <c r="I1740">
        <v>662</v>
      </c>
      <c r="J1740">
        <v>5</v>
      </c>
      <c r="K1740">
        <v>1886.7</v>
      </c>
      <c r="L1740">
        <v>239.21</v>
      </c>
      <c r="M1740" t="s">
        <v>33</v>
      </c>
      <c r="N1740" t="s">
        <v>21</v>
      </c>
    </row>
    <row r="1741" spans="1:14" x14ac:dyDescent="0.3">
      <c r="A1741" t="s">
        <v>2711</v>
      </c>
      <c r="B1741" s="2">
        <v>45988</v>
      </c>
      <c r="C1741" t="s">
        <v>2302</v>
      </c>
      <c r="D1741" t="s">
        <v>60</v>
      </c>
      <c r="E1741" t="s">
        <v>61</v>
      </c>
      <c r="F1741" t="s">
        <v>42</v>
      </c>
      <c r="G1741" t="s">
        <v>72</v>
      </c>
      <c r="H1741">
        <v>5</v>
      </c>
      <c r="I1741">
        <v>486</v>
      </c>
      <c r="J1741">
        <v>5</v>
      </c>
      <c r="K1741">
        <v>2308.5</v>
      </c>
      <c r="L1741">
        <v>450.75</v>
      </c>
      <c r="M1741" t="s">
        <v>20</v>
      </c>
      <c r="N1741" t="s">
        <v>21</v>
      </c>
    </row>
    <row r="1742" spans="1:14" x14ac:dyDescent="0.3">
      <c r="A1742" t="s">
        <v>2712</v>
      </c>
      <c r="B1742" s="2">
        <v>45986</v>
      </c>
      <c r="C1742" t="s">
        <v>362</v>
      </c>
      <c r="D1742" t="s">
        <v>40</v>
      </c>
      <c r="E1742" t="s">
        <v>41</v>
      </c>
      <c r="F1742" t="s">
        <v>42</v>
      </c>
      <c r="G1742" t="s">
        <v>43</v>
      </c>
      <c r="H1742">
        <v>5</v>
      </c>
      <c r="I1742">
        <v>353</v>
      </c>
      <c r="J1742">
        <v>10</v>
      </c>
      <c r="K1742">
        <v>1588.5</v>
      </c>
      <c r="L1742">
        <v>241.64</v>
      </c>
      <c r="M1742" t="s">
        <v>20</v>
      </c>
      <c r="N1742" t="s">
        <v>26</v>
      </c>
    </row>
    <row r="1743" spans="1:14" x14ac:dyDescent="0.3">
      <c r="A1743" t="s">
        <v>2713</v>
      </c>
      <c r="B1743" s="2">
        <v>45876</v>
      </c>
      <c r="C1743" t="s">
        <v>2117</v>
      </c>
      <c r="D1743" t="s">
        <v>55</v>
      </c>
      <c r="E1743" t="s">
        <v>56</v>
      </c>
      <c r="F1743" t="s">
        <v>18</v>
      </c>
      <c r="G1743" t="s">
        <v>57</v>
      </c>
      <c r="H1743">
        <v>5</v>
      </c>
      <c r="I1743">
        <v>4492</v>
      </c>
      <c r="J1743">
        <v>15</v>
      </c>
      <c r="K1743">
        <v>19091</v>
      </c>
      <c r="L1743">
        <v>3483.49</v>
      </c>
      <c r="M1743" t="s">
        <v>44</v>
      </c>
      <c r="N1743" t="s">
        <v>21</v>
      </c>
    </row>
    <row r="1744" spans="1:14" x14ac:dyDescent="0.3">
      <c r="A1744" t="s">
        <v>2714</v>
      </c>
      <c r="B1744" s="2">
        <v>45671</v>
      </c>
      <c r="C1744" t="s">
        <v>1465</v>
      </c>
      <c r="D1744" t="s">
        <v>24</v>
      </c>
      <c r="E1744" t="s">
        <v>24</v>
      </c>
      <c r="F1744" t="s">
        <v>42</v>
      </c>
      <c r="G1744" t="s">
        <v>124</v>
      </c>
      <c r="H1744">
        <v>4</v>
      </c>
      <c r="I1744">
        <v>4314</v>
      </c>
      <c r="J1744">
        <v>10</v>
      </c>
      <c r="K1744">
        <v>15530.4</v>
      </c>
      <c r="L1744">
        <v>2236.5500000000002</v>
      </c>
      <c r="M1744" t="s">
        <v>25</v>
      </c>
      <c r="N1744" t="s">
        <v>21</v>
      </c>
    </row>
    <row r="1745" spans="1:14" x14ac:dyDescent="0.3">
      <c r="A1745" t="s">
        <v>2715</v>
      </c>
      <c r="B1745" s="2">
        <v>45685</v>
      </c>
      <c r="C1745" t="s">
        <v>1030</v>
      </c>
      <c r="D1745" t="s">
        <v>55</v>
      </c>
      <c r="E1745" t="s">
        <v>56</v>
      </c>
      <c r="F1745" t="s">
        <v>31</v>
      </c>
      <c r="G1745" t="s">
        <v>95</v>
      </c>
      <c r="H1745">
        <v>2</v>
      </c>
      <c r="I1745">
        <v>4909</v>
      </c>
      <c r="J1745">
        <v>10</v>
      </c>
      <c r="K1745">
        <v>8836.2000000000007</v>
      </c>
      <c r="L1745">
        <v>897.85</v>
      </c>
      <c r="M1745" t="s">
        <v>20</v>
      </c>
      <c r="N1745" t="s">
        <v>34</v>
      </c>
    </row>
    <row r="1746" spans="1:14" x14ac:dyDescent="0.3">
      <c r="A1746" t="s">
        <v>2716</v>
      </c>
      <c r="B1746" s="2">
        <v>45836</v>
      </c>
      <c r="C1746" t="s">
        <v>2086</v>
      </c>
      <c r="D1746" t="s">
        <v>16</v>
      </c>
      <c r="E1746" t="s">
        <v>17</v>
      </c>
      <c r="F1746" t="s">
        <v>42</v>
      </c>
      <c r="G1746" t="s">
        <v>43</v>
      </c>
      <c r="H1746">
        <v>3</v>
      </c>
      <c r="I1746">
        <v>1966</v>
      </c>
      <c r="J1746">
        <v>5</v>
      </c>
      <c r="K1746">
        <v>5603.1</v>
      </c>
      <c r="L1746">
        <v>461.16</v>
      </c>
      <c r="M1746" t="s">
        <v>25</v>
      </c>
      <c r="N1746" t="s">
        <v>34</v>
      </c>
    </row>
    <row r="1747" spans="1:14" x14ac:dyDescent="0.3">
      <c r="A1747" t="s">
        <v>2717</v>
      </c>
      <c r="B1747" s="2">
        <v>45933</v>
      </c>
      <c r="C1747" t="s">
        <v>924</v>
      </c>
      <c r="D1747" t="s">
        <v>51</v>
      </c>
      <c r="E1747" t="s">
        <v>52</v>
      </c>
      <c r="F1747" t="s">
        <v>18</v>
      </c>
      <c r="G1747" t="s">
        <v>64</v>
      </c>
      <c r="H1747">
        <v>5</v>
      </c>
      <c r="I1747">
        <v>1202</v>
      </c>
      <c r="J1747">
        <v>20</v>
      </c>
      <c r="K1747">
        <v>4808</v>
      </c>
      <c r="L1747">
        <v>826.97</v>
      </c>
      <c r="M1747" t="s">
        <v>44</v>
      </c>
      <c r="N1747" t="s">
        <v>21</v>
      </c>
    </row>
    <row r="1748" spans="1:14" x14ac:dyDescent="0.3">
      <c r="A1748" t="s">
        <v>2718</v>
      </c>
      <c r="B1748" s="2">
        <v>45833</v>
      </c>
      <c r="C1748" t="s">
        <v>2373</v>
      </c>
      <c r="D1748" t="s">
        <v>55</v>
      </c>
      <c r="E1748" t="s">
        <v>56</v>
      </c>
      <c r="F1748" t="s">
        <v>18</v>
      </c>
      <c r="G1748" t="s">
        <v>57</v>
      </c>
      <c r="H1748">
        <v>4</v>
      </c>
      <c r="I1748">
        <v>2382</v>
      </c>
      <c r="J1748">
        <v>15</v>
      </c>
      <c r="K1748">
        <v>8098.8</v>
      </c>
      <c r="L1748">
        <v>1703.63</v>
      </c>
      <c r="M1748" t="s">
        <v>25</v>
      </c>
      <c r="N1748" t="s">
        <v>34</v>
      </c>
    </row>
    <row r="1749" spans="1:14" x14ac:dyDescent="0.3">
      <c r="A1749" t="s">
        <v>2719</v>
      </c>
      <c r="B1749" s="2">
        <v>45763</v>
      </c>
      <c r="C1749" t="s">
        <v>2681</v>
      </c>
      <c r="D1749" t="s">
        <v>55</v>
      </c>
      <c r="E1749" t="s">
        <v>56</v>
      </c>
      <c r="F1749" t="s">
        <v>31</v>
      </c>
      <c r="G1749" t="s">
        <v>32</v>
      </c>
      <c r="H1749">
        <v>3</v>
      </c>
      <c r="I1749">
        <v>3668</v>
      </c>
      <c r="J1749">
        <v>15</v>
      </c>
      <c r="K1749">
        <v>9353.4</v>
      </c>
      <c r="L1749">
        <v>1592.61</v>
      </c>
      <c r="M1749" t="s">
        <v>20</v>
      </c>
      <c r="N1749" t="s">
        <v>34</v>
      </c>
    </row>
    <row r="1750" spans="1:14" x14ac:dyDescent="0.3">
      <c r="A1750" t="s">
        <v>2720</v>
      </c>
      <c r="B1750" s="2">
        <v>45843</v>
      </c>
      <c r="C1750" t="s">
        <v>2461</v>
      </c>
      <c r="D1750" t="s">
        <v>71</v>
      </c>
      <c r="E1750" t="s">
        <v>52</v>
      </c>
      <c r="F1750" t="s">
        <v>31</v>
      </c>
      <c r="G1750" t="s">
        <v>95</v>
      </c>
      <c r="H1750">
        <v>2</v>
      </c>
      <c r="I1750">
        <v>1829</v>
      </c>
      <c r="J1750">
        <v>15</v>
      </c>
      <c r="K1750">
        <v>3109.3</v>
      </c>
      <c r="L1750">
        <v>466.5</v>
      </c>
      <c r="M1750" t="s">
        <v>48</v>
      </c>
      <c r="N1750" t="s">
        <v>26</v>
      </c>
    </row>
    <row r="1751" spans="1:14" x14ac:dyDescent="0.3">
      <c r="A1751" t="s">
        <v>2721</v>
      </c>
      <c r="B1751" s="2">
        <v>45932</v>
      </c>
      <c r="C1751" t="s">
        <v>1738</v>
      </c>
      <c r="D1751" t="s">
        <v>55</v>
      </c>
      <c r="E1751" t="s">
        <v>56</v>
      </c>
      <c r="F1751" t="s">
        <v>31</v>
      </c>
      <c r="G1751" t="s">
        <v>95</v>
      </c>
      <c r="H1751">
        <v>4</v>
      </c>
      <c r="I1751">
        <v>715</v>
      </c>
      <c r="J1751">
        <v>20</v>
      </c>
      <c r="K1751">
        <v>2288</v>
      </c>
      <c r="L1751">
        <v>275.14999999999998</v>
      </c>
      <c r="M1751" t="s">
        <v>20</v>
      </c>
      <c r="N1751" t="s">
        <v>34</v>
      </c>
    </row>
    <row r="1752" spans="1:14" x14ac:dyDescent="0.3">
      <c r="A1752" t="s">
        <v>2722</v>
      </c>
      <c r="B1752" s="2">
        <v>45966</v>
      </c>
      <c r="C1752" t="s">
        <v>2723</v>
      </c>
      <c r="D1752" t="s">
        <v>51</v>
      </c>
      <c r="E1752" t="s">
        <v>52</v>
      </c>
      <c r="F1752" t="s">
        <v>31</v>
      </c>
      <c r="G1752" t="s">
        <v>37</v>
      </c>
      <c r="H1752">
        <v>2</v>
      </c>
      <c r="I1752">
        <v>666</v>
      </c>
      <c r="J1752">
        <v>0</v>
      </c>
      <c r="K1752">
        <v>1332</v>
      </c>
      <c r="L1752">
        <v>287.77</v>
      </c>
      <c r="M1752" t="s">
        <v>20</v>
      </c>
      <c r="N1752" t="s">
        <v>21</v>
      </c>
    </row>
    <row r="1753" spans="1:14" x14ac:dyDescent="0.3">
      <c r="A1753" t="s">
        <v>2724</v>
      </c>
      <c r="B1753" s="2">
        <v>45974</v>
      </c>
      <c r="C1753" t="s">
        <v>2340</v>
      </c>
      <c r="D1753" t="s">
        <v>71</v>
      </c>
      <c r="E1753" t="s">
        <v>52</v>
      </c>
      <c r="F1753" t="s">
        <v>18</v>
      </c>
      <c r="G1753" t="s">
        <v>57</v>
      </c>
      <c r="H1753">
        <v>4</v>
      </c>
      <c r="I1753">
        <v>2018</v>
      </c>
      <c r="J1753">
        <v>15</v>
      </c>
      <c r="K1753">
        <v>6861.2</v>
      </c>
      <c r="L1753">
        <v>643.17999999999995</v>
      </c>
      <c r="M1753" t="s">
        <v>20</v>
      </c>
      <c r="N1753" t="s">
        <v>34</v>
      </c>
    </row>
    <row r="1754" spans="1:14" x14ac:dyDescent="0.3">
      <c r="A1754" t="s">
        <v>2725</v>
      </c>
      <c r="B1754" s="2">
        <v>45978</v>
      </c>
      <c r="C1754" t="s">
        <v>186</v>
      </c>
      <c r="D1754" t="s">
        <v>71</v>
      </c>
      <c r="E1754" t="s">
        <v>52</v>
      </c>
      <c r="F1754" t="s">
        <v>18</v>
      </c>
      <c r="G1754" t="s">
        <v>64</v>
      </c>
      <c r="H1754">
        <v>1</v>
      </c>
      <c r="I1754">
        <v>1641</v>
      </c>
      <c r="J1754">
        <v>5</v>
      </c>
      <c r="K1754">
        <v>1558.95</v>
      </c>
      <c r="L1754">
        <v>339.37</v>
      </c>
      <c r="M1754" t="s">
        <v>33</v>
      </c>
      <c r="N1754" t="s">
        <v>21</v>
      </c>
    </row>
    <row r="1755" spans="1:14" x14ac:dyDescent="0.3">
      <c r="A1755" t="s">
        <v>2726</v>
      </c>
      <c r="B1755" s="2">
        <v>45681</v>
      </c>
      <c r="C1755" t="s">
        <v>2727</v>
      </c>
      <c r="D1755" t="s">
        <v>60</v>
      </c>
      <c r="E1755" t="s">
        <v>61</v>
      </c>
      <c r="F1755" t="s">
        <v>31</v>
      </c>
      <c r="G1755" t="s">
        <v>32</v>
      </c>
      <c r="H1755">
        <v>3</v>
      </c>
      <c r="I1755">
        <v>2970</v>
      </c>
      <c r="J1755">
        <v>15</v>
      </c>
      <c r="K1755">
        <v>7573.5</v>
      </c>
      <c r="L1755">
        <v>1080.1199999999999</v>
      </c>
      <c r="M1755" t="s">
        <v>44</v>
      </c>
      <c r="N1755" t="s">
        <v>21</v>
      </c>
    </row>
    <row r="1756" spans="1:14" x14ac:dyDescent="0.3">
      <c r="A1756" t="s">
        <v>2728</v>
      </c>
      <c r="B1756" s="2">
        <v>45747</v>
      </c>
      <c r="C1756" t="s">
        <v>278</v>
      </c>
      <c r="D1756" t="s">
        <v>40</v>
      </c>
      <c r="E1756" t="s">
        <v>41</v>
      </c>
      <c r="F1756" t="s">
        <v>42</v>
      </c>
      <c r="G1756" t="s">
        <v>124</v>
      </c>
      <c r="H1756">
        <v>5</v>
      </c>
      <c r="I1756">
        <v>2404</v>
      </c>
      <c r="J1756">
        <v>0</v>
      </c>
      <c r="K1756">
        <v>12020</v>
      </c>
      <c r="L1756">
        <v>1104.81</v>
      </c>
      <c r="M1756" t="s">
        <v>33</v>
      </c>
      <c r="N1756" t="s">
        <v>34</v>
      </c>
    </row>
    <row r="1757" spans="1:14" x14ac:dyDescent="0.3">
      <c r="A1757" t="s">
        <v>2729</v>
      </c>
      <c r="B1757" s="2">
        <v>45856</v>
      </c>
      <c r="C1757" t="s">
        <v>2643</v>
      </c>
      <c r="D1757" t="s">
        <v>60</v>
      </c>
      <c r="E1757" t="s">
        <v>61</v>
      </c>
      <c r="F1757" t="s">
        <v>42</v>
      </c>
      <c r="G1757" t="s">
        <v>43</v>
      </c>
      <c r="H1757">
        <v>4</v>
      </c>
      <c r="I1757">
        <v>4224</v>
      </c>
      <c r="J1757">
        <v>0</v>
      </c>
      <c r="K1757">
        <v>16896</v>
      </c>
      <c r="L1757">
        <v>2260.6</v>
      </c>
      <c r="M1757" t="s">
        <v>44</v>
      </c>
      <c r="N1757" t="s">
        <v>26</v>
      </c>
    </row>
    <row r="1758" spans="1:14" x14ac:dyDescent="0.3">
      <c r="A1758" t="s">
        <v>2730</v>
      </c>
      <c r="B1758" s="2">
        <v>45986</v>
      </c>
      <c r="C1758" t="s">
        <v>2499</v>
      </c>
      <c r="D1758" t="s">
        <v>55</v>
      </c>
      <c r="E1758" t="s">
        <v>56</v>
      </c>
      <c r="F1758" t="s">
        <v>42</v>
      </c>
      <c r="G1758" t="s">
        <v>72</v>
      </c>
      <c r="H1758">
        <v>5</v>
      </c>
      <c r="I1758">
        <v>4821</v>
      </c>
      <c r="J1758">
        <v>0</v>
      </c>
      <c r="K1758">
        <v>24105</v>
      </c>
      <c r="L1758">
        <v>4446.2700000000004</v>
      </c>
      <c r="M1758" t="s">
        <v>48</v>
      </c>
      <c r="N1758" t="s">
        <v>21</v>
      </c>
    </row>
    <row r="1759" spans="1:14" x14ac:dyDescent="0.3">
      <c r="A1759" t="s">
        <v>2731</v>
      </c>
      <c r="B1759" s="2">
        <v>45892</v>
      </c>
      <c r="C1759" t="s">
        <v>1807</v>
      </c>
      <c r="D1759" t="s">
        <v>24</v>
      </c>
      <c r="E1759" t="s">
        <v>24</v>
      </c>
      <c r="F1759" t="s">
        <v>18</v>
      </c>
      <c r="G1759" t="s">
        <v>57</v>
      </c>
      <c r="H1759">
        <v>1</v>
      </c>
      <c r="I1759">
        <v>4863</v>
      </c>
      <c r="J1759">
        <v>0</v>
      </c>
      <c r="K1759">
        <v>4863</v>
      </c>
      <c r="L1759">
        <v>1132.82</v>
      </c>
      <c r="M1759" t="s">
        <v>25</v>
      </c>
      <c r="N1759" t="s">
        <v>21</v>
      </c>
    </row>
    <row r="1760" spans="1:14" x14ac:dyDescent="0.3">
      <c r="A1760" t="s">
        <v>2732</v>
      </c>
      <c r="B1760" s="2">
        <v>45988</v>
      </c>
      <c r="C1760" t="s">
        <v>1630</v>
      </c>
      <c r="D1760" t="s">
        <v>60</v>
      </c>
      <c r="E1760" t="s">
        <v>61</v>
      </c>
      <c r="F1760" t="s">
        <v>42</v>
      </c>
      <c r="G1760" t="s">
        <v>124</v>
      </c>
      <c r="H1760">
        <v>4</v>
      </c>
      <c r="I1760">
        <v>1793</v>
      </c>
      <c r="J1760">
        <v>10</v>
      </c>
      <c r="K1760">
        <v>6454.8</v>
      </c>
      <c r="L1760">
        <v>914.9</v>
      </c>
      <c r="M1760" t="s">
        <v>48</v>
      </c>
      <c r="N1760" t="s">
        <v>34</v>
      </c>
    </row>
    <row r="1761" spans="1:14" x14ac:dyDescent="0.3">
      <c r="A1761" t="s">
        <v>2733</v>
      </c>
      <c r="B1761" s="2">
        <v>45972</v>
      </c>
      <c r="C1761" t="s">
        <v>756</v>
      </c>
      <c r="D1761" t="s">
        <v>29</v>
      </c>
      <c r="E1761" t="s">
        <v>30</v>
      </c>
      <c r="F1761" t="s">
        <v>31</v>
      </c>
      <c r="G1761" t="s">
        <v>37</v>
      </c>
      <c r="H1761">
        <v>5</v>
      </c>
      <c r="I1761">
        <v>3977</v>
      </c>
      <c r="J1761">
        <v>20</v>
      </c>
      <c r="K1761">
        <v>15908</v>
      </c>
      <c r="L1761">
        <v>2569.39</v>
      </c>
      <c r="M1761" t="s">
        <v>25</v>
      </c>
      <c r="N1761" t="s">
        <v>21</v>
      </c>
    </row>
    <row r="1762" spans="1:14" x14ac:dyDescent="0.3">
      <c r="A1762" t="s">
        <v>2734</v>
      </c>
      <c r="B1762" s="2">
        <v>45760</v>
      </c>
      <c r="C1762" t="s">
        <v>857</v>
      </c>
      <c r="D1762" t="s">
        <v>16</v>
      </c>
      <c r="E1762" t="s">
        <v>17</v>
      </c>
      <c r="F1762" t="s">
        <v>18</v>
      </c>
      <c r="G1762" t="s">
        <v>57</v>
      </c>
      <c r="H1762">
        <v>1</v>
      </c>
      <c r="I1762">
        <v>3360</v>
      </c>
      <c r="J1762">
        <v>5</v>
      </c>
      <c r="K1762">
        <v>3192</v>
      </c>
      <c r="L1762">
        <v>702.34</v>
      </c>
      <c r="M1762" t="s">
        <v>33</v>
      </c>
      <c r="N1762" t="s">
        <v>34</v>
      </c>
    </row>
    <row r="1763" spans="1:14" x14ac:dyDescent="0.3">
      <c r="A1763" t="s">
        <v>2735</v>
      </c>
      <c r="B1763" s="2">
        <v>45739</v>
      </c>
      <c r="C1763" t="s">
        <v>1140</v>
      </c>
      <c r="D1763" t="s">
        <v>29</v>
      </c>
      <c r="E1763" t="s">
        <v>30</v>
      </c>
      <c r="F1763" t="s">
        <v>31</v>
      </c>
      <c r="G1763" t="s">
        <v>47</v>
      </c>
      <c r="H1763">
        <v>2</v>
      </c>
      <c r="I1763">
        <v>4861</v>
      </c>
      <c r="J1763">
        <v>10</v>
      </c>
      <c r="K1763">
        <v>8749.7999999999993</v>
      </c>
      <c r="L1763">
        <v>1834.88</v>
      </c>
      <c r="M1763" t="s">
        <v>25</v>
      </c>
      <c r="N1763" t="s">
        <v>26</v>
      </c>
    </row>
    <row r="1764" spans="1:14" x14ac:dyDescent="0.3">
      <c r="A1764" t="s">
        <v>2736</v>
      </c>
      <c r="B1764" s="2">
        <v>46009</v>
      </c>
      <c r="C1764" t="s">
        <v>2093</v>
      </c>
      <c r="D1764" t="s">
        <v>51</v>
      </c>
      <c r="E1764" t="s">
        <v>52</v>
      </c>
      <c r="F1764" t="s">
        <v>31</v>
      </c>
      <c r="G1764" t="s">
        <v>47</v>
      </c>
      <c r="H1764">
        <v>2</v>
      </c>
      <c r="I1764">
        <v>307</v>
      </c>
      <c r="J1764">
        <v>0</v>
      </c>
      <c r="K1764">
        <v>614</v>
      </c>
      <c r="L1764">
        <v>74.819999999999993</v>
      </c>
      <c r="M1764" t="s">
        <v>44</v>
      </c>
      <c r="N1764" t="s">
        <v>34</v>
      </c>
    </row>
    <row r="1765" spans="1:14" x14ac:dyDescent="0.3">
      <c r="A1765" t="s">
        <v>2737</v>
      </c>
      <c r="B1765" s="2">
        <v>45837</v>
      </c>
      <c r="C1765" t="s">
        <v>1421</v>
      </c>
      <c r="D1765" t="s">
        <v>60</v>
      </c>
      <c r="E1765" t="s">
        <v>61</v>
      </c>
      <c r="F1765" t="s">
        <v>31</v>
      </c>
      <c r="G1765" t="s">
        <v>32</v>
      </c>
      <c r="H1765">
        <v>5</v>
      </c>
      <c r="I1765">
        <v>2556</v>
      </c>
      <c r="J1765">
        <v>5</v>
      </c>
      <c r="K1765">
        <v>12141</v>
      </c>
      <c r="L1765">
        <v>1939.78</v>
      </c>
      <c r="M1765" t="s">
        <v>33</v>
      </c>
      <c r="N1765" t="s">
        <v>34</v>
      </c>
    </row>
    <row r="1766" spans="1:14" x14ac:dyDescent="0.3">
      <c r="A1766" t="s">
        <v>2738</v>
      </c>
      <c r="B1766" s="2">
        <v>46022</v>
      </c>
      <c r="C1766" t="s">
        <v>1007</v>
      </c>
      <c r="D1766" t="s">
        <v>29</v>
      </c>
      <c r="E1766" t="s">
        <v>30</v>
      </c>
      <c r="F1766" t="s">
        <v>18</v>
      </c>
      <c r="G1766" t="s">
        <v>57</v>
      </c>
      <c r="H1766">
        <v>1</v>
      </c>
      <c r="I1766">
        <v>2714</v>
      </c>
      <c r="J1766">
        <v>15</v>
      </c>
      <c r="K1766">
        <v>2306.9</v>
      </c>
      <c r="L1766">
        <v>356.36</v>
      </c>
      <c r="M1766" t="s">
        <v>48</v>
      </c>
      <c r="N1766" t="s">
        <v>26</v>
      </c>
    </row>
    <row r="1767" spans="1:14" x14ac:dyDescent="0.3">
      <c r="A1767" t="s">
        <v>2739</v>
      </c>
      <c r="B1767" s="2">
        <v>46019</v>
      </c>
      <c r="C1767" t="s">
        <v>186</v>
      </c>
      <c r="D1767" t="s">
        <v>40</v>
      </c>
      <c r="E1767" t="s">
        <v>41</v>
      </c>
      <c r="F1767" t="s">
        <v>18</v>
      </c>
      <c r="G1767" t="s">
        <v>64</v>
      </c>
      <c r="H1767">
        <v>4</v>
      </c>
      <c r="I1767">
        <v>1536</v>
      </c>
      <c r="J1767">
        <v>10</v>
      </c>
      <c r="K1767">
        <v>5529.6</v>
      </c>
      <c r="L1767">
        <v>459.5</v>
      </c>
      <c r="M1767" t="s">
        <v>33</v>
      </c>
      <c r="N1767" t="s">
        <v>34</v>
      </c>
    </row>
    <row r="1768" spans="1:14" x14ac:dyDescent="0.3">
      <c r="A1768" t="s">
        <v>2740</v>
      </c>
      <c r="B1768" s="2">
        <v>45707</v>
      </c>
      <c r="C1768" t="s">
        <v>2741</v>
      </c>
      <c r="D1768" t="s">
        <v>51</v>
      </c>
      <c r="E1768" t="s">
        <v>52</v>
      </c>
      <c r="F1768" t="s">
        <v>18</v>
      </c>
      <c r="G1768" t="s">
        <v>57</v>
      </c>
      <c r="H1768">
        <v>4</v>
      </c>
      <c r="I1768">
        <v>1707</v>
      </c>
      <c r="J1768">
        <v>20</v>
      </c>
      <c r="K1768">
        <v>5462.4</v>
      </c>
      <c r="L1768">
        <v>895.61</v>
      </c>
      <c r="M1768" t="s">
        <v>48</v>
      </c>
      <c r="N1768" t="s">
        <v>34</v>
      </c>
    </row>
    <row r="1769" spans="1:14" x14ac:dyDescent="0.3">
      <c r="A1769" t="s">
        <v>2742</v>
      </c>
      <c r="B1769" s="2">
        <v>45909</v>
      </c>
      <c r="C1769" t="s">
        <v>2302</v>
      </c>
      <c r="D1769" t="s">
        <v>40</v>
      </c>
      <c r="E1769" t="s">
        <v>41</v>
      </c>
      <c r="F1769" t="s">
        <v>18</v>
      </c>
      <c r="G1769" t="s">
        <v>57</v>
      </c>
      <c r="H1769">
        <v>2</v>
      </c>
      <c r="I1769">
        <v>4812</v>
      </c>
      <c r="J1769">
        <v>10</v>
      </c>
      <c r="K1769">
        <v>8661.6</v>
      </c>
      <c r="L1769">
        <v>938.36</v>
      </c>
      <c r="M1769" t="s">
        <v>33</v>
      </c>
      <c r="N1769" t="s">
        <v>26</v>
      </c>
    </row>
    <row r="1770" spans="1:14" x14ac:dyDescent="0.3">
      <c r="A1770" t="s">
        <v>2743</v>
      </c>
      <c r="B1770" s="2">
        <v>45672</v>
      </c>
      <c r="C1770" t="s">
        <v>1809</v>
      </c>
      <c r="D1770" t="s">
        <v>40</v>
      </c>
      <c r="E1770" t="s">
        <v>41</v>
      </c>
      <c r="F1770" t="s">
        <v>31</v>
      </c>
      <c r="G1770" t="s">
        <v>32</v>
      </c>
      <c r="H1770">
        <v>4</v>
      </c>
      <c r="I1770">
        <v>3739</v>
      </c>
      <c r="J1770">
        <v>0</v>
      </c>
      <c r="K1770">
        <v>14956</v>
      </c>
      <c r="L1770">
        <v>1234.69</v>
      </c>
      <c r="M1770" t="s">
        <v>20</v>
      </c>
      <c r="N1770" t="s">
        <v>26</v>
      </c>
    </row>
    <row r="1771" spans="1:14" x14ac:dyDescent="0.3">
      <c r="A1771" t="s">
        <v>2744</v>
      </c>
      <c r="B1771" s="2">
        <v>45948</v>
      </c>
      <c r="C1771" t="s">
        <v>2745</v>
      </c>
      <c r="D1771" t="s">
        <v>60</v>
      </c>
      <c r="E1771" t="s">
        <v>61</v>
      </c>
      <c r="F1771" t="s">
        <v>31</v>
      </c>
      <c r="G1771" t="s">
        <v>95</v>
      </c>
      <c r="H1771">
        <v>2</v>
      </c>
      <c r="I1771">
        <v>947</v>
      </c>
      <c r="J1771">
        <v>15</v>
      </c>
      <c r="K1771">
        <v>1609.9</v>
      </c>
      <c r="L1771">
        <v>292.22000000000003</v>
      </c>
      <c r="M1771" t="s">
        <v>25</v>
      </c>
      <c r="N1771" t="s">
        <v>26</v>
      </c>
    </row>
    <row r="1772" spans="1:14" x14ac:dyDescent="0.3">
      <c r="A1772" t="s">
        <v>2746</v>
      </c>
      <c r="B1772" s="2">
        <v>45818</v>
      </c>
      <c r="C1772" t="s">
        <v>50</v>
      </c>
      <c r="D1772" t="s">
        <v>29</v>
      </c>
      <c r="E1772" t="s">
        <v>30</v>
      </c>
      <c r="F1772" t="s">
        <v>31</v>
      </c>
      <c r="G1772" t="s">
        <v>37</v>
      </c>
      <c r="H1772">
        <v>4</v>
      </c>
      <c r="I1772">
        <v>2069</v>
      </c>
      <c r="J1772">
        <v>10</v>
      </c>
      <c r="K1772">
        <v>7448.4</v>
      </c>
      <c r="L1772">
        <v>1024.98</v>
      </c>
      <c r="M1772" t="s">
        <v>20</v>
      </c>
      <c r="N1772" t="s">
        <v>21</v>
      </c>
    </row>
    <row r="1773" spans="1:14" x14ac:dyDescent="0.3">
      <c r="A1773" t="s">
        <v>2747</v>
      </c>
      <c r="B1773" s="2">
        <v>45691</v>
      </c>
      <c r="C1773" t="s">
        <v>2062</v>
      </c>
      <c r="D1773" t="s">
        <v>24</v>
      </c>
      <c r="E1773" t="s">
        <v>24</v>
      </c>
      <c r="F1773" t="s">
        <v>31</v>
      </c>
      <c r="G1773" t="s">
        <v>47</v>
      </c>
      <c r="H1773">
        <v>2</v>
      </c>
      <c r="I1773">
        <v>3253</v>
      </c>
      <c r="J1773">
        <v>20</v>
      </c>
      <c r="K1773">
        <v>5204.8</v>
      </c>
      <c r="L1773">
        <v>884.29</v>
      </c>
      <c r="M1773" t="s">
        <v>25</v>
      </c>
      <c r="N1773" t="s">
        <v>26</v>
      </c>
    </row>
    <row r="1774" spans="1:14" x14ac:dyDescent="0.3">
      <c r="A1774" t="s">
        <v>2748</v>
      </c>
      <c r="B1774" s="2">
        <v>45970</v>
      </c>
      <c r="C1774" t="s">
        <v>1428</v>
      </c>
      <c r="D1774" t="s">
        <v>71</v>
      </c>
      <c r="E1774" t="s">
        <v>52</v>
      </c>
      <c r="F1774" t="s">
        <v>31</v>
      </c>
      <c r="G1774" t="s">
        <v>37</v>
      </c>
      <c r="H1774">
        <v>5</v>
      </c>
      <c r="I1774">
        <v>1082</v>
      </c>
      <c r="J1774">
        <v>20</v>
      </c>
      <c r="K1774">
        <v>4328</v>
      </c>
      <c r="L1774">
        <v>648.58000000000004</v>
      </c>
      <c r="M1774" t="s">
        <v>44</v>
      </c>
      <c r="N1774" t="s">
        <v>34</v>
      </c>
    </row>
    <row r="1775" spans="1:14" x14ac:dyDescent="0.3">
      <c r="A1775" t="s">
        <v>2749</v>
      </c>
      <c r="B1775" s="2">
        <v>45822</v>
      </c>
      <c r="C1775" t="s">
        <v>1602</v>
      </c>
      <c r="D1775" t="s">
        <v>71</v>
      </c>
      <c r="E1775" t="s">
        <v>52</v>
      </c>
      <c r="F1775" t="s">
        <v>42</v>
      </c>
      <c r="G1775" t="s">
        <v>124</v>
      </c>
      <c r="H1775">
        <v>2</v>
      </c>
      <c r="I1775">
        <v>1143</v>
      </c>
      <c r="J1775">
        <v>10</v>
      </c>
      <c r="K1775">
        <v>2057.4</v>
      </c>
      <c r="L1775">
        <v>196.21</v>
      </c>
      <c r="M1775" t="s">
        <v>25</v>
      </c>
      <c r="N1775" t="s">
        <v>21</v>
      </c>
    </row>
    <row r="1776" spans="1:14" x14ac:dyDescent="0.3">
      <c r="A1776" t="s">
        <v>2750</v>
      </c>
      <c r="B1776" s="2">
        <v>45860</v>
      </c>
      <c r="C1776" t="s">
        <v>1107</v>
      </c>
      <c r="D1776" t="s">
        <v>16</v>
      </c>
      <c r="E1776" t="s">
        <v>17</v>
      </c>
      <c r="F1776" t="s">
        <v>31</v>
      </c>
      <c r="G1776" t="s">
        <v>32</v>
      </c>
      <c r="H1776">
        <v>1</v>
      </c>
      <c r="I1776">
        <v>4917</v>
      </c>
      <c r="J1776">
        <v>0</v>
      </c>
      <c r="K1776">
        <v>4917</v>
      </c>
      <c r="L1776">
        <v>1032.29</v>
      </c>
      <c r="M1776" t="s">
        <v>48</v>
      </c>
      <c r="N1776" t="s">
        <v>34</v>
      </c>
    </row>
    <row r="1777" spans="1:14" x14ac:dyDescent="0.3">
      <c r="A1777" t="s">
        <v>2751</v>
      </c>
      <c r="B1777" s="2">
        <v>45886</v>
      </c>
      <c r="C1777" t="s">
        <v>1447</v>
      </c>
      <c r="D1777" t="s">
        <v>71</v>
      </c>
      <c r="E1777" t="s">
        <v>52</v>
      </c>
      <c r="F1777" t="s">
        <v>18</v>
      </c>
      <c r="G1777" t="s">
        <v>64</v>
      </c>
      <c r="H1777">
        <v>4</v>
      </c>
      <c r="I1777">
        <v>773</v>
      </c>
      <c r="J1777">
        <v>20</v>
      </c>
      <c r="K1777">
        <v>2473.6</v>
      </c>
      <c r="L1777">
        <v>317.7</v>
      </c>
      <c r="M1777" t="s">
        <v>48</v>
      </c>
      <c r="N1777" t="s">
        <v>21</v>
      </c>
    </row>
    <row r="1778" spans="1:14" x14ac:dyDescent="0.3">
      <c r="A1778" t="s">
        <v>2752</v>
      </c>
      <c r="B1778" s="2">
        <v>45744</v>
      </c>
      <c r="C1778" t="s">
        <v>1618</v>
      </c>
      <c r="D1778" t="s">
        <v>29</v>
      </c>
      <c r="E1778" t="s">
        <v>30</v>
      </c>
      <c r="F1778" t="s">
        <v>31</v>
      </c>
      <c r="G1778" t="s">
        <v>32</v>
      </c>
      <c r="H1778">
        <v>4</v>
      </c>
      <c r="I1778">
        <v>1318</v>
      </c>
      <c r="J1778">
        <v>0</v>
      </c>
      <c r="K1778">
        <v>5272</v>
      </c>
      <c r="L1778">
        <v>491.33</v>
      </c>
      <c r="M1778" t="s">
        <v>20</v>
      </c>
      <c r="N1778" t="s">
        <v>34</v>
      </c>
    </row>
    <row r="1779" spans="1:14" x14ac:dyDescent="0.3">
      <c r="A1779" t="s">
        <v>2753</v>
      </c>
      <c r="B1779" s="2">
        <v>45908</v>
      </c>
      <c r="C1779" t="s">
        <v>472</v>
      </c>
      <c r="D1779" t="s">
        <v>60</v>
      </c>
      <c r="E1779" t="s">
        <v>61</v>
      </c>
      <c r="F1779" t="s">
        <v>18</v>
      </c>
      <c r="G1779" t="s">
        <v>57</v>
      </c>
      <c r="H1779">
        <v>4</v>
      </c>
      <c r="I1779">
        <v>4659</v>
      </c>
      <c r="J1779">
        <v>20</v>
      </c>
      <c r="K1779">
        <v>14908.8</v>
      </c>
      <c r="L1779">
        <v>3277.17</v>
      </c>
      <c r="M1779" t="s">
        <v>20</v>
      </c>
      <c r="N1779" t="s">
        <v>21</v>
      </c>
    </row>
    <row r="1780" spans="1:14" x14ac:dyDescent="0.3">
      <c r="A1780" t="s">
        <v>2754</v>
      </c>
      <c r="B1780" s="2">
        <v>45940</v>
      </c>
      <c r="C1780" t="s">
        <v>600</v>
      </c>
      <c r="D1780" t="s">
        <v>24</v>
      </c>
      <c r="E1780" t="s">
        <v>24</v>
      </c>
      <c r="F1780" t="s">
        <v>42</v>
      </c>
      <c r="G1780" t="s">
        <v>72</v>
      </c>
      <c r="H1780">
        <v>3</v>
      </c>
      <c r="I1780">
        <v>852</v>
      </c>
      <c r="J1780">
        <v>0</v>
      </c>
      <c r="K1780">
        <v>2556</v>
      </c>
      <c r="L1780">
        <v>447.69</v>
      </c>
      <c r="M1780" t="s">
        <v>25</v>
      </c>
      <c r="N1780" t="s">
        <v>34</v>
      </c>
    </row>
    <row r="1781" spans="1:14" x14ac:dyDescent="0.3">
      <c r="A1781" t="s">
        <v>2755</v>
      </c>
      <c r="B1781" s="2">
        <v>45990</v>
      </c>
      <c r="C1781" t="s">
        <v>2756</v>
      </c>
      <c r="D1781" t="s">
        <v>55</v>
      </c>
      <c r="E1781" t="s">
        <v>56</v>
      </c>
      <c r="F1781" t="s">
        <v>31</v>
      </c>
      <c r="G1781" t="s">
        <v>47</v>
      </c>
      <c r="H1781">
        <v>3</v>
      </c>
      <c r="I1781">
        <v>2146</v>
      </c>
      <c r="J1781">
        <v>5</v>
      </c>
      <c r="K1781">
        <v>6116.1</v>
      </c>
      <c r="L1781">
        <v>1520.81</v>
      </c>
      <c r="M1781" t="s">
        <v>33</v>
      </c>
      <c r="N1781" t="s">
        <v>34</v>
      </c>
    </row>
    <row r="1782" spans="1:14" x14ac:dyDescent="0.3">
      <c r="A1782" t="s">
        <v>2757</v>
      </c>
      <c r="B1782" s="2">
        <v>45852</v>
      </c>
      <c r="C1782" t="s">
        <v>2758</v>
      </c>
      <c r="D1782" t="s">
        <v>60</v>
      </c>
      <c r="E1782" t="s">
        <v>61</v>
      </c>
      <c r="F1782" t="s">
        <v>18</v>
      </c>
      <c r="G1782" t="s">
        <v>19</v>
      </c>
      <c r="H1782">
        <v>4</v>
      </c>
      <c r="I1782">
        <v>926</v>
      </c>
      <c r="J1782">
        <v>10</v>
      </c>
      <c r="K1782">
        <v>3333.6</v>
      </c>
      <c r="L1782">
        <v>823.03</v>
      </c>
      <c r="M1782" t="s">
        <v>48</v>
      </c>
      <c r="N1782" t="s">
        <v>34</v>
      </c>
    </row>
    <row r="1783" spans="1:14" x14ac:dyDescent="0.3">
      <c r="A1783" t="s">
        <v>2759</v>
      </c>
      <c r="B1783" s="2">
        <v>45702</v>
      </c>
      <c r="C1783" t="s">
        <v>54</v>
      </c>
      <c r="D1783" t="s">
        <v>24</v>
      </c>
      <c r="E1783" t="s">
        <v>24</v>
      </c>
      <c r="F1783" t="s">
        <v>18</v>
      </c>
      <c r="G1783" t="s">
        <v>19</v>
      </c>
      <c r="H1783">
        <v>4</v>
      </c>
      <c r="I1783">
        <v>583</v>
      </c>
      <c r="J1783">
        <v>10</v>
      </c>
      <c r="K1783">
        <v>2098.8000000000002</v>
      </c>
      <c r="L1783">
        <v>501.82</v>
      </c>
      <c r="M1783" t="s">
        <v>33</v>
      </c>
      <c r="N1783" t="s">
        <v>21</v>
      </c>
    </row>
    <row r="1784" spans="1:14" x14ac:dyDescent="0.3">
      <c r="A1784" t="s">
        <v>2760</v>
      </c>
      <c r="B1784" s="2">
        <v>45994</v>
      </c>
      <c r="C1784" t="s">
        <v>248</v>
      </c>
      <c r="D1784" t="s">
        <v>24</v>
      </c>
      <c r="E1784" t="s">
        <v>24</v>
      </c>
      <c r="F1784" t="s">
        <v>42</v>
      </c>
      <c r="G1784" t="s">
        <v>43</v>
      </c>
      <c r="H1784">
        <v>5</v>
      </c>
      <c r="I1784">
        <v>705</v>
      </c>
      <c r="J1784">
        <v>10</v>
      </c>
      <c r="K1784">
        <v>3172.5</v>
      </c>
      <c r="L1784">
        <v>443.35</v>
      </c>
      <c r="M1784" t="s">
        <v>48</v>
      </c>
      <c r="N1784" t="s">
        <v>26</v>
      </c>
    </row>
    <row r="1785" spans="1:14" x14ac:dyDescent="0.3">
      <c r="A1785" t="s">
        <v>2761</v>
      </c>
      <c r="B1785" s="2">
        <v>45795</v>
      </c>
      <c r="C1785" t="s">
        <v>1224</v>
      </c>
      <c r="D1785" t="s">
        <v>51</v>
      </c>
      <c r="E1785" t="s">
        <v>52</v>
      </c>
      <c r="F1785" t="s">
        <v>18</v>
      </c>
      <c r="G1785" t="s">
        <v>57</v>
      </c>
      <c r="H1785">
        <v>5</v>
      </c>
      <c r="I1785">
        <v>2651</v>
      </c>
      <c r="J1785">
        <v>0</v>
      </c>
      <c r="K1785">
        <v>13255</v>
      </c>
      <c r="L1785">
        <v>2580.9899999999998</v>
      </c>
      <c r="M1785" t="s">
        <v>20</v>
      </c>
      <c r="N1785" t="s">
        <v>26</v>
      </c>
    </row>
    <row r="1786" spans="1:14" x14ac:dyDescent="0.3">
      <c r="A1786" t="s">
        <v>2762</v>
      </c>
      <c r="B1786" s="2">
        <v>46003</v>
      </c>
      <c r="C1786" t="s">
        <v>155</v>
      </c>
      <c r="D1786" t="s">
        <v>55</v>
      </c>
      <c r="E1786" t="s">
        <v>56</v>
      </c>
      <c r="F1786" t="s">
        <v>31</v>
      </c>
      <c r="G1786" t="s">
        <v>37</v>
      </c>
      <c r="H1786">
        <v>4</v>
      </c>
      <c r="I1786">
        <v>1850</v>
      </c>
      <c r="J1786">
        <v>10</v>
      </c>
      <c r="K1786">
        <v>6660</v>
      </c>
      <c r="L1786">
        <v>1097.9000000000001</v>
      </c>
      <c r="M1786" t="s">
        <v>33</v>
      </c>
      <c r="N1786" t="s">
        <v>34</v>
      </c>
    </row>
    <row r="1787" spans="1:14" x14ac:dyDescent="0.3">
      <c r="A1787" t="s">
        <v>2763</v>
      </c>
      <c r="B1787" s="2">
        <v>45866</v>
      </c>
      <c r="C1787" t="s">
        <v>374</v>
      </c>
      <c r="D1787" t="s">
        <v>29</v>
      </c>
      <c r="E1787" t="s">
        <v>30</v>
      </c>
      <c r="F1787" t="s">
        <v>42</v>
      </c>
      <c r="G1787" t="s">
        <v>124</v>
      </c>
      <c r="H1787">
        <v>5</v>
      </c>
      <c r="I1787">
        <v>950</v>
      </c>
      <c r="J1787">
        <v>20</v>
      </c>
      <c r="K1787">
        <v>3800</v>
      </c>
      <c r="L1787">
        <v>909.14</v>
      </c>
      <c r="M1787" t="s">
        <v>25</v>
      </c>
      <c r="N1787" t="s">
        <v>34</v>
      </c>
    </row>
    <row r="1788" spans="1:14" x14ac:dyDescent="0.3">
      <c r="A1788" t="s">
        <v>2764</v>
      </c>
      <c r="B1788" s="2">
        <v>45814</v>
      </c>
      <c r="C1788" t="s">
        <v>1710</v>
      </c>
      <c r="D1788" t="s">
        <v>16</v>
      </c>
      <c r="E1788" t="s">
        <v>17</v>
      </c>
      <c r="F1788" t="s">
        <v>18</v>
      </c>
      <c r="G1788" t="s">
        <v>57</v>
      </c>
      <c r="H1788">
        <v>1</v>
      </c>
      <c r="I1788">
        <v>3228</v>
      </c>
      <c r="J1788">
        <v>0</v>
      </c>
      <c r="K1788">
        <v>3228</v>
      </c>
      <c r="L1788">
        <v>312.51</v>
      </c>
      <c r="M1788" t="s">
        <v>20</v>
      </c>
      <c r="N1788" t="s">
        <v>26</v>
      </c>
    </row>
    <row r="1789" spans="1:14" x14ac:dyDescent="0.3">
      <c r="A1789" t="s">
        <v>2765</v>
      </c>
      <c r="B1789" s="2">
        <v>45720</v>
      </c>
      <c r="C1789" t="s">
        <v>867</v>
      </c>
      <c r="D1789" t="s">
        <v>60</v>
      </c>
      <c r="E1789" t="s">
        <v>61</v>
      </c>
      <c r="F1789" t="s">
        <v>31</v>
      </c>
      <c r="G1789" t="s">
        <v>37</v>
      </c>
      <c r="H1789">
        <v>4</v>
      </c>
      <c r="I1789">
        <v>3424</v>
      </c>
      <c r="J1789">
        <v>0</v>
      </c>
      <c r="K1789">
        <v>13696</v>
      </c>
      <c r="L1789">
        <v>1419.95</v>
      </c>
      <c r="M1789" t="s">
        <v>20</v>
      </c>
      <c r="N1789" t="s">
        <v>34</v>
      </c>
    </row>
    <row r="1790" spans="1:14" x14ac:dyDescent="0.3">
      <c r="A1790" t="s">
        <v>2766</v>
      </c>
      <c r="B1790" s="2">
        <v>45798</v>
      </c>
      <c r="C1790" t="s">
        <v>2767</v>
      </c>
      <c r="D1790" t="s">
        <v>60</v>
      </c>
      <c r="E1790" t="s">
        <v>61</v>
      </c>
      <c r="F1790" t="s">
        <v>42</v>
      </c>
      <c r="G1790" t="s">
        <v>124</v>
      </c>
      <c r="H1790">
        <v>5</v>
      </c>
      <c r="I1790">
        <v>1991</v>
      </c>
      <c r="J1790">
        <v>20</v>
      </c>
      <c r="K1790">
        <v>7964</v>
      </c>
      <c r="L1790">
        <v>689.34</v>
      </c>
      <c r="M1790" t="s">
        <v>20</v>
      </c>
      <c r="N1790" t="s">
        <v>26</v>
      </c>
    </row>
    <row r="1791" spans="1:14" x14ac:dyDescent="0.3">
      <c r="A1791" t="s">
        <v>2768</v>
      </c>
      <c r="B1791" s="2">
        <v>45686</v>
      </c>
      <c r="C1791" t="s">
        <v>1490</v>
      </c>
      <c r="D1791" t="s">
        <v>71</v>
      </c>
      <c r="E1791" t="s">
        <v>52</v>
      </c>
      <c r="F1791" t="s">
        <v>18</v>
      </c>
      <c r="G1791" t="s">
        <v>64</v>
      </c>
      <c r="H1791">
        <v>2</v>
      </c>
      <c r="I1791">
        <v>2399</v>
      </c>
      <c r="J1791">
        <v>20</v>
      </c>
      <c r="K1791">
        <v>3838.4</v>
      </c>
      <c r="L1791">
        <v>452.1</v>
      </c>
      <c r="M1791" t="s">
        <v>25</v>
      </c>
      <c r="N1791" t="s">
        <v>34</v>
      </c>
    </row>
    <row r="1792" spans="1:14" x14ac:dyDescent="0.3">
      <c r="A1792" t="s">
        <v>2769</v>
      </c>
      <c r="B1792" s="2">
        <v>45808</v>
      </c>
      <c r="C1792" t="s">
        <v>2455</v>
      </c>
      <c r="D1792" t="s">
        <v>51</v>
      </c>
      <c r="E1792" t="s">
        <v>52</v>
      </c>
      <c r="F1792" t="s">
        <v>42</v>
      </c>
      <c r="G1792" t="s">
        <v>43</v>
      </c>
      <c r="H1792">
        <v>4</v>
      </c>
      <c r="I1792">
        <v>4104</v>
      </c>
      <c r="J1792">
        <v>5</v>
      </c>
      <c r="K1792">
        <v>15595.2</v>
      </c>
      <c r="L1792">
        <v>3424.54</v>
      </c>
      <c r="M1792" t="s">
        <v>25</v>
      </c>
      <c r="N1792" t="s">
        <v>34</v>
      </c>
    </row>
    <row r="1793" spans="1:14" x14ac:dyDescent="0.3">
      <c r="A1793" t="s">
        <v>2770</v>
      </c>
      <c r="B1793" s="2">
        <v>45876</v>
      </c>
      <c r="C1793" t="s">
        <v>2771</v>
      </c>
      <c r="D1793" t="s">
        <v>24</v>
      </c>
      <c r="E1793" t="s">
        <v>24</v>
      </c>
      <c r="F1793" t="s">
        <v>18</v>
      </c>
      <c r="G1793" t="s">
        <v>19</v>
      </c>
      <c r="H1793">
        <v>2</v>
      </c>
      <c r="I1793">
        <v>4692</v>
      </c>
      <c r="J1793">
        <v>20</v>
      </c>
      <c r="K1793">
        <v>7507.2</v>
      </c>
      <c r="L1793">
        <v>1355.38</v>
      </c>
      <c r="M1793" t="s">
        <v>48</v>
      </c>
      <c r="N1793" t="s">
        <v>26</v>
      </c>
    </row>
    <row r="1794" spans="1:14" x14ac:dyDescent="0.3">
      <c r="A1794" t="s">
        <v>2772</v>
      </c>
      <c r="B1794" s="2">
        <v>45660</v>
      </c>
      <c r="C1794" t="s">
        <v>987</v>
      </c>
      <c r="D1794" t="s">
        <v>16</v>
      </c>
      <c r="E1794" t="s">
        <v>17</v>
      </c>
      <c r="F1794" t="s">
        <v>18</v>
      </c>
      <c r="G1794" t="s">
        <v>64</v>
      </c>
      <c r="H1794">
        <v>4</v>
      </c>
      <c r="I1794">
        <v>1004</v>
      </c>
      <c r="J1794">
        <v>20</v>
      </c>
      <c r="K1794">
        <v>3212.8</v>
      </c>
      <c r="L1794">
        <v>614.6</v>
      </c>
      <c r="M1794" t="s">
        <v>48</v>
      </c>
      <c r="N1794" t="s">
        <v>21</v>
      </c>
    </row>
    <row r="1795" spans="1:14" x14ac:dyDescent="0.3">
      <c r="A1795" t="s">
        <v>2773</v>
      </c>
      <c r="B1795" s="2">
        <v>45814</v>
      </c>
      <c r="C1795" t="s">
        <v>97</v>
      </c>
      <c r="D1795" t="s">
        <v>29</v>
      </c>
      <c r="E1795" t="s">
        <v>30</v>
      </c>
      <c r="F1795" t="s">
        <v>31</v>
      </c>
      <c r="G1795" t="s">
        <v>47</v>
      </c>
      <c r="H1795">
        <v>1</v>
      </c>
      <c r="I1795">
        <v>425</v>
      </c>
      <c r="J1795">
        <v>5</v>
      </c>
      <c r="K1795">
        <v>403.75</v>
      </c>
      <c r="L1795">
        <v>72.81</v>
      </c>
      <c r="M1795" t="s">
        <v>20</v>
      </c>
      <c r="N1795" t="s">
        <v>34</v>
      </c>
    </row>
    <row r="1796" spans="1:14" x14ac:dyDescent="0.3">
      <c r="A1796" t="s">
        <v>2774</v>
      </c>
      <c r="B1796" s="2">
        <v>45747</v>
      </c>
      <c r="C1796" t="s">
        <v>2775</v>
      </c>
      <c r="D1796" t="s">
        <v>24</v>
      </c>
      <c r="E1796" t="s">
        <v>24</v>
      </c>
      <c r="F1796" t="s">
        <v>42</v>
      </c>
      <c r="G1796" t="s">
        <v>124</v>
      </c>
      <c r="H1796">
        <v>3</v>
      </c>
      <c r="I1796">
        <v>4838</v>
      </c>
      <c r="J1796">
        <v>5</v>
      </c>
      <c r="K1796">
        <v>13788.3</v>
      </c>
      <c r="L1796">
        <v>2350.27</v>
      </c>
      <c r="M1796" t="s">
        <v>48</v>
      </c>
      <c r="N1796" t="s">
        <v>34</v>
      </c>
    </row>
    <row r="1797" spans="1:14" x14ac:dyDescent="0.3">
      <c r="A1797" t="s">
        <v>2776</v>
      </c>
      <c r="B1797" s="2">
        <v>45678</v>
      </c>
      <c r="C1797" t="s">
        <v>2777</v>
      </c>
      <c r="D1797" t="s">
        <v>51</v>
      </c>
      <c r="E1797" t="s">
        <v>52</v>
      </c>
      <c r="F1797" t="s">
        <v>42</v>
      </c>
      <c r="G1797" t="s">
        <v>72</v>
      </c>
      <c r="H1797">
        <v>1</v>
      </c>
      <c r="I1797">
        <v>3294</v>
      </c>
      <c r="J1797">
        <v>15</v>
      </c>
      <c r="K1797">
        <v>2799.9</v>
      </c>
      <c r="L1797">
        <v>498.97</v>
      </c>
      <c r="M1797" t="s">
        <v>44</v>
      </c>
      <c r="N1797" t="s">
        <v>34</v>
      </c>
    </row>
    <row r="1798" spans="1:14" x14ac:dyDescent="0.3">
      <c r="A1798" t="s">
        <v>2778</v>
      </c>
      <c r="B1798" s="2">
        <v>45876</v>
      </c>
      <c r="C1798" t="s">
        <v>1217</v>
      </c>
      <c r="D1798" t="s">
        <v>71</v>
      </c>
      <c r="E1798" t="s">
        <v>52</v>
      </c>
      <c r="F1798" t="s">
        <v>42</v>
      </c>
      <c r="G1798" t="s">
        <v>124</v>
      </c>
      <c r="H1798">
        <v>1</v>
      </c>
      <c r="I1798">
        <v>1463</v>
      </c>
      <c r="J1798">
        <v>20</v>
      </c>
      <c r="K1798">
        <v>1170.4000000000001</v>
      </c>
      <c r="L1798">
        <v>187.82</v>
      </c>
      <c r="M1798" t="s">
        <v>33</v>
      </c>
      <c r="N1798" t="s">
        <v>34</v>
      </c>
    </row>
    <row r="1799" spans="1:14" x14ac:dyDescent="0.3">
      <c r="A1799" t="s">
        <v>2779</v>
      </c>
      <c r="B1799" s="2">
        <v>45817</v>
      </c>
      <c r="C1799" t="s">
        <v>2780</v>
      </c>
      <c r="D1799" t="s">
        <v>55</v>
      </c>
      <c r="E1799" t="s">
        <v>56</v>
      </c>
      <c r="F1799" t="s">
        <v>31</v>
      </c>
      <c r="G1799" t="s">
        <v>47</v>
      </c>
      <c r="H1799">
        <v>2</v>
      </c>
      <c r="I1799">
        <v>1232</v>
      </c>
      <c r="J1799">
        <v>5</v>
      </c>
      <c r="K1799">
        <v>2340.8000000000002</v>
      </c>
      <c r="L1799">
        <v>506.77</v>
      </c>
      <c r="M1799" t="s">
        <v>44</v>
      </c>
      <c r="N1799" t="s">
        <v>26</v>
      </c>
    </row>
    <row r="1800" spans="1:14" x14ac:dyDescent="0.3">
      <c r="A1800" t="s">
        <v>2781</v>
      </c>
      <c r="B1800" s="2">
        <v>45969</v>
      </c>
      <c r="C1800" t="s">
        <v>128</v>
      </c>
      <c r="D1800" t="s">
        <v>51</v>
      </c>
      <c r="E1800" t="s">
        <v>52</v>
      </c>
      <c r="F1800" t="s">
        <v>18</v>
      </c>
      <c r="G1800" t="s">
        <v>64</v>
      </c>
      <c r="H1800">
        <v>4</v>
      </c>
      <c r="I1800">
        <v>1697</v>
      </c>
      <c r="J1800">
        <v>20</v>
      </c>
      <c r="K1800">
        <v>5430.4</v>
      </c>
      <c r="L1800">
        <v>901.39</v>
      </c>
      <c r="M1800" t="s">
        <v>20</v>
      </c>
      <c r="N1800" t="s">
        <v>26</v>
      </c>
    </row>
    <row r="1801" spans="1:14" x14ac:dyDescent="0.3">
      <c r="A1801" t="s">
        <v>2782</v>
      </c>
      <c r="B1801" s="2">
        <v>45689</v>
      </c>
      <c r="C1801" t="s">
        <v>1164</v>
      </c>
      <c r="D1801" t="s">
        <v>24</v>
      </c>
      <c r="E1801" t="s">
        <v>24</v>
      </c>
      <c r="F1801" t="s">
        <v>31</v>
      </c>
      <c r="G1801" t="s">
        <v>37</v>
      </c>
      <c r="H1801">
        <v>2</v>
      </c>
      <c r="I1801">
        <v>3906</v>
      </c>
      <c r="J1801">
        <v>5</v>
      </c>
      <c r="K1801">
        <v>7421.4</v>
      </c>
      <c r="L1801">
        <v>1079.44</v>
      </c>
      <c r="M1801" t="s">
        <v>48</v>
      </c>
      <c r="N1801" t="s">
        <v>34</v>
      </c>
    </row>
    <row r="1802" spans="1:14" x14ac:dyDescent="0.3">
      <c r="A1802" t="s">
        <v>2783</v>
      </c>
      <c r="B1802" s="2">
        <v>45670</v>
      </c>
      <c r="C1802" t="s">
        <v>633</v>
      </c>
      <c r="D1802" t="s">
        <v>16</v>
      </c>
      <c r="E1802" t="s">
        <v>17</v>
      </c>
      <c r="F1802" t="s">
        <v>18</v>
      </c>
      <c r="G1802" t="s">
        <v>57</v>
      </c>
      <c r="H1802">
        <v>3</v>
      </c>
      <c r="I1802">
        <v>2473</v>
      </c>
      <c r="J1802">
        <v>15</v>
      </c>
      <c r="K1802">
        <v>6306.15</v>
      </c>
      <c r="L1802">
        <v>1168.97</v>
      </c>
      <c r="M1802" t="s">
        <v>33</v>
      </c>
      <c r="N1802" t="s">
        <v>34</v>
      </c>
    </row>
    <row r="1803" spans="1:14" x14ac:dyDescent="0.3">
      <c r="A1803" t="s">
        <v>2784</v>
      </c>
      <c r="B1803" s="2">
        <v>45672</v>
      </c>
      <c r="C1803" t="s">
        <v>949</v>
      </c>
      <c r="D1803" t="s">
        <v>71</v>
      </c>
      <c r="E1803" t="s">
        <v>52</v>
      </c>
      <c r="F1803" t="s">
        <v>31</v>
      </c>
      <c r="G1803" t="s">
        <v>32</v>
      </c>
      <c r="H1803">
        <v>4</v>
      </c>
      <c r="I1803">
        <v>3174</v>
      </c>
      <c r="J1803">
        <v>5</v>
      </c>
      <c r="K1803">
        <v>12061.2</v>
      </c>
      <c r="L1803">
        <v>2549.88</v>
      </c>
      <c r="M1803" t="s">
        <v>20</v>
      </c>
      <c r="N1803" t="s">
        <v>34</v>
      </c>
    </row>
    <row r="1804" spans="1:14" x14ac:dyDescent="0.3">
      <c r="A1804" t="s">
        <v>2785</v>
      </c>
      <c r="B1804" s="2">
        <v>45764</v>
      </c>
      <c r="C1804" t="s">
        <v>2541</v>
      </c>
      <c r="D1804" t="s">
        <v>29</v>
      </c>
      <c r="E1804" t="s">
        <v>30</v>
      </c>
      <c r="F1804" t="s">
        <v>42</v>
      </c>
      <c r="G1804" t="s">
        <v>43</v>
      </c>
      <c r="H1804">
        <v>2</v>
      </c>
      <c r="I1804">
        <v>1014</v>
      </c>
      <c r="J1804">
        <v>20</v>
      </c>
      <c r="K1804">
        <v>1622.4</v>
      </c>
      <c r="L1804">
        <v>165.25</v>
      </c>
      <c r="M1804" t="s">
        <v>25</v>
      </c>
      <c r="N1804" t="s">
        <v>34</v>
      </c>
    </row>
    <row r="1805" spans="1:14" x14ac:dyDescent="0.3">
      <c r="A1805" t="s">
        <v>2786</v>
      </c>
      <c r="B1805" s="2">
        <v>45745</v>
      </c>
      <c r="C1805" t="s">
        <v>2693</v>
      </c>
      <c r="D1805" t="s">
        <v>29</v>
      </c>
      <c r="E1805" t="s">
        <v>30</v>
      </c>
      <c r="F1805" t="s">
        <v>31</v>
      </c>
      <c r="G1805" t="s">
        <v>32</v>
      </c>
      <c r="H1805">
        <v>2</v>
      </c>
      <c r="I1805">
        <v>4893</v>
      </c>
      <c r="J1805">
        <v>20</v>
      </c>
      <c r="K1805">
        <v>7828.8</v>
      </c>
      <c r="L1805">
        <v>1726.33</v>
      </c>
      <c r="M1805" t="s">
        <v>44</v>
      </c>
      <c r="N1805" t="s">
        <v>26</v>
      </c>
    </row>
    <row r="1806" spans="1:14" x14ac:dyDescent="0.3">
      <c r="A1806" t="s">
        <v>2787</v>
      </c>
      <c r="B1806" s="2">
        <v>45995</v>
      </c>
      <c r="C1806" t="s">
        <v>2788</v>
      </c>
      <c r="D1806" t="s">
        <v>55</v>
      </c>
      <c r="E1806" t="s">
        <v>56</v>
      </c>
      <c r="F1806" t="s">
        <v>18</v>
      </c>
      <c r="G1806" t="s">
        <v>64</v>
      </c>
      <c r="H1806">
        <v>2</v>
      </c>
      <c r="I1806">
        <v>2626</v>
      </c>
      <c r="J1806">
        <v>5</v>
      </c>
      <c r="K1806">
        <v>4989.3999999999996</v>
      </c>
      <c r="L1806">
        <v>458.99</v>
      </c>
      <c r="M1806" t="s">
        <v>20</v>
      </c>
      <c r="N1806" t="s">
        <v>21</v>
      </c>
    </row>
    <row r="1807" spans="1:14" x14ac:dyDescent="0.3">
      <c r="A1807" t="s">
        <v>2789</v>
      </c>
      <c r="B1807" s="2">
        <v>45877</v>
      </c>
      <c r="C1807" t="s">
        <v>352</v>
      </c>
      <c r="D1807" t="s">
        <v>55</v>
      </c>
      <c r="E1807" t="s">
        <v>56</v>
      </c>
      <c r="F1807" t="s">
        <v>18</v>
      </c>
      <c r="G1807" t="s">
        <v>57</v>
      </c>
      <c r="H1807">
        <v>4</v>
      </c>
      <c r="I1807">
        <v>1018</v>
      </c>
      <c r="J1807">
        <v>0</v>
      </c>
      <c r="K1807">
        <v>4072</v>
      </c>
      <c r="L1807">
        <v>926.31</v>
      </c>
      <c r="M1807" t="s">
        <v>20</v>
      </c>
      <c r="N1807" t="s">
        <v>26</v>
      </c>
    </row>
    <row r="1808" spans="1:14" x14ac:dyDescent="0.3">
      <c r="A1808" t="s">
        <v>2790</v>
      </c>
      <c r="B1808" s="2">
        <v>45722</v>
      </c>
      <c r="C1808" t="s">
        <v>818</v>
      </c>
      <c r="D1808" t="s">
        <v>16</v>
      </c>
      <c r="E1808" t="s">
        <v>17</v>
      </c>
      <c r="F1808" t="s">
        <v>31</v>
      </c>
      <c r="G1808" t="s">
        <v>32</v>
      </c>
      <c r="H1808">
        <v>5</v>
      </c>
      <c r="I1808">
        <v>4773</v>
      </c>
      <c r="J1808">
        <v>15</v>
      </c>
      <c r="K1808">
        <v>20285.25</v>
      </c>
      <c r="L1808">
        <v>2361.6799999999998</v>
      </c>
      <c r="M1808" t="s">
        <v>25</v>
      </c>
      <c r="N1808" t="s">
        <v>21</v>
      </c>
    </row>
    <row r="1809" spans="1:14" x14ac:dyDescent="0.3">
      <c r="A1809" t="s">
        <v>2791</v>
      </c>
      <c r="B1809" s="2">
        <v>45911</v>
      </c>
      <c r="C1809" t="s">
        <v>556</v>
      </c>
      <c r="D1809" t="s">
        <v>16</v>
      </c>
      <c r="E1809" t="s">
        <v>17</v>
      </c>
      <c r="F1809" t="s">
        <v>18</v>
      </c>
      <c r="G1809" t="s">
        <v>64</v>
      </c>
      <c r="H1809">
        <v>3</v>
      </c>
      <c r="I1809">
        <v>2019</v>
      </c>
      <c r="J1809">
        <v>5</v>
      </c>
      <c r="K1809">
        <v>5754.15</v>
      </c>
      <c r="L1809">
        <v>1172.0899999999999</v>
      </c>
      <c r="M1809" t="s">
        <v>20</v>
      </c>
      <c r="N1809" t="s">
        <v>26</v>
      </c>
    </row>
    <row r="1810" spans="1:14" x14ac:dyDescent="0.3">
      <c r="A1810" t="s">
        <v>2792</v>
      </c>
      <c r="B1810" s="2">
        <v>45733</v>
      </c>
      <c r="C1810" t="s">
        <v>2793</v>
      </c>
      <c r="D1810" t="s">
        <v>29</v>
      </c>
      <c r="E1810" t="s">
        <v>30</v>
      </c>
      <c r="F1810" t="s">
        <v>42</v>
      </c>
      <c r="G1810" t="s">
        <v>43</v>
      </c>
      <c r="H1810">
        <v>2</v>
      </c>
      <c r="I1810">
        <v>3772</v>
      </c>
      <c r="J1810">
        <v>5</v>
      </c>
      <c r="K1810">
        <v>7166.8</v>
      </c>
      <c r="L1810">
        <v>602.16</v>
      </c>
      <c r="M1810" t="s">
        <v>44</v>
      </c>
      <c r="N1810" t="s">
        <v>26</v>
      </c>
    </row>
    <row r="1811" spans="1:14" x14ac:dyDescent="0.3">
      <c r="A1811" t="s">
        <v>2794</v>
      </c>
      <c r="B1811" s="2">
        <v>45736</v>
      </c>
      <c r="C1811" t="s">
        <v>2060</v>
      </c>
      <c r="D1811" t="s">
        <v>40</v>
      </c>
      <c r="E1811" t="s">
        <v>41</v>
      </c>
      <c r="F1811" t="s">
        <v>31</v>
      </c>
      <c r="G1811" t="s">
        <v>37</v>
      </c>
      <c r="H1811">
        <v>1</v>
      </c>
      <c r="I1811">
        <v>4864</v>
      </c>
      <c r="J1811">
        <v>20</v>
      </c>
      <c r="K1811">
        <v>3891.2</v>
      </c>
      <c r="L1811">
        <v>342.6</v>
      </c>
      <c r="M1811" t="s">
        <v>20</v>
      </c>
      <c r="N1811" t="s">
        <v>34</v>
      </c>
    </row>
    <row r="1812" spans="1:14" x14ac:dyDescent="0.3">
      <c r="A1812" t="s">
        <v>2795</v>
      </c>
      <c r="B1812" s="2">
        <v>45905</v>
      </c>
      <c r="C1812" t="s">
        <v>1186</v>
      </c>
      <c r="D1812" t="s">
        <v>51</v>
      </c>
      <c r="E1812" t="s">
        <v>52</v>
      </c>
      <c r="F1812" t="s">
        <v>42</v>
      </c>
      <c r="G1812" t="s">
        <v>43</v>
      </c>
      <c r="H1812">
        <v>4</v>
      </c>
      <c r="I1812">
        <v>1895</v>
      </c>
      <c r="J1812">
        <v>0</v>
      </c>
      <c r="K1812">
        <v>7580</v>
      </c>
      <c r="L1812">
        <v>1812.93</v>
      </c>
      <c r="M1812" t="s">
        <v>20</v>
      </c>
      <c r="N1812" t="s">
        <v>26</v>
      </c>
    </row>
    <row r="1813" spans="1:14" x14ac:dyDescent="0.3">
      <c r="A1813" t="s">
        <v>2796</v>
      </c>
      <c r="B1813" s="2">
        <v>45713</v>
      </c>
      <c r="C1813" t="s">
        <v>575</v>
      </c>
      <c r="D1813" t="s">
        <v>40</v>
      </c>
      <c r="E1813" t="s">
        <v>41</v>
      </c>
      <c r="F1813" t="s">
        <v>18</v>
      </c>
      <c r="G1813" t="s">
        <v>19</v>
      </c>
      <c r="H1813">
        <v>4</v>
      </c>
      <c r="I1813">
        <v>883</v>
      </c>
      <c r="J1813">
        <v>15</v>
      </c>
      <c r="K1813">
        <v>3002.2</v>
      </c>
      <c r="L1813">
        <v>616.03</v>
      </c>
      <c r="M1813" t="s">
        <v>25</v>
      </c>
      <c r="N1813" t="s">
        <v>21</v>
      </c>
    </row>
    <row r="1814" spans="1:14" x14ac:dyDescent="0.3">
      <c r="A1814" t="s">
        <v>2797</v>
      </c>
      <c r="B1814" s="2">
        <v>45771</v>
      </c>
      <c r="C1814" t="s">
        <v>545</v>
      </c>
      <c r="D1814" t="s">
        <v>29</v>
      </c>
      <c r="E1814" t="s">
        <v>30</v>
      </c>
      <c r="F1814" t="s">
        <v>31</v>
      </c>
      <c r="G1814" t="s">
        <v>47</v>
      </c>
      <c r="H1814">
        <v>2</v>
      </c>
      <c r="I1814">
        <v>2271</v>
      </c>
      <c r="J1814">
        <v>10</v>
      </c>
      <c r="K1814">
        <v>4087.8</v>
      </c>
      <c r="L1814">
        <v>928.39</v>
      </c>
      <c r="M1814" t="s">
        <v>20</v>
      </c>
      <c r="N1814" t="s">
        <v>34</v>
      </c>
    </row>
    <row r="1815" spans="1:14" x14ac:dyDescent="0.3">
      <c r="A1815" t="s">
        <v>2798</v>
      </c>
      <c r="B1815" s="2">
        <v>45728</v>
      </c>
      <c r="C1815" t="s">
        <v>366</v>
      </c>
      <c r="D1815" t="s">
        <v>29</v>
      </c>
      <c r="E1815" t="s">
        <v>30</v>
      </c>
      <c r="F1815" t="s">
        <v>31</v>
      </c>
      <c r="G1815" t="s">
        <v>95</v>
      </c>
      <c r="H1815">
        <v>1</v>
      </c>
      <c r="I1815">
        <v>919</v>
      </c>
      <c r="J1815">
        <v>20</v>
      </c>
      <c r="K1815">
        <v>735.2</v>
      </c>
      <c r="L1815">
        <v>142.16999999999999</v>
      </c>
      <c r="M1815" t="s">
        <v>44</v>
      </c>
      <c r="N1815" t="s">
        <v>34</v>
      </c>
    </row>
    <row r="1816" spans="1:14" x14ac:dyDescent="0.3">
      <c r="A1816" t="s">
        <v>2799</v>
      </c>
      <c r="B1816" s="2">
        <v>45887</v>
      </c>
      <c r="C1816" t="s">
        <v>1234</v>
      </c>
      <c r="D1816" t="s">
        <v>29</v>
      </c>
      <c r="E1816" t="s">
        <v>30</v>
      </c>
      <c r="F1816" t="s">
        <v>42</v>
      </c>
      <c r="G1816" t="s">
        <v>72</v>
      </c>
      <c r="H1816">
        <v>4</v>
      </c>
      <c r="I1816">
        <v>2075</v>
      </c>
      <c r="J1816">
        <v>10</v>
      </c>
      <c r="K1816">
        <v>7470</v>
      </c>
      <c r="L1816">
        <v>874.49</v>
      </c>
      <c r="M1816" t="s">
        <v>48</v>
      </c>
      <c r="N1816" t="s">
        <v>34</v>
      </c>
    </row>
    <row r="1817" spans="1:14" x14ac:dyDescent="0.3">
      <c r="A1817" t="s">
        <v>2800</v>
      </c>
      <c r="B1817" s="2">
        <v>45714</v>
      </c>
      <c r="C1817" t="s">
        <v>2670</v>
      </c>
      <c r="D1817" t="s">
        <v>71</v>
      </c>
      <c r="E1817" t="s">
        <v>52</v>
      </c>
      <c r="F1817" t="s">
        <v>31</v>
      </c>
      <c r="G1817" t="s">
        <v>37</v>
      </c>
      <c r="H1817">
        <v>1</v>
      </c>
      <c r="I1817">
        <v>3181</v>
      </c>
      <c r="J1817">
        <v>10</v>
      </c>
      <c r="K1817">
        <v>2862.9</v>
      </c>
      <c r="L1817">
        <v>639.08000000000004</v>
      </c>
      <c r="M1817" t="s">
        <v>20</v>
      </c>
      <c r="N1817" t="s">
        <v>26</v>
      </c>
    </row>
    <row r="1818" spans="1:14" x14ac:dyDescent="0.3">
      <c r="A1818" t="s">
        <v>2801</v>
      </c>
      <c r="B1818" s="2">
        <v>45743</v>
      </c>
      <c r="C1818" t="s">
        <v>1176</v>
      </c>
      <c r="D1818" t="s">
        <v>51</v>
      </c>
      <c r="E1818" t="s">
        <v>52</v>
      </c>
      <c r="F1818" t="s">
        <v>18</v>
      </c>
      <c r="G1818" t="s">
        <v>64</v>
      </c>
      <c r="H1818">
        <v>3</v>
      </c>
      <c r="I1818">
        <v>4354</v>
      </c>
      <c r="J1818">
        <v>15</v>
      </c>
      <c r="K1818">
        <v>11102.7</v>
      </c>
      <c r="L1818">
        <v>1720.69</v>
      </c>
      <c r="M1818" t="s">
        <v>33</v>
      </c>
      <c r="N1818" t="s">
        <v>34</v>
      </c>
    </row>
    <row r="1819" spans="1:14" x14ac:dyDescent="0.3">
      <c r="A1819" t="s">
        <v>2802</v>
      </c>
      <c r="B1819" s="2">
        <v>45666</v>
      </c>
      <c r="C1819" t="s">
        <v>526</v>
      </c>
      <c r="D1819" t="s">
        <v>60</v>
      </c>
      <c r="E1819" t="s">
        <v>61</v>
      </c>
      <c r="F1819" t="s">
        <v>18</v>
      </c>
      <c r="G1819" t="s">
        <v>19</v>
      </c>
      <c r="H1819">
        <v>4</v>
      </c>
      <c r="I1819">
        <v>3271</v>
      </c>
      <c r="J1819">
        <v>0</v>
      </c>
      <c r="K1819">
        <v>13084</v>
      </c>
      <c r="L1819">
        <v>2491.46</v>
      </c>
      <c r="M1819" t="s">
        <v>33</v>
      </c>
      <c r="N1819" t="s">
        <v>21</v>
      </c>
    </row>
    <row r="1820" spans="1:14" x14ac:dyDescent="0.3">
      <c r="A1820" t="s">
        <v>2803</v>
      </c>
      <c r="B1820" s="2">
        <v>45855</v>
      </c>
      <c r="C1820" t="s">
        <v>1416</v>
      </c>
      <c r="D1820" t="s">
        <v>24</v>
      </c>
      <c r="E1820" t="s">
        <v>24</v>
      </c>
      <c r="F1820" t="s">
        <v>18</v>
      </c>
      <c r="G1820" t="s">
        <v>64</v>
      </c>
      <c r="H1820">
        <v>3</v>
      </c>
      <c r="I1820">
        <v>3690</v>
      </c>
      <c r="J1820">
        <v>5</v>
      </c>
      <c r="K1820">
        <v>10516.5</v>
      </c>
      <c r="L1820">
        <v>2293.46</v>
      </c>
      <c r="M1820" t="s">
        <v>20</v>
      </c>
      <c r="N1820" t="s">
        <v>34</v>
      </c>
    </row>
    <row r="1821" spans="1:14" x14ac:dyDescent="0.3">
      <c r="A1821" t="s">
        <v>2804</v>
      </c>
      <c r="B1821" s="2">
        <v>45994</v>
      </c>
      <c r="C1821" t="s">
        <v>2599</v>
      </c>
      <c r="D1821" t="s">
        <v>51</v>
      </c>
      <c r="E1821" t="s">
        <v>52</v>
      </c>
      <c r="F1821" t="s">
        <v>18</v>
      </c>
      <c r="G1821" t="s">
        <v>64</v>
      </c>
      <c r="H1821">
        <v>3</v>
      </c>
      <c r="I1821">
        <v>2595</v>
      </c>
      <c r="J1821">
        <v>0</v>
      </c>
      <c r="K1821">
        <v>7785</v>
      </c>
      <c r="L1821">
        <v>1895.22</v>
      </c>
      <c r="M1821" t="s">
        <v>48</v>
      </c>
      <c r="N1821" t="s">
        <v>34</v>
      </c>
    </row>
    <row r="1822" spans="1:14" x14ac:dyDescent="0.3">
      <c r="A1822" t="s">
        <v>2805</v>
      </c>
      <c r="B1822" s="2">
        <v>45832</v>
      </c>
      <c r="C1822" t="s">
        <v>1164</v>
      </c>
      <c r="D1822" t="s">
        <v>16</v>
      </c>
      <c r="E1822" t="s">
        <v>17</v>
      </c>
      <c r="F1822" t="s">
        <v>42</v>
      </c>
      <c r="G1822" t="s">
        <v>124</v>
      </c>
      <c r="H1822">
        <v>2</v>
      </c>
      <c r="I1822">
        <v>1836</v>
      </c>
      <c r="J1822">
        <v>15</v>
      </c>
      <c r="K1822">
        <v>3121.2</v>
      </c>
      <c r="L1822">
        <v>527.35</v>
      </c>
      <c r="M1822" t="s">
        <v>20</v>
      </c>
      <c r="N1822" t="s">
        <v>34</v>
      </c>
    </row>
    <row r="1823" spans="1:14" x14ac:dyDescent="0.3">
      <c r="A1823" t="s">
        <v>2806</v>
      </c>
      <c r="B1823" s="2">
        <v>45957</v>
      </c>
      <c r="C1823" t="s">
        <v>1001</v>
      </c>
      <c r="D1823" t="s">
        <v>51</v>
      </c>
      <c r="E1823" t="s">
        <v>52</v>
      </c>
      <c r="F1823" t="s">
        <v>31</v>
      </c>
      <c r="G1823" t="s">
        <v>32</v>
      </c>
      <c r="H1823">
        <v>3</v>
      </c>
      <c r="I1823">
        <v>1535</v>
      </c>
      <c r="J1823">
        <v>0</v>
      </c>
      <c r="K1823">
        <v>4605</v>
      </c>
      <c r="L1823">
        <v>1082.3499999999999</v>
      </c>
      <c r="M1823" t="s">
        <v>25</v>
      </c>
      <c r="N1823" t="s">
        <v>21</v>
      </c>
    </row>
    <row r="1824" spans="1:14" x14ac:dyDescent="0.3">
      <c r="A1824" t="s">
        <v>2807</v>
      </c>
      <c r="B1824" s="2">
        <v>45841</v>
      </c>
      <c r="C1824" t="s">
        <v>2685</v>
      </c>
      <c r="D1824" t="s">
        <v>60</v>
      </c>
      <c r="E1824" t="s">
        <v>61</v>
      </c>
      <c r="F1824" t="s">
        <v>18</v>
      </c>
      <c r="G1824" t="s">
        <v>64</v>
      </c>
      <c r="H1824">
        <v>4</v>
      </c>
      <c r="I1824">
        <v>2271</v>
      </c>
      <c r="J1824">
        <v>15</v>
      </c>
      <c r="K1824">
        <v>7721.4</v>
      </c>
      <c r="L1824">
        <v>1306.8499999999999</v>
      </c>
      <c r="M1824" t="s">
        <v>25</v>
      </c>
      <c r="N1824" t="s">
        <v>21</v>
      </c>
    </row>
    <row r="1825" spans="1:14" x14ac:dyDescent="0.3">
      <c r="A1825" t="s">
        <v>2808</v>
      </c>
      <c r="B1825" s="2">
        <v>46006</v>
      </c>
      <c r="C1825" t="s">
        <v>1772</v>
      </c>
      <c r="D1825" t="s">
        <v>29</v>
      </c>
      <c r="E1825" t="s">
        <v>30</v>
      </c>
      <c r="F1825" t="s">
        <v>18</v>
      </c>
      <c r="G1825" t="s">
        <v>19</v>
      </c>
      <c r="H1825">
        <v>1</v>
      </c>
      <c r="I1825">
        <v>2954</v>
      </c>
      <c r="J1825">
        <v>20</v>
      </c>
      <c r="K1825">
        <v>2363.1999999999998</v>
      </c>
      <c r="L1825">
        <v>461.78</v>
      </c>
      <c r="M1825" t="s">
        <v>33</v>
      </c>
      <c r="N1825" t="s">
        <v>21</v>
      </c>
    </row>
    <row r="1826" spans="1:14" x14ac:dyDescent="0.3">
      <c r="A1826" t="s">
        <v>2809</v>
      </c>
      <c r="B1826" s="2">
        <v>45788</v>
      </c>
      <c r="C1826" t="s">
        <v>2369</v>
      </c>
      <c r="D1826" t="s">
        <v>71</v>
      </c>
      <c r="E1826" t="s">
        <v>52</v>
      </c>
      <c r="F1826" t="s">
        <v>42</v>
      </c>
      <c r="G1826" t="s">
        <v>43</v>
      </c>
      <c r="H1826">
        <v>2</v>
      </c>
      <c r="I1826">
        <v>1679</v>
      </c>
      <c r="J1826">
        <v>0</v>
      </c>
      <c r="K1826">
        <v>3358</v>
      </c>
      <c r="L1826">
        <v>382.54</v>
      </c>
      <c r="M1826" t="s">
        <v>33</v>
      </c>
      <c r="N1826" t="s">
        <v>34</v>
      </c>
    </row>
    <row r="1827" spans="1:14" x14ac:dyDescent="0.3">
      <c r="A1827" t="s">
        <v>2810</v>
      </c>
      <c r="B1827" s="2">
        <v>45889</v>
      </c>
      <c r="C1827" t="s">
        <v>2811</v>
      </c>
      <c r="D1827" t="s">
        <v>55</v>
      </c>
      <c r="E1827" t="s">
        <v>56</v>
      </c>
      <c r="F1827" t="s">
        <v>42</v>
      </c>
      <c r="G1827" t="s">
        <v>43</v>
      </c>
      <c r="H1827">
        <v>1</v>
      </c>
      <c r="I1827">
        <v>4852</v>
      </c>
      <c r="J1827">
        <v>5</v>
      </c>
      <c r="K1827">
        <v>4609.3999999999996</v>
      </c>
      <c r="L1827">
        <v>499.21</v>
      </c>
      <c r="M1827" t="s">
        <v>44</v>
      </c>
      <c r="N1827" t="s">
        <v>21</v>
      </c>
    </row>
    <row r="1828" spans="1:14" x14ac:dyDescent="0.3">
      <c r="A1828" t="s">
        <v>2812</v>
      </c>
      <c r="B1828" s="2">
        <v>45807</v>
      </c>
      <c r="C1828" t="s">
        <v>2813</v>
      </c>
      <c r="D1828" t="s">
        <v>51</v>
      </c>
      <c r="E1828" t="s">
        <v>52</v>
      </c>
      <c r="F1828" t="s">
        <v>18</v>
      </c>
      <c r="G1828" t="s">
        <v>57</v>
      </c>
      <c r="H1828">
        <v>1</v>
      </c>
      <c r="I1828">
        <v>1654</v>
      </c>
      <c r="J1828">
        <v>5</v>
      </c>
      <c r="K1828">
        <v>1571.3</v>
      </c>
      <c r="L1828">
        <v>301.98</v>
      </c>
      <c r="M1828" t="s">
        <v>33</v>
      </c>
      <c r="N1828" t="s">
        <v>26</v>
      </c>
    </row>
    <row r="1829" spans="1:14" x14ac:dyDescent="0.3">
      <c r="A1829" t="s">
        <v>2814</v>
      </c>
      <c r="B1829" s="2">
        <v>45917</v>
      </c>
      <c r="C1829" t="s">
        <v>2463</v>
      </c>
      <c r="D1829" t="s">
        <v>60</v>
      </c>
      <c r="E1829" t="s">
        <v>61</v>
      </c>
      <c r="F1829" t="s">
        <v>31</v>
      </c>
      <c r="G1829" t="s">
        <v>47</v>
      </c>
      <c r="H1829">
        <v>4</v>
      </c>
      <c r="I1829">
        <v>4955</v>
      </c>
      <c r="J1829">
        <v>15</v>
      </c>
      <c r="K1829">
        <v>16847</v>
      </c>
      <c r="L1829">
        <v>4151.0600000000004</v>
      </c>
      <c r="M1829" t="s">
        <v>20</v>
      </c>
      <c r="N1829" t="s">
        <v>34</v>
      </c>
    </row>
    <row r="1830" spans="1:14" x14ac:dyDescent="0.3">
      <c r="A1830" t="s">
        <v>2815</v>
      </c>
      <c r="B1830" s="2">
        <v>45919</v>
      </c>
      <c r="C1830" t="s">
        <v>531</v>
      </c>
      <c r="D1830" t="s">
        <v>55</v>
      </c>
      <c r="E1830" t="s">
        <v>56</v>
      </c>
      <c r="F1830" t="s">
        <v>31</v>
      </c>
      <c r="G1830" t="s">
        <v>95</v>
      </c>
      <c r="H1830">
        <v>1</v>
      </c>
      <c r="I1830">
        <v>430</v>
      </c>
      <c r="J1830">
        <v>15</v>
      </c>
      <c r="K1830">
        <v>365.5</v>
      </c>
      <c r="L1830">
        <v>81.62</v>
      </c>
      <c r="M1830" t="s">
        <v>48</v>
      </c>
      <c r="N1830" t="s">
        <v>34</v>
      </c>
    </row>
    <row r="1831" spans="1:14" x14ac:dyDescent="0.3">
      <c r="A1831" t="s">
        <v>2816</v>
      </c>
      <c r="B1831" s="2">
        <v>45698</v>
      </c>
      <c r="C1831" t="s">
        <v>2281</v>
      </c>
      <c r="D1831" t="s">
        <v>71</v>
      </c>
      <c r="E1831" t="s">
        <v>52</v>
      </c>
      <c r="F1831" t="s">
        <v>18</v>
      </c>
      <c r="G1831" t="s">
        <v>19</v>
      </c>
      <c r="H1831">
        <v>3</v>
      </c>
      <c r="I1831">
        <v>3037</v>
      </c>
      <c r="J1831">
        <v>0</v>
      </c>
      <c r="K1831">
        <v>9111</v>
      </c>
      <c r="L1831">
        <v>1392.2</v>
      </c>
      <c r="M1831" t="s">
        <v>48</v>
      </c>
      <c r="N1831" t="s">
        <v>34</v>
      </c>
    </row>
    <row r="1832" spans="1:14" x14ac:dyDescent="0.3">
      <c r="A1832" t="s">
        <v>2817</v>
      </c>
      <c r="B1832" s="2">
        <v>45898</v>
      </c>
      <c r="C1832" t="s">
        <v>94</v>
      </c>
      <c r="D1832" t="s">
        <v>60</v>
      </c>
      <c r="E1832" t="s">
        <v>61</v>
      </c>
      <c r="F1832" t="s">
        <v>18</v>
      </c>
      <c r="G1832" t="s">
        <v>64</v>
      </c>
      <c r="H1832">
        <v>2</v>
      </c>
      <c r="I1832">
        <v>513</v>
      </c>
      <c r="J1832">
        <v>20</v>
      </c>
      <c r="K1832">
        <v>820.8</v>
      </c>
      <c r="L1832">
        <v>160.22</v>
      </c>
      <c r="M1832" t="s">
        <v>33</v>
      </c>
      <c r="N1832" t="s">
        <v>21</v>
      </c>
    </row>
    <row r="1833" spans="1:14" x14ac:dyDescent="0.3">
      <c r="A1833" t="s">
        <v>2818</v>
      </c>
      <c r="B1833" s="2">
        <v>45922</v>
      </c>
      <c r="C1833" t="s">
        <v>1213</v>
      </c>
      <c r="D1833" t="s">
        <v>51</v>
      </c>
      <c r="E1833" t="s">
        <v>52</v>
      </c>
      <c r="F1833" t="s">
        <v>31</v>
      </c>
      <c r="G1833" t="s">
        <v>32</v>
      </c>
      <c r="H1833">
        <v>1</v>
      </c>
      <c r="I1833">
        <v>1574</v>
      </c>
      <c r="J1833">
        <v>15</v>
      </c>
      <c r="K1833">
        <v>1337.9</v>
      </c>
      <c r="L1833">
        <v>243.53</v>
      </c>
      <c r="M1833" t="s">
        <v>48</v>
      </c>
      <c r="N1833" t="s">
        <v>21</v>
      </c>
    </row>
    <row r="1834" spans="1:14" x14ac:dyDescent="0.3">
      <c r="A1834" t="s">
        <v>2819</v>
      </c>
      <c r="B1834" s="2">
        <v>45741</v>
      </c>
      <c r="C1834" t="s">
        <v>1061</v>
      </c>
      <c r="D1834" t="s">
        <v>24</v>
      </c>
      <c r="E1834" t="s">
        <v>24</v>
      </c>
      <c r="F1834" t="s">
        <v>31</v>
      </c>
      <c r="G1834" t="s">
        <v>95</v>
      </c>
      <c r="H1834">
        <v>2</v>
      </c>
      <c r="I1834">
        <v>1117</v>
      </c>
      <c r="J1834">
        <v>10</v>
      </c>
      <c r="K1834">
        <v>2010.6</v>
      </c>
      <c r="L1834">
        <v>225.45</v>
      </c>
      <c r="M1834" t="s">
        <v>25</v>
      </c>
      <c r="N1834" t="s">
        <v>21</v>
      </c>
    </row>
    <row r="1835" spans="1:14" x14ac:dyDescent="0.3">
      <c r="A1835" t="s">
        <v>2820</v>
      </c>
      <c r="B1835" s="2">
        <v>45968</v>
      </c>
      <c r="C1835" t="s">
        <v>1404</v>
      </c>
      <c r="D1835" t="s">
        <v>55</v>
      </c>
      <c r="E1835" t="s">
        <v>56</v>
      </c>
      <c r="F1835" t="s">
        <v>42</v>
      </c>
      <c r="G1835" t="s">
        <v>43</v>
      </c>
      <c r="H1835">
        <v>4</v>
      </c>
      <c r="I1835">
        <v>4255</v>
      </c>
      <c r="J1835">
        <v>15</v>
      </c>
      <c r="K1835">
        <v>14467</v>
      </c>
      <c r="L1835">
        <v>2105.5100000000002</v>
      </c>
      <c r="M1835" t="s">
        <v>33</v>
      </c>
      <c r="N1835" t="s">
        <v>26</v>
      </c>
    </row>
    <row r="1836" spans="1:14" x14ac:dyDescent="0.3">
      <c r="A1836" t="s">
        <v>2821</v>
      </c>
      <c r="B1836" s="2">
        <v>45800</v>
      </c>
      <c r="C1836" t="s">
        <v>1551</v>
      </c>
      <c r="D1836" t="s">
        <v>55</v>
      </c>
      <c r="E1836" t="s">
        <v>56</v>
      </c>
      <c r="F1836" t="s">
        <v>31</v>
      </c>
      <c r="G1836" t="s">
        <v>95</v>
      </c>
      <c r="H1836">
        <v>5</v>
      </c>
      <c r="I1836">
        <v>1166</v>
      </c>
      <c r="J1836">
        <v>15</v>
      </c>
      <c r="K1836">
        <v>4955.5</v>
      </c>
      <c r="L1836">
        <v>942.65</v>
      </c>
      <c r="M1836" t="s">
        <v>33</v>
      </c>
      <c r="N1836" t="s">
        <v>21</v>
      </c>
    </row>
    <row r="1837" spans="1:14" x14ac:dyDescent="0.3">
      <c r="A1837" t="s">
        <v>2822</v>
      </c>
      <c r="B1837" s="2">
        <v>45661</v>
      </c>
      <c r="C1837" t="s">
        <v>1023</v>
      </c>
      <c r="D1837" t="s">
        <v>71</v>
      </c>
      <c r="E1837" t="s">
        <v>52</v>
      </c>
      <c r="F1837" t="s">
        <v>18</v>
      </c>
      <c r="G1837" t="s">
        <v>64</v>
      </c>
      <c r="H1837">
        <v>3</v>
      </c>
      <c r="I1837">
        <v>3885</v>
      </c>
      <c r="J1837">
        <v>0</v>
      </c>
      <c r="K1837">
        <v>11655</v>
      </c>
      <c r="L1837">
        <v>1877.82</v>
      </c>
      <c r="M1837" t="s">
        <v>44</v>
      </c>
      <c r="N1837" t="s">
        <v>26</v>
      </c>
    </row>
    <row r="1838" spans="1:14" x14ac:dyDescent="0.3">
      <c r="A1838" t="s">
        <v>2823</v>
      </c>
      <c r="B1838" s="2">
        <v>45759</v>
      </c>
      <c r="C1838" t="s">
        <v>803</v>
      </c>
      <c r="D1838" t="s">
        <v>16</v>
      </c>
      <c r="E1838" t="s">
        <v>17</v>
      </c>
      <c r="F1838" t="s">
        <v>42</v>
      </c>
      <c r="G1838" t="s">
        <v>124</v>
      </c>
      <c r="H1838">
        <v>2</v>
      </c>
      <c r="I1838">
        <v>2657</v>
      </c>
      <c r="J1838">
        <v>15</v>
      </c>
      <c r="K1838">
        <v>4516.8999999999996</v>
      </c>
      <c r="L1838">
        <v>987.71</v>
      </c>
      <c r="M1838" t="s">
        <v>33</v>
      </c>
      <c r="N1838" t="s">
        <v>34</v>
      </c>
    </row>
    <row r="1839" spans="1:14" x14ac:dyDescent="0.3">
      <c r="A1839" t="s">
        <v>2824</v>
      </c>
      <c r="B1839" s="2">
        <v>45916</v>
      </c>
      <c r="C1839" t="s">
        <v>2825</v>
      </c>
      <c r="D1839" t="s">
        <v>29</v>
      </c>
      <c r="E1839" t="s">
        <v>30</v>
      </c>
      <c r="F1839" t="s">
        <v>31</v>
      </c>
      <c r="G1839" t="s">
        <v>47</v>
      </c>
      <c r="H1839">
        <v>1</v>
      </c>
      <c r="I1839">
        <v>2147</v>
      </c>
      <c r="J1839">
        <v>10</v>
      </c>
      <c r="K1839">
        <v>1932.3</v>
      </c>
      <c r="L1839">
        <v>350.33</v>
      </c>
      <c r="M1839" t="s">
        <v>33</v>
      </c>
      <c r="N1839" t="s">
        <v>26</v>
      </c>
    </row>
    <row r="1840" spans="1:14" x14ac:dyDescent="0.3">
      <c r="A1840" t="s">
        <v>2826</v>
      </c>
      <c r="B1840" s="2">
        <v>45887</v>
      </c>
      <c r="C1840" t="s">
        <v>540</v>
      </c>
      <c r="D1840" t="s">
        <v>24</v>
      </c>
      <c r="E1840" t="s">
        <v>24</v>
      </c>
      <c r="F1840" t="s">
        <v>31</v>
      </c>
      <c r="G1840" t="s">
        <v>95</v>
      </c>
      <c r="H1840">
        <v>2</v>
      </c>
      <c r="I1840">
        <v>1587</v>
      </c>
      <c r="J1840">
        <v>0</v>
      </c>
      <c r="K1840">
        <v>3174</v>
      </c>
      <c r="L1840">
        <v>720.93</v>
      </c>
      <c r="M1840" t="s">
        <v>44</v>
      </c>
      <c r="N1840" t="s">
        <v>34</v>
      </c>
    </row>
    <row r="1841" spans="1:14" x14ac:dyDescent="0.3">
      <c r="A1841" t="s">
        <v>2827</v>
      </c>
      <c r="B1841" s="2">
        <v>45666</v>
      </c>
      <c r="C1841" t="s">
        <v>1779</v>
      </c>
      <c r="D1841" t="s">
        <v>51</v>
      </c>
      <c r="E1841" t="s">
        <v>52</v>
      </c>
      <c r="F1841" t="s">
        <v>42</v>
      </c>
      <c r="G1841" t="s">
        <v>124</v>
      </c>
      <c r="H1841">
        <v>4</v>
      </c>
      <c r="I1841">
        <v>4964</v>
      </c>
      <c r="J1841">
        <v>15</v>
      </c>
      <c r="K1841">
        <v>16877.599999999999</v>
      </c>
      <c r="L1841">
        <v>1444.95</v>
      </c>
      <c r="M1841" t="s">
        <v>33</v>
      </c>
      <c r="N1841" t="s">
        <v>21</v>
      </c>
    </row>
    <row r="1842" spans="1:14" x14ac:dyDescent="0.3">
      <c r="A1842" t="s">
        <v>2828</v>
      </c>
      <c r="B1842" s="2">
        <v>45667</v>
      </c>
      <c r="C1842" t="s">
        <v>2829</v>
      </c>
      <c r="D1842" t="s">
        <v>24</v>
      </c>
      <c r="E1842" t="s">
        <v>24</v>
      </c>
      <c r="F1842" t="s">
        <v>31</v>
      </c>
      <c r="G1842" t="s">
        <v>47</v>
      </c>
      <c r="H1842">
        <v>5</v>
      </c>
      <c r="I1842">
        <v>403</v>
      </c>
      <c r="J1842">
        <v>15</v>
      </c>
      <c r="K1842">
        <v>1712.75</v>
      </c>
      <c r="L1842">
        <v>355.12</v>
      </c>
      <c r="M1842" t="s">
        <v>20</v>
      </c>
      <c r="N1842" t="s">
        <v>26</v>
      </c>
    </row>
    <row r="1843" spans="1:14" x14ac:dyDescent="0.3">
      <c r="A1843" t="s">
        <v>2830</v>
      </c>
      <c r="B1843" s="2">
        <v>45883</v>
      </c>
      <c r="C1843" t="s">
        <v>806</v>
      </c>
      <c r="D1843" t="s">
        <v>29</v>
      </c>
      <c r="E1843" t="s">
        <v>30</v>
      </c>
      <c r="F1843" t="s">
        <v>18</v>
      </c>
      <c r="G1843" t="s">
        <v>57</v>
      </c>
      <c r="H1843">
        <v>4</v>
      </c>
      <c r="I1843">
        <v>3835</v>
      </c>
      <c r="J1843">
        <v>0</v>
      </c>
      <c r="K1843">
        <v>15340</v>
      </c>
      <c r="L1843">
        <v>2753.86</v>
      </c>
      <c r="M1843" t="s">
        <v>48</v>
      </c>
      <c r="N1843" t="s">
        <v>34</v>
      </c>
    </row>
    <row r="1844" spans="1:14" x14ac:dyDescent="0.3">
      <c r="A1844" t="s">
        <v>2831</v>
      </c>
      <c r="B1844" s="2">
        <v>46016</v>
      </c>
      <c r="C1844" t="s">
        <v>2043</v>
      </c>
      <c r="D1844" t="s">
        <v>60</v>
      </c>
      <c r="E1844" t="s">
        <v>61</v>
      </c>
      <c r="F1844" t="s">
        <v>31</v>
      </c>
      <c r="G1844" t="s">
        <v>95</v>
      </c>
      <c r="H1844">
        <v>3</v>
      </c>
      <c r="I1844">
        <v>2482</v>
      </c>
      <c r="J1844">
        <v>20</v>
      </c>
      <c r="K1844">
        <v>5956.8</v>
      </c>
      <c r="L1844">
        <v>683.44</v>
      </c>
      <c r="M1844" t="s">
        <v>48</v>
      </c>
      <c r="N1844" t="s">
        <v>34</v>
      </c>
    </row>
    <row r="1845" spans="1:14" x14ac:dyDescent="0.3">
      <c r="A1845" t="s">
        <v>2832</v>
      </c>
      <c r="B1845" s="2">
        <v>45951</v>
      </c>
      <c r="C1845" t="s">
        <v>260</v>
      </c>
      <c r="D1845" t="s">
        <v>55</v>
      </c>
      <c r="E1845" t="s">
        <v>56</v>
      </c>
      <c r="F1845" t="s">
        <v>18</v>
      </c>
      <c r="G1845" t="s">
        <v>64</v>
      </c>
      <c r="H1845">
        <v>3</v>
      </c>
      <c r="I1845">
        <v>1886</v>
      </c>
      <c r="J1845">
        <v>15</v>
      </c>
      <c r="K1845">
        <v>4809.3</v>
      </c>
      <c r="L1845">
        <v>743.36</v>
      </c>
      <c r="M1845" t="s">
        <v>25</v>
      </c>
      <c r="N1845" t="s">
        <v>26</v>
      </c>
    </row>
    <row r="1846" spans="1:14" x14ac:dyDescent="0.3">
      <c r="A1846" t="s">
        <v>2833</v>
      </c>
      <c r="B1846" s="2">
        <v>45904</v>
      </c>
      <c r="C1846" t="s">
        <v>1502</v>
      </c>
      <c r="D1846" t="s">
        <v>40</v>
      </c>
      <c r="E1846" t="s">
        <v>41</v>
      </c>
      <c r="F1846" t="s">
        <v>18</v>
      </c>
      <c r="G1846" t="s">
        <v>57</v>
      </c>
      <c r="H1846">
        <v>3</v>
      </c>
      <c r="I1846">
        <v>1923</v>
      </c>
      <c r="J1846">
        <v>5</v>
      </c>
      <c r="K1846">
        <v>5480.55</v>
      </c>
      <c r="L1846">
        <v>448.68</v>
      </c>
      <c r="M1846" t="s">
        <v>48</v>
      </c>
      <c r="N1846" t="s">
        <v>34</v>
      </c>
    </row>
    <row r="1847" spans="1:14" x14ac:dyDescent="0.3">
      <c r="A1847" t="s">
        <v>2834</v>
      </c>
      <c r="B1847" s="2">
        <v>45855</v>
      </c>
      <c r="C1847" t="s">
        <v>2723</v>
      </c>
      <c r="D1847" t="s">
        <v>55</v>
      </c>
      <c r="E1847" t="s">
        <v>56</v>
      </c>
      <c r="F1847" t="s">
        <v>18</v>
      </c>
      <c r="G1847" t="s">
        <v>64</v>
      </c>
      <c r="H1847">
        <v>1</v>
      </c>
      <c r="I1847">
        <v>3863</v>
      </c>
      <c r="J1847">
        <v>15</v>
      </c>
      <c r="K1847">
        <v>3283.55</v>
      </c>
      <c r="L1847">
        <v>604.46</v>
      </c>
      <c r="M1847" t="s">
        <v>48</v>
      </c>
      <c r="N1847" t="s">
        <v>21</v>
      </c>
    </row>
    <row r="1848" spans="1:14" x14ac:dyDescent="0.3">
      <c r="A1848" t="s">
        <v>2835</v>
      </c>
      <c r="B1848" s="2">
        <v>45732</v>
      </c>
      <c r="C1848" t="s">
        <v>223</v>
      </c>
      <c r="D1848" t="s">
        <v>60</v>
      </c>
      <c r="E1848" t="s">
        <v>61</v>
      </c>
      <c r="F1848" t="s">
        <v>42</v>
      </c>
      <c r="G1848" t="s">
        <v>72</v>
      </c>
      <c r="H1848">
        <v>2</v>
      </c>
      <c r="I1848">
        <v>4930</v>
      </c>
      <c r="J1848">
        <v>15</v>
      </c>
      <c r="K1848">
        <v>8381</v>
      </c>
      <c r="L1848">
        <v>1045.31</v>
      </c>
      <c r="M1848" t="s">
        <v>48</v>
      </c>
      <c r="N1848" t="s">
        <v>26</v>
      </c>
    </row>
    <row r="1849" spans="1:14" x14ac:dyDescent="0.3">
      <c r="A1849" t="s">
        <v>2836</v>
      </c>
      <c r="B1849" s="2">
        <v>45983</v>
      </c>
      <c r="C1849" t="s">
        <v>2837</v>
      </c>
      <c r="D1849" t="s">
        <v>71</v>
      </c>
      <c r="E1849" t="s">
        <v>52</v>
      </c>
      <c r="F1849" t="s">
        <v>42</v>
      </c>
      <c r="G1849" t="s">
        <v>124</v>
      </c>
      <c r="H1849">
        <v>5</v>
      </c>
      <c r="I1849">
        <v>3551</v>
      </c>
      <c r="J1849">
        <v>15</v>
      </c>
      <c r="K1849">
        <v>15091.75</v>
      </c>
      <c r="L1849">
        <v>2689.43</v>
      </c>
      <c r="M1849" t="s">
        <v>33</v>
      </c>
      <c r="N1849" t="s">
        <v>26</v>
      </c>
    </row>
    <row r="1850" spans="1:14" x14ac:dyDescent="0.3">
      <c r="A1850" t="s">
        <v>2838</v>
      </c>
      <c r="B1850" s="2">
        <v>45687</v>
      </c>
      <c r="C1850" t="s">
        <v>1573</v>
      </c>
      <c r="D1850" t="s">
        <v>40</v>
      </c>
      <c r="E1850" t="s">
        <v>41</v>
      </c>
      <c r="F1850" t="s">
        <v>31</v>
      </c>
      <c r="G1850" t="s">
        <v>37</v>
      </c>
      <c r="H1850">
        <v>3</v>
      </c>
      <c r="I1850">
        <v>4910</v>
      </c>
      <c r="J1850">
        <v>15</v>
      </c>
      <c r="K1850">
        <v>12520.5</v>
      </c>
      <c r="L1850">
        <v>2443.77</v>
      </c>
      <c r="M1850" t="s">
        <v>48</v>
      </c>
      <c r="N1850" t="s">
        <v>34</v>
      </c>
    </row>
    <row r="1851" spans="1:14" x14ac:dyDescent="0.3">
      <c r="A1851" t="s">
        <v>2839</v>
      </c>
      <c r="B1851" s="2">
        <v>45720</v>
      </c>
      <c r="C1851" t="s">
        <v>940</v>
      </c>
      <c r="D1851" t="s">
        <v>16</v>
      </c>
      <c r="E1851" t="s">
        <v>17</v>
      </c>
      <c r="F1851" t="s">
        <v>42</v>
      </c>
      <c r="G1851" t="s">
        <v>124</v>
      </c>
      <c r="H1851">
        <v>3</v>
      </c>
      <c r="I1851">
        <v>1245</v>
      </c>
      <c r="J1851">
        <v>0</v>
      </c>
      <c r="K1851">
        <v>3735</v>
      </c>
      <c r="L1851">
        <v>657.64</v>
      </c>
      <c r="M1851" t="s">
        <v>20</v>
      </c>
      <c r="N1851" t="s">
        <v>34</v>
      </c>
    </row>
    <row r="1852" spans="1:14" x14ac:dyDescent="0.3">
      <c r="A1852" t="s">
        <v>2840</v>
      </c>
      <c r="B1852" s="2">
        <v>45802</v>
      </c>
      <c r="C1852" t="s">
        <v>2841</v>
      </c>
      <c r="D1852" t="s">
        <v>16</v>
      </c>
      <c r="E1852" t="s">
        <v>17</v>
      </c>
      <c r="F1852" t="s">
        <v>18</v>
      </c>
      <c r="G1852" t="s">
        <v>57</v>
      </c>
      <c r="H1852">
        <v>3</v>
      </c>
      <c r="I1852">
        <v>731</v>
      </c>
      <c r="J1852">
        <v>15</v>
      </c>
      <c r="K1852">
        <v>1864.05</v>
      </c>
      <c r="L1852">
        <v>234.23</v>
      </c>
      <c r="M1852" t="s">
        <v>48</v>
      </c>
      <c r="N1852" t="s">
        <v>21</v>
      </c>
    </row>
    <row r="1853" spans="1:14" x14ac:dyDescent="0.3">
      <c r="A1853" t="s">
        <v>2842</v>
      </c>
      <c r="B1853" s="2">
        <v>45906</v>
      </c>
      <c r="C1853" t="s">
        <v>2843</v>
      </c>
      <c r="D1853" t="s">
        <v>16</v>
      </c>
      <c r="E1853" t="s">
        <v>17</v>
      </c>
      <c r="F1853" t="s">
        <v>42</v>
      </c>
      <c r="G1853" t="s">
        <v>72</v>
      </c>
      <c r="H1853">
        <v>5</v>
      </c>
      <c r="I1853">
        <v>401</v>
      </c>
      <c r="J1853">
        <v>5</v>
      </c>
      <c r="K1853">
        <v>1904.75</v>
      </c>
      <c r="L1853">
        <v>254.12</v>
      </c>
      <c r="M1853" t="s">
        <v>25</v>
      </c>
      <c r="N1853" t="s">
        <v>34</v>
      </c>
    </row>
    <row r="1854" spans="1:14" x14ac:dyDescent="0.3">
      <c r="A1854" t="s">
        <v>2844</v>
      </c>
      <c r="B1854" s="2">
        <v>45921</v>
      </c>
      <c r="C1854" t="s">
        <v>415</v>
      </c>
      <c r="D1854" t="s">
        <v>60</v>
      </c>
      <c r="E1854" t="s">
        <v>61</v>
      </c>
      <c r="F1854" t="s">
        <v>18</v>
      </c>
      <c r="G1854" t="s">
        <v>19</v>
      </c>
      <c r="H1854">
        <v>3</v>
      </c>
      <c r="I1854">
        <v>2235</v>
      </c>
      <c r="J1854">
        <v>5</v>
      </c>
      <c r="K1854">
        <v>6369.75</v>
      </c>
      <c r="L1854">
        <v>756.7</v>
      </c>
      <c r="M1854" t="s">
        <v>44</v>
      </c>
      <c r="N1854" t="s">
        <v>34</v>
      </c>
    </row>
    <row r="1855" spans="1:14" x14ac:dyDescent="0.3">
      <c r="A1855" t="s">
        <v>2845</v>
      </c>
      <c r="B1855" s="2">
        <v>45991</v>
      </c>
      <c r="C1855" t="s">
        <v>2499</v>
      </c>
      <c r="D1855" t="s">
        <v>24</v>
      </c>
      <c r="E1855" t="s">
        <v>24</v>
      </c>
      <c r="F1855" t="s">
        <v>18</v>
      </c>
      <c r="G1855" t="s">
        <v>19</v>
      </c>
      <c r="H1855">
        <v>2</v>
      </c>
      <c r="I1855">
        <v>3148</v>
      </c>
      <c r="J1855">
        <v>15</v>
      </c>
      <c r="K1855">
        <v>5351.6</v>
      </c>
      <c r="L1855">
        <v>1010.19</v>
      </c>
      <c r="M1855" t="s">
        <v>33</v>
      </c>
      <c r="N1855" t="s">
        <v>21</v>
      </c>
    </row>
    <row r="1856" spans="1:14" x14ac:dyDescent="0.3">
      <c r="A1856" t="s">
        <v>2846</v>
      </c>
      <c r="B1856" s="2">
        <v>45778</v>
      </c>
      <c r="C1856" t="s">
        <v>364</v>
      </c>
      <c r="D1856" t="s">
        <v>60</v>
      </c>
      <c r="E1856" t="s">
        <v>61</v>
      </c>
      <c r="F1856" t="s">
        <v>31</v>
      </c>
      <c r="G1856" t="s">
        <v>95</v>
      </c>
      <c r="H1856">
        <v>2</v>
      </c>
      <c r="I1856">
        <v>4614</v>
      </c>
      <c r="J1856">
        <v>20</v>
      </c>
      <c r="K1856">
        <v>7382.4</v>
      </c>
      <c r="L1856">
        <v>1461.97</v>
      </c>
      <c r="M1856" t="s">
        <v>33</v>
      </c>
      <c r="N1856" t="s">
        <v>34</v>
      </c>
    </row>
    <row r="1857" spans="1:14" x14ac:dyDescent="0.3">
      <c r="A1857" t="s">
        <v>2847</v>
      </c>
      <c r="B1857" s="2">
        <v>45963</v>
      </c>
      <c r="C1857" t="s">
        <v>2113</v>
      </c>
      <c r="D1857" t="s">
        <v>55</v>
      </c>
      <c r="E1857" t="s">
        <v>56</v>
      </c>
      <c r="F1857" t="s">
        <v>18</v>
      </c>
      <c r="G1857" t="s">
        <v>57</v>
      </c>
      <c r="H1857">
        <v>1</v>
      </c>
      <c r="I1857">
        <v>1698</v>
      </c>
      <c r="J1857">
        <v>0</v>
      </c>
      <c r="K1857">
        <v>1698</v>
      </c>
      <c r="L1857">
        <v>282.55</v>
      </c>
      <c r="M1857" t="s">
        <v>20</v>
      </c>
      <c r="N1857" t="s">
        <v>21</v>
      </c>
    </row>
    <row r="1858" spans="1:14" x14ac:dyDescent="0.3">
      <c r="A1858" t="s">
        <v>2848</v>
      </c>
      <c r="B1858" s="2">
        <v>45898</v>
      </c>
      <c r="C1858" t="s">
        <v>2849</v>
      </c>
      <c r="D1858" t="s">
        <v>60</v>
      </c>
      <c r="E1858" t="s">
        <v>61</v>
      </c>
      <c r="F1858" t="s">
        <v>31</v>
      </c>
      <c r="G1858" t="s">
        <v>95</v>
      </c>
      <c r="H1858">
        <v>5</v>
      </c>
      <c r="I1858">
        <v>4993</v>
      </c>
      <c r="J1858">
        <v>0</v>
      </c>
      <c r="K1858">
        <v>24965</v>
      </c>
      <c r="L1858">
        <v>4969.97</v>
      </c>
      <c r="M1858" t="s">
        <v>20</v>
      </c>
      <c r="N1858" t="s">
        <v>34</v>
      </c>
    </row>
    <row r="1859" spans="1:14" x14ac:dyDescent="0.3">
      <c r="A1859" t="s">
        <v>2850</v>
      </c>
      <c r="B1859" s="2">
        <v>45876</v>
      </c>
      <c r="C1859" t="s">
        <v>2359</v>
      </c>
      <c r="D1859" t="s">
        <v>24</v>
      </c>
      <c r="E1859" t="s">
        <v>24</v>
      </c>
      <c r="F1859" t="s">
        <v>42</v>
      </c>
      <c r="G1859" t="s">
        <v>43</v>
      </c>
      <c r="H1859">
        <v>3</v>
      </c>
      <c r="I1859">
        <v>2972</v>
      </c>
      <c r="J1859">
        <v>5</v>
      </c>
      <c r="K1859">
        <v>8470.2000000000007</v>
      </c>
      <c r="L1859">
        <v>942.51</v>
      </c>
      <c r="M1859" t="s">
        <v>48</v>
      </c>
      <c r="N1859" t="s">
        <v>26</v>
      </c>
    </row>
    <row r="1860" spans="1:14" x14ac:dyDescent="0.3">
      <c r="A1860" t="s">
        <v>2851</v>
      </c>
      <c r="B1860" s="2">
        <v>45878</v>
      </c>
      <c r="C1860" t="s">
        <v>299</v>
      </c>
      <c r="D1860" t="s">
        <v>16</v>
      </c>
      <c r="E1860" t="s">
        <v>17</v>
      </c>
      <c r="F1860" t="s">
        <v>31</v>
      </c>
      <c r="G1860" t="s">
        <v>32</v>
      </c>
      <c r="H1860">
        <v>3</v>
      </c>
      <c r="I1860">
        <v>4946</v>
      </c>
      <c r="J1860">
        <v>15</v>
      </c>
      <c r="K1860">
        <v>12612.3</v>
      </c>
      <c r="L1860">
        <v>1922.59</v>
      </c>
      <c r="M1860" t="s">
        <v>20</v>
      </c>
      <c r="N1860" t="s">
        <v>34</v>
      </c>
    </row>
    <row r="1861" spans="1:14" x14ac:dyDescent="0.3">
      <c r="A1861" t="s">
        <v>2852</v>
      </c>
      <c r="B1861" s="2">
        <v>45891</v>
      </c>
      <c r="C1861" t="s">
        <v>2853</v>
      </c>
      <c r="D1861" t="s">
        <v>29</v>
      </c>
      <c r="E1861" t="s">
        <v>30</v>
      </c>
      <c r="F1861" t="s">
        <v>31</v>
      </c>
      <c r="G1861" t="s">
        <v>47</v>
      </c>
      <c r="H1861">
        <v>5</v>
      </c>
      <c r="I1861">
        <v>1144</v>
      </c>
      <c r="J1861">
        <v>0</v>
      </c>
      <c r="K1861">
        <v>5720</v>
      </c>
      <c r="L1861">
        <v>1080.81</v>
      </c>
      <c r="M1861" t="s">
        <v>33</v>
      </c>
      <c r="N1861" t="s">
        <v>26</v>
      </c>
    </row>
    <row r="1862" spans="1:14" x14ac:dyDescent="0.3">
      <c r="A1862" t="s">
        <v>2854</v>
      </c>
      <c r="B1862" s="2">
        <v>45818</v>
      </c>
      <c r="C1862" t="s">
        <v>1257</v>
      </c>
      <c r="D1862" t="s">
        <v>24</v>
      </c>
      <c r="E1862" t="s">
        <v>24</v>
      </c>
      <c r="F1862" t="s">
        <v>18</v>
      </c>
      <c r="G1862" t="s">
        <v>57</v>
      </c>
      <c r="H1862">
        <v>2</v>
      </c>
      <c r="I1862">
        <v>4831</v>
      </c>
      <c r="J1862">
        <v>15</v>
      </c>
      <c r="K1862">
        <v>8212.7000000000007</v>
      </c>
      <c r="L1862">
        <v>1321.38</v>
      </c>
      <c r="M1862" t="s">
        <v>33</v>
      </c>
      <c r="N1862" t="s">
        <v>34</v>
      </c>
    </row>
    <row r="1863" spans="1:14" x14ac:dyDescent="0.3">
      <c r="A1863" t="s">
        <v>2855</v>
      </c>
      <c r="B1863" s="2">
        <v>45847</v>
      </c>
      <c r="C1863" t="s">
        <v>670</v>
      </c>
      <c r="D1863" t="s">
        <v>16</v>
      </c>
      <c r="E1863" t="s">
        <v>17</v>
      </c>
      <c r="F1863" t="s">
        <v>42</v>
      </c>
      <c r="G1863" t="s">
        <v>72</v>
      </c>
      <c r="H1863">
        <v>5</v>
      </c>
      <c r="I1863">
        <v>3610</v>
      </c>
      <c r="J1863">
        <v>0</v>
      </c>
      <c r="K1863">
        <v>18050</v>
      </c>
      <c r="L1863">
        <v>1764.42</v>
      </c>
      <c r="M1863" t="s">
        <v>44</v>
      </c>
      <c r="N1863" t="s">
        <v>34</v>
      </c>
    </row>
    <row r="1864" spans="1:14" x14ac:dyDescent="0.3">
      <c r="A1864" t="s">
        <v>2856</v>
      </c>
      <c r="B1864" s="2">
        <v>45762</v>
      </c>
      <c r="C1864" t="s">
        <v>2857</v>
      </c>
      <c r="D1864" t="s">
        <v>51</v>
      </c>
      <c r="E1864" t="s">
        <v>52</v>
      </c>
      <c r="F1864" t="s">
        <v>31</v>
      </c>
      <c r="G1864" t="s">
        <v>37</v>
      </c>
      <c r="H1864">
        <v>3</v>
      </c>
      <c r="I1864">
        <v>1085</v>
      </c>
      <c r="J1864">
        <v>15</v>
      </c>
      <c r="K1864">
        <v>2766.75</v>
      </c>
      <c r="L1864">
        <v>381.76</v>
      </c>
      <c r="M1864" t="s">
        <v>44</v>
      </c>
      <c r="N1864" t="s">
        <v>26</v>
      </c>
    </row>
    <row r="1865" spans="1:14" x14ac:dyDescent="0.3">
      <c r="A1865" t="s">
        <v>2858</v>
      </c>
      <c r="B1865" s="2">
        <v>45948</v>
      </c>
      <c r="C1865" t="s">
        <v>2649</v>
      </c>
      <c r="D1865" t="s">
        <v>51</v>
      </c>
      <c r="E1865" t="s">
        <v>52</v>
      </c>
      <c r="F1865" t="s">
        <v>31</v>
      </c>
      <c r="G1865" t="s">
        <v>47</v>
      </c>
      <c r="H1865">
        <v>1</v>
      </c>
      <c r="I1865">
        <v>1302</v>
      </c>
      <c r="J1865">
        <v>10</v>
      </c>
      <c r="K1865">
        <v>1171.8</v>
      </c>
      <c r="L1865">
        <v>238.25</v>
      </c>
      <c r="M1865" t="s">
        <v>48</v>
      </c>
      <c r="N1865" t="s">
        <v>34</v>
      </c>
    </row>
    <row r="1866" spans="1:14" x14ac:dyDescent="0.3">
      <c r="A1866" t="s">
        <v>2859</v>
      </c>
      <c r="B1866" s="2">
        <v>46012</v>
      </c>
      <c r="C1866" t="s">
        <v>477</v>
      </c>
      <c r="D1866" t="s">
        <v>60</v>
      </c>
      <c r="E1866" t="s">
        <v>61</v>
      </c>
      <c r="F1866" t="s">
        <v>31</v>
      </c>
      <c r="G1866" t="s">
        <v>32</v>
      </c>
      <c r="H1866">
        <v>3</v>
      </c>
      <c r="I1866">
        <v>389</v>
      </c>
      <c r="J1866">
        <v>0</v>
      </c>
      <c r="K1866">
        <v>1167</v>
      </c>
      <c r="L1866">
        <v>149.38</v>
      </c>
      <c r="M1866" t="s">
        <v>25</v>
      </c>
      <c r="N1866" t="s">
        <v>34</v>
      </c>
    </row>
    <row r="1867" spans="1:14" x14ac:dyDescent="0.3">
      <c r="A1867" t="s">
        <v>2860</v>
      </c>
      <c r="B1867" s="2">
        <v>45940</v>
      </c>
      <c r="C1867" t="s">
        <v>174</v>
      </c>
      <c r="D1867" t="s">
        <v>55</v>
      </c>
      <c r="E1867" t="s">
        <v>56</v>
      </c>
      <c r="F1867" t="s">
        <v>31</v>
      </c>
      <c r="G1867" t="s">
        <v>37</v>
      </c>
      <c r="H1867">
        <v>1</v>
      </c>
      <c r="I1867">
        <v>3133</v>
      </c>
      <c r="J1867">
        <v>5</v>
      </c>
      <c r="K1867">
        <v>2976.35</v>
      </c>
      <c r="L1867">
        <v>524.33000000000004</v>
      </c>
      <c r="M1867" t="s">
        <v>48</v>
      </c>
      <c r="N1867" t="s">
        <v>21</v>
      </c>
    </row>
    <row r="1868" spans="1:14" x14ac:dyDescent="0.3">
      <c r="A1868" t="s">
        <v>2861</v>
      </c>
      <c r="B1868" s="2">
        <v>45713</v>
      </c>
      <c r="C1868" t="s">
        <v>1564</v>
      </c>
      <c r="D1868" t="s">
        <v>71</v>
      </c>
      <c r="E1868" t="s">
        <v>52</v>
      </c>
      <c r="F1868" t="s">
        <v>42</v>
      </c>
      <c r="G1868" t="s">
        <v>72</v>
      </c>
      <c r="H1868">
        <v>4</v>
      </c>
      <c r="I1868">
        <v>2249</v>
      </c>
      <c r="J1868">
        <v>10</v>
      </c>
      <c r="K1868">
        <v>8096.4</v>
      </c>
      <c r="L1868">
        <v>1605.02</v>
      </c>
      <c r="M1868" t="s">
        <v>20</v>
      </c>
      <c r="N1868" t="s">
        <v>26</v>
      </c>
    </row>
    <row r="1869" spans="1:14" x14ac:dyDescent="0.3">
      <c r="A1869" t="s">
        <v>2862</v>
      </c>
      <c r="B1869" s="2">
        <v>45814</v>
      </c>
      <c r="C1869" t="s">
        <v>1717</v>
      </c>
      <c r="D1869" t="s">
        <v>60</v>
      </c>
      <c r="E1869" t="s">
        <v>61</v>
      </c>
      <c r="F1869" t="s">
        <v>42</v>
      </c>
      <c r="G1869" t="s">
        <v>72</v>
      </c>
      <c r="H1869">
        <v>3</v>
      </c>
      <c r="I1869">
        <v>2762</v>
      </c>
      <c r="J1869">
        <v>0</v>
      </c>
      <c r="K1869">
        <v>8286</v>
      </c>
      <c r="L1869">
        <v>1469.54</v>
      </c>
      <c r="M1869" t="s">
        <v>44</v>
      </c>
      <c r="N1869" t="s">
        <v>26</v>
      </c>
    </row>
    <row r="1870" spans="1:14" x14ac:dyDescent="0.3">
      <c r="A1870" t="s">
        <v>2863</v>
      </c>
      <c r="B1870" s="2">
        <v>45940</v>
      </c>
      <c r="C1870" t="s">
        <v>2429</v>
      </c>
      <c r="D1870" t="s">
        <v>60</v>
      </c>
      <c r="E1870" t="s">
        <v>61</v>
      </c>
      <c r="F1870" t="s">
        <v>18</v>
      </c>
      <c r="G1870" t="s">
        <v>64</v>
      </c>
      <c r="H1870">
        <v>2</v>
      </c>
      <c r="I1870">
        <v>2014</v>
      </c>
      <c r="J1870">
        <v>10</v>
      </c>
      <c r="K1870">
        <v>3625.2</v>
      </c>
      <c r="L1870">
        <v>687.15</v>
      </c>
      <c r="M1870" t="s">
        <v>25</v>
      </c>
      <c r="N1870" t="s">
        <v>21</v>
      </c>
    </row>
    <row r="1871" spans="1:14" x14ac:dyDescent="0.3">
      <c r="A1871" t="s">
        <v>2864</v>
      </c>
      <c r="B1871" s="2">
        <v>45754</v>
      </c>
      <c r="C1871" t="s">
        <v>2865</v>
      </c>
      <c r="D1871" t="s">
        <v>16</v>
      </c>
      <c r="E1871" t="s">
        <v>17</v>
      </c>
      <c r="F1871" t="s">
        <v>42</v>
      </c>
      <c r="G1871" t="s">
        <v>124</v>
      </c>
      <c r="H1871">
        <v>3</v>
      </c>
      <c r="I1871">
        <v>2227</v>
      </c>
      <c r="J1871">
        <v>15</v>
      </c>
      <c r="K1871">
        <v>5678.85</v>
      </c>
      <c r="L1871">
        <v>1034.33</v>
      </c>
      <c r="M1871" t="s">
        <v>44</v>
      </c>
      <c r="N1871" t="s">
        <v>26</v>
      </c>
    </row>
    <row r="1872" spans="1:14" x14ac:dyDescent="0.3">
      <c r="A1872" t="s">
        <v>2866</v>
      </c>
      <c r="B1872" s="2">
        <v>45740</v>
      </c>
      <c r="C1872" t="s">
        <v>425</v>
      </c>
      <c r="D1872" t="s">
        <v>16</v>
      </c>
      <c r="E1872" t="s">
        <v>17</v>
      </c>
      <c r="F1872" t="s">
        <v>18</v>
      </c>
      <c r="G1872" t="s">
        <v>64</v>
      </c>
      <c r="H1872">
        <v>4</v>
      </c>
      <c r="I1872">
        <v>1067</v>
      </c>
      <c r="J1872">
        <v>5</v>
      </c>
      <c r="K1872">
        <v>4054.6</v>
      </c>
      <c r="L1872">
        <v>856.76</v>
      </c>
      <c r="M1872" t="s">
        <v>48</v>
      </c>
      <c r="N1872" t="s">
        <v>21</v>
      </c>
    </row>
    <row r="1873" spans="1:14" x14ac:dyDescent="0.3">
      <c r="A1873" t="s">
        <v>2867</v>
      </c>
      <c r="B1873" s="2">
        <v>45842</v>
      </c>
      <c r="C1873" t="s">
        <v>2868</v>
      </c>
      <c r="D1873" t="s">
        <v>51</v>
      </c>
      <c r="E1873" t="s">
        <v>52</v>
      </c>
      <c r="F1873" t="s">
        <v>18</v>
      </c>
      <c r="G1873" t="s">
        <v>57</v>
      </c>
      <c r="H1873">
        <v>2</v>
      </c>
      <c r="I1873">
        <v>4853</v>
      </c>
      <c r="J1873">
        <v>10</v>
      </c>
      <c r="K1873">
        <v>8735.4</v>
      </c>
      <c r="L1873">
        <v>1048.24</v>
      </c>
      <c r="M1873" t="s">
        <v>44</v>
      </c>
      <c r="N1873" t="s">
        <v>34</v>
      </c>
    </row>
    <row r="1874" spans="1:14" x14ac:dyDescent="0.3">
      <c r="A1874" t="s">
        <v>2869</v>
      </c>
      <c r="B1874" s="2">
        <v>45828</v>
      </c>
      <c r="C1874" t="s">
        <v>2359</v>
      </c>
      <c r="D1874" t="s">
        <v>60</v>
      </c>
      <c r="E1874" t="s">
        <v>61</v>
      </c>
      <c r="F1874" t="s">
        <v>18</v>
      </c>
      <c r="G1874" t="s">
        <v>19</v>
      </c>
      <c r="H1874">
        <v>4</v>
      </c>
      <c r="I1874">
        <v>4037</v>
      </c>
      <c r="J1874">
        <v>15</v>
      </c>
      <c r="K1874">
        <v>13725.8</v>
      </c>
      <c r="L1874">
        <v>3171.81</v>
      </c>
      <c r="M1874" t="s">
        <v>20</v>
      </c>
      <c r="N1874" t="s">
        <v>34</v>
      </c>
    </row>
    <row r="1875" spans="1:14" x14ac:dyDescent="0.3">
      <c r="A1875" t="s">
        <v>2870</v>
      </c>
      <c r="B1875" s="2">
        <v>46021</v>
      </c>
      <c r="C1875" t="s">
        <v>170</v>
      </c>
      <c r="D1875" t="s">
        <v>40</v>
      </c>
      <c r="E1875" t="s">
        <v>41</v>
      </c>
      <c r="F1875" t="s">
        <v>18</v>
      </c>
      <c r="G1875" t="s">
        <v>57</v>
      </c>
      <c r="H1875">
        <v>5</v>
      </c>
      <c r="I1875">
        <v>1569</v>
      </c>
      <c r="J1875">
        <v>0</v>
      </c>
      <c r="K1875">
        <v>7845</v>
      </c>
      <c r="L1875">
        <v>1052.53</v>
      </c>
      <c r="M1875" t="s">
        <v>33</v>
      </c>
      <c r="N1875" t="s">
        <v>26</v>
      </c>
    </row>
    <row r="1876" spans="1:14" x14ac:dyDescent="0.3">
      <c r="A1876" t="s">
        <v>2871</v>
      </c>
      <c r="B1876" s="2">
        <v>45697</v>
      </c>
      <c r="C1876" t="s">
        <v>159</v>
      </c>
      <c r="D1876" t="s">
        <v>51</v>
      </c>
      <c r="E1876" t="s">
        <v>52</v>
      </c>
      <c r="F1876" t="s">
        <v>18</v>
      </c>
      <c r="G1876" t="s">
        <v>64</v>
      </c>
      <c r="H1876">
        <v>4</v>
      </c>
      <c r="I1876">
        <v>2344</v>
      </c>
      <c r="J1876">
        <v>5</v>
      </c>
      <c r="K1876">
        <v>8907.2000000000007</v>
      </c>
      <c r="L1876">
        <v>1726.22</v>
      </c>
      <c r="M1876" t="s">
        <v>20</v>
      </c>
      <c r="N1876" t="s">
        <v>26</v>
      </c>
    </row>
    <row r="1877" spans="1:14" x14ac:dyDescent="0.3">
      <c r="A1877" t="s">
        <v>2872</v>
      </c>
      <c r="B1877" s="2">
        <v>45979</v>
      </c>
      <c r="C1877" t="s">
        <v>2202</v>
      </c>
      <c r="D1877" t="s">
        <v>29</v>
      </c>
      <c r="E1877" t="s">
        <v>30</v>
      </c>
      <c r="F1877" t="s">
        <v>18</v>
      </c>
      <c r="G1877" t="s">
        <v>19</v>
      </c>
      <c r="H1877">
        <v>2</v>
      </c>
      <c r="I1877">
        <v>2142</v>
      </c>
      <c r="J1877">
        <v>15</v>
      </c>
      <c r="K1877">
        <v>3641.4</v>
      </c>
      <c r="L1877">
        <v>470.68</v>
      </c>
      <c r="M1877" t="s">
        <v>33</v>
      </c>
      <c r="N1877" t="s">
        <v>34</v>
      </c>
    </row>
    <row r="1878" spans="1:14" x14ac:dyDescent="0.3">
      <c r="A1878" t="s">
        <v>2873</v>
      </c>
      <c r="B1878" s="2">
        <v>45840</v>
      </c>
      <c r="C1878" t="s">
        <v>2481</v>
      </c>
      <c r="D1878" t="s">
        <v>60</v>
      </c>
      <c r="E1878" t="s">
        <v>61</v>
      </c>
      <c r="F1878" t="s">
        <v>18</v>
      </c>
      <c r="G1878" t="s">
        <v>19</v>
      </c>
      <c r="H1878">
        <v>1</v>
      </c>
      <c r="I1878">
        <v>955</v>
      </c>
      <c r="J1878">
        <v>20</v>
      </c>
      <c r="K1878">
        <v>764</v>
      </c>
      <c r="L1878">
        <v>101.62</v>
      </c>
      <c r="M1878" t="s">
        <v>20</v>
      </c>
      <c r="N1878" t="s">
        <v>34</v>
      </c>
    </row>
    <row r="1879" spans="1:14" x14ac:dyDescent="0.3">
      <c r="A1879" t="s">
        <v>2874</v>
      </c>
      <c r="B1879" s="2">
        <v>45987</v>
      </c>
      <c r="C1879" t="s">
        <v>1025</v>
      </c>
      <c r="D1879" t="s">
        <v>40</v>
      </c>
      <c r="E1879" t="s">
        <v>41</v>
      </c>
      <c r="F1879" t="s">
        <v>18</v>
      </c>
      <c r="G1879" t="s">
        <v>19</v>
      </c>
      <c r="H1879">
        <v>1</v>
      </c>
      <c r="I1879">
        <v>3336</v>
      </c>
      <c r="J1879">
        <v>5</v>
      </c>
      <c r="K1879">
        <v>3169.2</v>
      </c>
      <c r="L1879">
        <v>541.17999999999995</v>
      </c>
      <c r="M1879" t="s">
        <v>44</v>
      </c>
      <c r="N1879" t="s">
        <v>34</v>
      </c>
    </row>
    <row r="1880" spans="1:14" x14ac:dyDescent="0.3">
      <c r="A1880" t="s">
        <v>2875</v>
      </c>
      <c r="B1880" s="2">
        <v>45945</v>
      </c>
      <c r="C1880" t="s">
        <v>1523</v>
      </c>
      <c r="D1880" t="s">
        <v>60</v>
      </c>
      <c r="E1880" t="s">
        <v>61</v>
      </c>
      <c r="F1880" t="s">
        <v>31</v>
      </c>
      <c r="G1880" t="s">
        <v>37</v>
      </c>
      <c r="H1880">
        <v>2</v>
      </c>
      <c r="I1880">
        <v>540</v>
      </c>
      <c r="J1880">
        <v>20</v>
      </c>
      <c r="K1880">
        <v>864</v>
      </c>
      <c r="L1880">
        <v>111.41</v>
      </c>
      <c r="M1880" t="s">
        <v>20</v>
      </c>
      <c r="N1880" t="s">
        <v>26</v>
      </c>
    </row>
    <row r="1881" spans="1:14" x14ac:dyDescent="0.3">
      <c r="A1881" t="s">
        <v>2876</v>
      </c>
      <c r="B1881" s="2">
        <v>45725</v>
      </c>
      <c r="C1881" t="s">
        <v>2340</v>
      </c>
      <c r="D1881" t="s">
        <v>24</v>
      </c>
      <c r="E1881" t="s">
        <v>24</v>
      </c>
      <c r="F1881" t="s">
        <v>42</v>
      </c>
      <c r="G1881" t="s">
        <v>72</v>
      </c>
      <c r="H1881">
        <v>2</v>
      </c>
      <c r="I1881">
        <v>4496</v>
      </c>
      <c r="J1881">
        <v>20</v>
      </c>
      <c r="K1881">
        <v>7193.6</v>
      </c>
      <c r="L1881">
        <v>1483.38</v>
      </c>
      <c r="M1881" t="s">
        <v>20</v>
      </c>
      <c r="N1881" t="s">
        <v>21</v>
      </c>
    </row>
    <row r="1882" spans="1:14" x14ac:dyDescent="0.3">
      <c r="A1882" t="s">
        <v>2877</v>
      </c>
      <c r="B1882" s="2">
        <v>45667</v>
      </c>
      <c r="C1882" t="s">
        <v>2878</v>
      </c>
      <c r="D1882" t="s">
        <v>24</v>
      </c>
      <c r="E1882" t="s">
        <v>24</v>
      </c>
      <c r="F1882" t="s">
        <v>31</v>
      </c>
      <c r="G1882" t="s">
        <v>47</v>
      </c>
      <c r="H1882">
        <v>1</v>
      </c>
      <c r="I1882">
        <v>3441</v>
      </c>
      <c r="J1882">
        <v>20</v>
      </c>
      <c r="K1882">
        <v>2752.8</v>
      </c>
      <c r="L1882">
        <v>616.79999999999995</v>
      </c>
      <c r="M1882" t="s">
        <v>33</v>
      </c>
      <c r="N1882" t="s">
        <v>34</v>
      </c>
    </row>
    <row r="1883" spans="1:14" x14ac:dyDescent="0.3">
      <c r="A1883" t="s">
        <v>2879</v>
      </c>
      <c r="B1883" s="2">
        <v>46006</v>
      </c>
      <c r="C1883" t="s">
        <v>498</v>
      </c>
      <c r="D1883" t="s">
        <v>24</v>
      </c>
      <c r="E1883" t="s">
        <v>24</v>
      </c>
      <c r="F1883" t="s">
        <v>42</v>
      </c>
      <c r="G1883" t="s">
        <v>72</v>
      </c>
      <c r="H1883">
        <v>4</v>
      </c>
      <c r="I1883">
        <v>3645</v>
      </c>
      <c r="J1883">
        <v>0</v>
      </c>
      <c r="K1883">
        <v>14580</v>
      </c>
      <c r="L1883">
        <v>2081.4299999999998</v>
      </c>
      <c r="M1883" t="s">
        <v>20</v>
      </c>
      <c r="N1883" t="s">
        <v>21</v>
      </c>
    </row>
    <row r="1884" spans="1:14" x14ac:dyDescent="0.3">
      <c r="A1884" t="s">
        <v>2880</v>
      </c>
      <c r="B1884" s="2">
        <v>45907</v>
      </c>
      <c r="C1884" t="s">
        <v>1465</v>
      </c>
      <c r="D1884" t="s">
        <v>40</v>
      </c>
      <c r="E1884" t="s">
        <v>41</v>
      </c>
      <c r="F1884" t="s">
        <v>18</v>
      </c>
      <c r="G1884" t="s">
        <v>57</v>
      </c>
      <c r="H1884">
        <v>1</v>
      </c>
      <c r="I1884">
        <v>1802</v>
      </c>
      <c r="J1884">
        <v>0</v>
      </c>
      <c r="K1884">
        <v>1802</v>
      </c>
      <c r="L1884">
        <v>409.45</v>
      </c>
      <c r="M1884" t="s">
        <v>33</v>
      </c>
      <c r="N1884" t="s">
        <v>34</v>
      </c>
    </row>
    <row r="1885" spans="1:14" x14ac:dyDescent="0.3">
      <c r="A1885" t="s">
        <v>2881</v>
      </c>
      <c r="B1885" s="2">
        <v>45915</v>
      </c>
      <c r="C1885" t="s">
        <v>1730</v>
      </c>
      <c r="D1885" t="s">
        <v>71</v>
      </c>
      <c r="E1885" t="s">
        <v>52</v>
      </c>
      <c r="F1885" t="s">
        <v>18</v>
      </c>
      <c r="G1885" t="s">
        <v>57</v>
      </c>
      <c r="H1885">
        <v>4</v>
      </c>
      <c r="I1885">
        <v>3399</v>
      </c>
      <c r="J1885">
        <v>0</v>
      </c>
      <c r="K1885">
        <v>13596</v>
      </c>
      <c r="L1885">
        <v>3147.9</v>
      </c>
      <c r="M1885" t="s">
        <v>48</v>
      </c>
      <c r="N1885" t="s">
        <v>21</v>
      </c>
    </row>
    <row r="1886" spans="1:14" x14ac:dyDescent="0.3">
      <c r="A1886" t="s">
        <v>2882</v>
      </c>
      <c r="B1886" s="2">
        <v>45872</v>
      </c>
      <c r="C1886" t="s">
        <v>1452</v>
      </c>
      <c r="D1886" t="s">
        <v>71</v>
      </c>
      <c r="E1886" t="s">
        <v>52</v>
      </c>
      <c r="F1886" t="s">
        <v>18</v>
      </c>
      <c r="G1886" t="s">
        <v>19</v>
      </c>
      <c r="H1886">
        <v>5</v>
      </c>
      <c r="I1886">
        <v>1131</v>
      </c>
      <c r="J1886">
        <v>0</v>
      </c>
      <c r="K1886">
        <v>5655</v>
      </c>
      <c r="L1886">
        <v>926.72</v>
      </c>
      <c r="M1886" t="s">
        <v>44</v>
      </c>
      <c r="N1886" t="s">
        <v>34</v>
      </c>
    </row>
    <row r="1887" spans="1:14" x14ac:dyDescent="0.3">
      <c r="A1887" t="s">
        <v>2883</v>
      </c>
      <c r="B1887" s="2">
        <v>45849</v>
      </c>
      <c r="C1887" t="s">
        <v>225</v>
      </c>
      <c r="D1887" t="s">
        <v>40</v>
      </c>
      <c r="E1887" t="s">
        <v>41</v>
      </c>
      <c r="F1887" t="s">
        <v>42</v>
      </c>
      <c r="G1887" t="s">
        <v>124</v>
      </c>
      <c r="H1887">
        <v>2</v>
      </c>
      <c r="I1887">
        <v>4362</v>
      </c>
      <c r="J1887">
        <v>0</v>
      </c>
      <c r="K1887">
        <v>8724</v>
      </c>
      <c r="L1887">
        <v>1202.07</v>
      </c>
      <c r="M1887" t="s">
        <v>48</v>
      </c>
      <c r="N1887" t="s">
        <v>26</v>
      </c>
    </row>
    <row r="1888" spans="1:14" x14ac:dyDescent="0.3">
      <c r="A1888" t="s">
        <v>2884</v>
      </c>
      <c r="B1888" s="2">
        <v>45720</v>
      </c>
      <c r="C1888" t="s">
        <v>1683</v>
      </c>
      <c r="D1888" t="s">
        <v>16</v>
      </c>
      <c r="E1888" t="s">
        <v>17</v>
      </c>
      <c r="F1888" t="s">
        <v>42</v>
      </c>
      <c r="G1888" t="s">
        <v>43</v>
      </c>
      <c r="H1888">
        <v>1</v>
      </c>
      <c r="I1888">
        <v>3833</v>
      </c>
      <c r="J1888">
        <v>5</v>
      </c>
      <c r="K1888">
        <v>3641.35</v>
      </c>
      <c r="L1888">
        <v>850.36</v>
      </c>
      <c r="M1888" t="s">
        <v>25</v>
      </c>
      <c r="N1888" t="s">
        <v>34</v>
      </c>
    </row>
    <row r="1889" spans="1:14" x14ac:dyDescent="0.3">
      <c r="A1889" t="s">
        <v>2885</v>
      </c>
      <c r="B1889" s="2">
        <v>45957</v>
      </c>
      <c r="C1889" t="s">
        <v>602</v>
      </c>
      <c r="D1889" t="s">
        <v>16</v>
      </c>
      <c r="E1889" t="s">
        <v>17</v>
      </c>
      <c r="F1889" t="s">
        <v>42</v>
      </c>
      <c r="G1889" t="s">
        <v>124</v>
      </c>
      <c r="H1889">
        <v>4</v>
      </c>
      <c r="I1889">
        <v>1977</v>
      </c>
      <c r="J1889">
        <v>5</v>
      </c>
      <c r="K1889">
        <v>7512.6</v>
      </c>
      <c r="L1889">
        <v>1713.34</v>
      </c>
      <c r="M1889" t="s">
        <v>33</v>
      </c>
      <c r="N1889" t="s">
        <v>26</v>
      </c>
    </row>
    <row r="1890" spans="1:14" x14ac:dyDescent="0.3">
      <c r="A1890" t="s">
        <v>2886</v>
      </c>
      <c r="B1890" s="2">
        <v>45933</v>
      </c>
      <c r="C1890" t="s">
        <v>524</v>
      </c>
      <c r="D1890" t="s">
        <v>55</v>
      </c>
      <c r="E1890" t="s">
        <v>56</v>
      </c>
      <c r="F1890" t="s">
        <v>18</v>
      </c>
      <c r="G1890" t="s">
        <v>64</v>
      </c>
      <c r="H1890">
        <v>3</v>
      </c>
      <c r="I1890">
        <v>3050</v>
      </c>
      <c r="J1890">
        <v>15</v>
      </c>
      <c r="K1890">
        <v>7777.5</v>
      </c>
      <c r="L1890">
        <v>1584.27</v>
      </c>
      <c r="M1890" t="s">
        <v>33</v>
      </c>
      <c r="N1890" t="s">
        <v>34</v>
      </c>
    </row>
    <row r="1891" spans="1:14" x14ac:dyDescent="0.3">
      <c r="A1891" t="s">
        <v>2887</v>
      </c>
      <c r="B1891" s="2">
        <v>45865</v>
      </c>
      <c r="C1891" t="s">
        <v>440</v>
      </c>
      <c r="D1891" t="s">
        <v>60</v>
      </c>
      <c r="E1891" t="s">
        <v>61</v>
      </c>
      <c r="F1891" t="s">
        <v>18</v>
      </c>
      <c r="G1891" t="s">
        <v>64</v>
      </c>
      <c r="H1891">
        <v>1</v>
      </c>
      <c r="I1891">
        <v>1596</v>
      </c>
      <c r="J1891">
        <v>0</v>
      </c>
      <c r="K1891">
        <v>1596</v>
      </c>
      <c r="L1891">
        <v>376.86</v>
      </c>
      <c r="M1891" t="s">
        <v>25</v>
      </c>
      <c r="N1891" t="s">
        <v>26</v>
      </c>
    </row>
    <row r="1892" spans="1:14" x14ac:dyDescent="0.3">
      <c r="A1892" t="s">
        <v>2888</v>
      </c>
      <c r="B1892" s="2">
        <v>45865</v>
      </c>
      <c r="C1892" t="s">
        <v>2385</v>
      </c>
      <c r="D1892" t="s">
        <v>60</v>
      </c>
      <c r="E1892" t="s">
        <v>61</v>
      </c>
      <c r="F1892" t="s">
        <v>31</v>
      </c>
      <c r="G1892" t="s">
        <v>47</v>
      </c>
      <c r="H1892">
        <v>5</v>
      </c>
      <c r="I1892">
        <v>831</v>
      </c>
      <c r="J1892">
        <v>20</v>
      </c>
      <c r="K1892">
        <v>3324</v>
      </c>
      <c r="L1892">
        <v>640.1</v>
      </c>
      <c r="M1892" t="s">
        <v>25</v>
      </c>
      <c r="N1892" t="s">
        <v>26</v>
      </c>
    </row>
    <row r="1893" spans="1:14" x14ac:dyDescent="0.3">
      <c r="A1893" t="s">
        <v>2889</v>
      </c>
      <c r="B1893" s="2">
        <v>45801</v>
      </c>
      <c r="C1893" t="s">
        <v>312</v>
      </c>
      <c r="D1893" t="s">
        <v>24</v>
      </c>
      <c r="E1893" t="s">
        <v>24</v>
      </c>
      <c r="F1893" t="s">
        <v>42</v>
      </c>
      <c r="G1893" t="s">
        <v>124</v>
      </c>
      <c r="H1893">
        <v>2</v>
      </c>
      <c r="I1893">
        <v>534</v>
      </c>
      <c r="J1893">
        <v>15</v>
      </c>
      <c r="K1893">
        <v>907.8</v>
      </c>
      <c r="L1893">
        <v>169.78</v>
      </c>
      <c r="M1893" t="s">
        <v>20</v>
      </c>
      <c r="N1893" t="s">
        <v>34</v>
      </c>
    </row>
    <row r="1894" spans="1:14" x14ac:dyDescent="0.3">
      <c r="A1894" t="s">
        <v>2890</v>
      </c>
      <c r="B1894" s="2">
        <v>45951</v>
      </c>
      <c r="C1894" t="s">
        <v>2421</v>
      </c>
      <c r="D1894" t="s">
        <v>16</v>
      </c>
      <c r="E1894" t="s">
        <v>17</v>
      </c>
      <c r="F1894" t="s">
        <v>18</v>
      </c>
      <c r="G1894" t="s">
        <v>57</v>
      </c>
      <c r="H1894">
        <v>1</v>
      </c>
      <c r="I1894">
        <v>3016</v>
      </c>
      <c r="J1894">
        <v>10</v>
      </c>
      <c r="K1894">
        <v>2714.4</v>
      </c>
      <c r="L1894">
        <v>673.91</v>
      </c>
      <c r="M1894" t="s">
        <v>20</v>
      </c>
      <c r="N1894" t="s">
        <v>21</v>
      </c>
    </row>
    <row r="1895" spans="1:14" x14ac:dyDescent="0.3">
      <c r="A1895" t="s">
        <v>2891</v>
      </c>
      <c r="B1895" s="2">
        <v>45805</v>
      </c>
      <c r="C1895" t="s">
        <v>2892</v>
      </c>
      <c r="D1895" t="s">
        <v>55</v>
      </c>
      <c r="E1895" t="s">
        <v>56</v>
      </c>
      <c r="F1895" t="s">
        <v>31</v>
      </c>
      <c r="G1895" t="s">
        <v>32</v>
      </c>
      <c r="H1895">
        <v>2</v>
      </c>
      <c r="I1895">
        <v>4859</v>
      </c>
      <c r="J1895">
        <v>15</v>
      </c>
      <c r="K1895">
        <v>8260.2999999999993</v>
      </c>
      <c r="L1895">
        <v>705.94</v>
      </c>
      <c r="M1895" t="s">
        <v>25</v>
      </c>
      <c r="N1895" t="s">
        <v>21</v>
      </c>
    </row>
    <row r="1896" spans="1:14" x14ac:dyDescent="0.3">
      <c r="A1896" t="s">
        <v>2893</v>
      </c>
      <c r="B1896" s="2">
        <v>45957</v>
      </c>
      <c r="C1896" t="s">
        <v>638</v>
      </c>
      <c r="D1896" t="s">
        <v>55</v>
      </c>
      <c r="E1896" t="s">
        <v>56</v>
      </c>
      <c r="F1896" t="s">
        <v>42</v>
      </c>
      <c r="G1896" t="s">
        <v>72</v>
      </c>
      <c r="H1896">
        <v>5</v>
      </c>
      <c r="I1896">
        <v>3882</v>
      </c>
      <c r="J1896">
        <v>5</v>
      </c>
      <c r="K1896">
        <v>18439.5</v>
      </c>
      <c r="L1896">
        <v>4592.0600000000004</v>
      </c>
      <c r="M1896" t="s">
        <v>44</v>
      </c>
      <c r="N1896" t="s">
        <v>26</v>
      </c>
    </row>
    <row r="1897" spans="1:14" x14ac:dyDescent="0.3">
      <c r="A1897" t="s">
        <v>2894</v>
      </c>
      <c r="B1897" s="2">
        <v>45992</v>
      </c>
      <c r="C1897" t="s">
        <v>2895</v>
      </c>
      <c r="D1897" t="s">
        <v>16</v>
      </c>
      <c r="E1897" t="s">
        <v>17</v>
      </c>
      <c r="F1897" t="s">
        <v>18</v>
      </c>
      <c r="G1897" t="s">
        <v>57</v>
      </c>
      <c r="H1897">
        <v>1</v>
      </c>
      <c r="I1897">
        <v>4732</v>
      </c>
      <c r="J1897">
        <v>15</v>
      </c>
      <c r="K1897">
        <v>4022.2</v>
      </c>
      <c r="L1897">
        <v>587.37</v>
      </c>
      <c r="M1897" t="s">
        <v>44</v>
      </c>
      <c r="N1897" t="s">
        <v>21</v>
      </c>
    </row>
    <row r="1898" spans="1:14" x14ac:dyDescent="0.3">
      <c r="A1898" t="s">
        <v>2896</v>
      </c>
      <c r="B1898" s="2">
        <v>45799</v>
      </c>
      <c r="C1898" t="s">
        <v>2897</v>
      </c>
      <c r="D1898" t="s">
        <v>60</v>
      </c>
      <c r="E1898" t="s">
        <v>61</v>
      </c>
      <c r="F1898" t="s">
        <v>42</v>
      </c>
      <c r="G1898" t="s">
        <v>43</v>
      </c>
      <c r="H1898">
        <v>1</v>
      </c>
      <c r="I1898">
        <v>4416</v>
      </c>
      <c r="J1898">
        <v>0</v>
      </c>
      <c r="K1898">
        <v>4416</v>
      </c>
      <c r="L1898">
        <v>474.47</v>
      </c>
      <c r="M1898" t="s">
        <v>48</v>
      </c>
      <c r="N1898" t="s">
        <v>26</v>
      </c>
    </row>
    <row r="1899" spans="1:14" x14ac:dyDescent="0.3">
      <c r="A1899" t="s">
        <v>2898</v>
      </c>
      <c r="B1899" s="2">
        <v>45927</v>
      </c>
      <c r="C1899" t="s">
        <v>445</v>
      </c>
      <c r="D1899" t="s">
        <v>16</v>
      </c>
      <c r="E1899" t="s">
        <v>17</v>
      </c>
      <c r="F1899" t="s">
        <v>42</v>
      </c>
      <c r="G1899" t="s">
        <v>72</v>
      </c>
      <c r="H1899">
        <v>2</v>
      </c>
      <c r="I1899">
        <v>2597</v>
      </c>
      <c r="J1899">
        <v>0</v>
      </c>
      <c r="K1899">
        <v>5194</v>
      </c>
      <c r="L1899">
        <v>430.94</v>
      </c>
      <c r="M1899" t="s">
        <v>33</v>
      </c>
      <c r="N1899" t="s">
        <v>34</v>
      </c>
    </row>
    <row r="1900" spans="1:14" x14ac:dyDescent="0.3">
      <c r="A1900" t="s">
        <v>2899</v>
      </c>
      <c r="B1900" s="2">
        <v>45793</v>
      </c>
      <c r="C1900" t="s">
        <v>155</v>
      </c>
      <c r="D1900" t="s">
        <v>40</v>
      </c>
      <c r="E1900" t="s">
        <v>41</v>
      </c>
      <c r="F1900" t="s">
        <v>18</v>
      </c>
      <c r="G1900" t="s">
        <v>19</v>
      </c>
      <c r="H1900">
        <v>3</v>
      </c>
      <c r="I1900">
        <v>1775</v>
      </c>
      <c r="J1900">
        <v>0</v>
      </c>
      <c r="K1900">
        <v>5325</v>
      </c>
      <c r="L1900">
        <v>823.76</v>
      </c>
      <c r="M1900" t="s">
        <v>44</v>
      </c>
      <c r="N1900" t="s">
        <v>34</v>
      </c>
    </row>
    <row r="1901" spans="1:14" x14ac:dyDescent="0.3">
      <c r="A1901" t="s">
        <v>2900</v>
      </c>
      <c r="B1901" s="2">
        <v>45811</v>
      </c>
      <c r="C1901" t="s">
        <v>1564</v>
      </c>
      <c r="D1901" t="s">
        <v>55</v>
      </c>
      <c r="E1901" t="s">
        <v>56</v>
      </c>
      <c r="F1901" t="s">
        <v>31</v>
      </c>
      <c r="G1901" t="s">
        <v>32</v>
      </c>
      <c r="H1901">
        <v>5</v>
      </c>
      <c r="I1901">
        <v>1165</v>
      </c>
      <c r="J1901">
        <v>20</v>
      </c>
      <c r="K1901">
        <v>4660</v>
      </c>
      <c r="L1901">
        <v>726.6</v>
      </c>
      <c r="M1901" t="s">
        <v>48</v>
      </c>
      <c r="N1901" t="s">
        <v>34</v>
      </c>
    </row>
    <row r="1902" spans="1:14" x14ac:dyDescent="0.3">
      <c r="A1902" t="s">
        <v>2901</v>
      </c>
      <c r="B1902" s="2">
        <v>45963</v>
      </c>
      <c r="C1902" t="s">
        <v>2902</v>
      </c>
      <c r="D1902" t="s">
        <v>29</v>
      </c>
      <c r="E1902" t="s">
        <v>30</v>
      </c>
      <c r="F1902" t="s">
        <v>18</v>
      </c>
      <c r="G1902" t="s">
        <v>57</v>
      </c>
      <c r="H1902">
        <v>1</v>
      </c>
      <c r="I1902">
        <v>1852</v>
      </c>
      <c r="J1902">
        <v>15</v>
      </c>
      <c r="K1902">
        <v>1574.2</v>
      </c>
      <c r="L1902">
        <v>191.15</v>
      </c>
      <c r="M1902" t="s">
        <v>44</v>
      </c>
      <c r="N1902" t="s">
        <v>21</v>
      </c>
    </row>
    <row r="1903" spans="1:14" x14ac:dyDescent="0.3">
      <c r="A1903" t="s">
        <v>2903</v>
      </c>
      <c r="B1903" s="2">
        <v>45919</v>
      </c>
      <c r="C1903" t="s">
        <v>2583</v>
      </c>
      <c r="D1903" t="s">
        <v>24</v>
      </c>
      <c r="E1903" t="s">
        <v>24</v>
      </c>
      <c r="F1903" t="s">
        <v>18</v>
      </c>
      <c r="G1903" t="s">
        <v>64</v>
      </c>
      <c r="H1903">
        <v>2</v>
      </c>
      <c r="I1903">
        <v>1699</v>
      </c>
      <c r="J1903">
        <v>0</v>
      </c>
      <c r="K1903">
        <v>3398</v>
      </c>
      <c r="L1903">
        <v>725.43</v>
      </c>
      <c r="M1903" t="s">
        <v>33</v>
      </c>
      <c r="N1903" t="s">
        <v>26</v>
      </c>
    </row>
    <row r="1904" spans="1:14" x14ac:dyDescent="0.3">
      <c r="A1904" t="s">
        <v>2904</v>
      </c>
      <c r="B1904" s="2">
        <v>45775</v>
      </c>
      <c r="C1904" t="s">
        <v>2905</v>
      </c>
      <c r="D1904" t="s">
        <v>55</v>
      </c>
      <c r="E1904" t="s">
        <v>56</v>
      </c>
      <c r="F1904" t="s">
        <v>18</v>
      </c>
      <c r="G1904" t="s">
        <v>64</v>
      </c>
      <c r="H1904">
        <v>5</v>
      </c>
      <c r="I1904">
        <v>304</v>
      </c>
      <c r="J1904">
        <v>15</v>
      </c>
      <c r="K1904">
        <v>1292</v>
      </c>
      <c r="L1904">
        <v>240.79</v>
      </c>
      <c r="M1904" t="s">
        <v>33</v>
      </c>
      <c r="N1904" t="s">
        <v>26</v>
      </c>
    </row>
    <row r="1905" spans="1:14" x14ac:dyDescent="0.3">
      <c r="A1905" t="s">
        <v>2906</v>
      </c>
      <c r="B1905" s="2">
        <v>45706</v>
      </c>
      <c r="C1905" t="s">
        <v>1042</v>
      </c>
      <c r="D1905" t="s">
        <v>29</v>
      </c>
      <c r="E1905" t="s">
        <v>30</v>
      </c>
      <c r="F1905" t="s">
        <v>31</v>
      </c>
      <c r="G1905" t="s">
        <v>95</v>
      </c>
      <c r="H1905">
        <v>1</v>
      </c>
      <c r="I1905">
        <v>3971</v>
      </c>
      <c r="J1905">
        <v>10</v>
      </c>
      <c r="K1905">
        <v>3573.9</v>
      </c>
      <c r="L1905">
        <v>538.08000000000004</v>
      </c>
      <c r="M1905" t="s">
        <v>44</v>
      </c>
      <c r="N1905" t="s">
        <v>26</v>
      </c>
    </row>
    <row r="1906" spans="1:14" x14ac:dyDescent="0.3">
      <c r="A1906" t="s">
        <v>2907</v>
      </c>
      <c r="B1906" s="2">
        <v>45912</v>
      </c>
      <c r="C1906" t="s">
        <v>408</v>
      </c>
      <c r="D1906" t="s">
        <v>24</v>
      </c>
      <c r="E1906" t="s">
        <v>24</v>
      </c>
      <c r="F1906" t="s">
        <v>42</v>
      </c>
      <c r="G1906" t="s">
        <v>124</v>
      </c>
      <c r="H1906">
        <v>5</v>
      </c>
      <c r="I1906">
        <v>2584</v>
      </c>
      <c r="J1906">
        <v>20</v>
      </c>
      <c r="K1906">
        <v>10336</v>
      </c>
      <c r="L1906">
        <v>1015.09</v>
      </c>
      <c r="M1906" t="s">
        <v>48</v>
      </c>
      <c r="N1906" t="s">
        <v>21</v>
      </c>
    </row>
    <row r="1907" spans="1:14" x14ac:dyDescent="0.3">
      <c r="A1907" t="s">
        <v>2908</v>
      </c>
      <c r="B1907" s="2">
        <v>45981</v>
      </c>
      <c r="C1907" t="s">
        <v>843</v>
      </c>
      <c r="D1907" t="s">
        <v>24</v>
      </c>
      <c r="E1907" t="s">
        <v>24</v>
      </c>
      <c r="F1907" t="s">
        <v>31</v>
      </c>
      <c r="G1907" t="s">
        <v>32</v>
      </c>
      <c r="H1907">
        <v>3</v>
      </c>
      <c r="I1907">
        <v>2355</v>
      </c>
      <c r="J1907">
        <v>20</v>
      </c>
      <c r="K1907">
        <v>5652</v>
      </c>
      <c r="L1907">
        <v>697.21</v>
      </c>
      <c r="M1907" t="s">
        <v>25</v>
      </c>
      <c r="N1907" t="s">
        <v>21</v>
      </c>
    </row>
    <row r="1908" spans="1:14" x14ac:dyDescent="0.3">
      <c r="A1908" t="s">
        <v>2909</v>
      </c>
      <c r="B1908" s="2">
        <v>45747</v>
      </c>
      <c r="C1908" t="s">
        <v>451</v>
      </c>
      <c r="D1908" t="s">
        <v>51</v>
      </c>
      <c r="E1908" t="s">
        <v>52</v>
      </c>
      <c r="F1908" t="s">
        <v>18</v>
      </c>
      <c r="G1908" t="s">
        <v>64</v>
      </c>
      <c r="H1908">
        <v>5</v>
      </c>
      <c r="I1908">
        <v>3499</v>
      </c>
      <c r="J1908">
        <v>10</v>
      </c>
      <c r="K1908">
        <v>15745.5</v>
      </c>
      <c r="L1908">
        <v>3579.25</v>
      </c>
      <c r="M1908" t="s">
        <v>33</v>
      </c>
      <c r="N1908" t="s">
        <v>21</v>
      </c>
    </row>
    <row r="1909" spans="1:14" x14ac:dyDescent="0.3">
      <c r="A1909" t="s">
        <v>2910</v>
      </c>
      <c r="B1909" s="2">
        <v>45934</v>
      </c>
      <c r="C1909" t="s">
        <v>2911</v>
      </c>
      <c r="D1909" t="s">
        <v>40</v>
      </c>
      <c r="E1909" t="s">
        <v>41</v>
      </c>
      <c r="F1909" t="s">
        <v>18</v>
      </c>
      <c r="G1909" t="s">
        <v>64</v>
      </c>
      <c r="H1909">
        <v>3</v>
      </c>
      <c r="I1909">
        <v>2709</v>
      </c>
      <c r="J1909">
        <v>20</v>
      </c>
      <c r="K1909">
        <v>6501.6</v>
      </c>
      <c r="L1909">
        <v>1617.48</v>
      </c>
      <c r="M1909" t="s">
        <v>20</v>
      </c>
      <c r="N1909" t="s">
        <v>21</v>
      </c>
    </row>
    <row r="1910" spans="1:14" x14ac:dyDescent="0.3">
      <c r="A1910" t="s">
        <v>2912</v>
      </c>
      <c r="B1910" s="2">
        <v>45745</v>
      </c>
      <c r="C1910" t="s">
        <v>432</v>
      </c>
      <c r="D1910" t="s">
        <v>24</v>
      </c>
      <c r="E1910" t="s">
        <v>24</v>
      </c>
      <c r="F1910" t="s">
        <v>42</v>
      </c>
      <c r="G1910" t="s">
        <v>124</v>
      </c>
      <c r="H1910">
        <v>2</v>
      </c>
      <c r="I1910">
        <v>4789</v>
      </c>
      <c r="J1910">
        <v>5</v>
      </c>
      <c r="K1910">
        <v>9099.1</v>
      </c>
      <c r="L1910">
        <v>1108.22</v>
      </c>
      <c r="M1910" t="s">
        <v>25</v>
      </c>
      <c r="N1910" t="s">
        <v>26</v>
      </c>
    </row>
    <row r="1911" spans="1:14" x14ac:dyDescent="0.3">
      <c r="A1911" t="s">
        <v>2913</v>
      </c>
      <c r="B1911" s="2">
        <v>45843</v>
      </c>
      <c r="C1911" t="s">
        <v>2914</v>
      </c>
      <c r="D1911" t="s">
        <v>29</v>
      </c>
      <c r="E1911" t="s">
        <v>30</v>
      </c>
      <c r="F1911" t="s">
        <v>18</v>
      </c>
      <c r="G1911" t="s">
        <v>64</v>
      </c>
      <c r="H1911">
        <v>1</v>
      </c>
      <c r="I1911">
        <v>2841</v>
      </c>
      <c r="J1911">
        <v>5</v>
      </c>
      <c r="K1911">
        <v>2698.95</v>
      </c>
      <c r="L1911">
        <v>593.59</v>
      </c>
      <c r="M1911" t="s">
        <v>33</v>
      </c>
      <c r="N1911" t="s">
        <v>21</v>
      </c>
    </row>
    <row r="1912" spans="1:14" x14ac:dyDescent="0.3">
      <c r="A1912" t="s">
        <v>2915</v>
      </c>
      <c r="B1912" s="2">
        <v>45717</v>
      </c>
      <c r="C1912" t="s">
        <v>1562</v>
      </c>
      <c r="D1912" t="s">
        <v>55</v>
      </c>
      <c r="E1912" t="s">
        <v>56</v>
      </c>
      <c r="F1912" t="s">
        <v>42</v>
      </c>
      <c r="G1912" t="s">
        <v>124</v>
      </c>
      <c r="H1912">
        <v>3</v>
      </c>
      <c r="I1912">
        <v>3507</v>
      </c>
      <c r="J1912">
        <v>5</v>
      </c>
      <c r="K1912">
        <v>9994.9500000000007</v>
      </c>
      <c r="L1912">
        <v>1636.81</v>
      </c>
      <c r="M1912" t="s">
        <v>25</v>
      </c>
      <c r="N1912" t="s">
        <v>34</v>
      </c>
    </row>
    <row r="1913" spans="1:14" x14ac:dyDescent="0.3">
      <c r="A1913" t="s">
        <v>2916</v>
      </c>
      <c r="B1913" s="2">
        <v>45970</v>
      </c>
      <c r="C1913" t="s">
        <v>288</v>
      </c>
      <c r="D1913" t="s">
        <v>55</v>
      </c>
      <c r="E1913" t="s">
        <v>56</v>
      </c>
      <c r="F1913" t="s">
        <v>42</v>
      </c>
      <c r="G1913" t="s">
        <v>124</v>
      </c>
      <c r="H1913">
        <v>5</v>
      </c>
      <c r="I1913">
        <v>1585</v>
      </c>
      <c r="J1913">
        <v>5</v>
      </c>
      <c r="K1913">
        <v>7528.75</v>
      </c>
      <c r="L1913">
        <v>1283.4000000000001</v>
      </c>
      <c r="M1913" t="s">
        <v>44</v>
      </c>
      <c r="N1913" t="s">
        <v>21</v>
      </c>
    </row>
    <row r="1914" spans="1:14" x14ac:dyDescent="0.3">
      <c r="A1914" t="s">
        <v>2917</v>
      </c>
      <c r="B1914" s="2">
        <v>46006</v>
      </c>
      <c r="C1914" t="s">
        <v>2727</v>
      </c>
      <c r="D1914" t="s">
        <v>55</v>
      </c>
      <c r="E1914" t="s">
        <v>56</v>
      </c>
      <c r="F1914" t="s">
        <v>18</v>
      </c>
      <c r="G1914" t="s">
        <v>19</v>
      </c>
      <c r="H1914">
        <v>2</v>
      </c>
      <c r="I1914">
        <v>622</v>
      </c>
      <c r="J1914">
        <v>20</v>
      </c>
      <c r="K1914">
        <v>995.2</v>
      </c>
      <c r="L1914">
        <v>129.47999999999999</v>
      </c>
      <c r="M1914" t="s">
        <v>33</v>
      </c>
      <c r="N1914" t="s">
        <v>21</v>
      </c>
    </row>
    <row r="1915" spans="1:14" x14ac:dyDescent="0.3">
      <c r="A1915" t="s">
        <v>2918</v>
      </c>
      <c r="B1915" s="2">
        <v>45661</v>
      </c>
      <c r="C1915" t="s">
        <v>97</v>
      </c>
      <c r="D1915" t="s">
        <v>71</v>
      </c>
      <c r="E1915" t="s">
        <v>52</v>
      </c>
      <c r="F1915" t="s">
        <v>31</v>
      </c>
      <c r="G1915" t="s">
        <v>47</v>
      </c>
      <c r="H1915">
        <v>3</v>
      </c>
      <c r="I1915">
        <v>2408</v>
      </c>
      <c r="J1915">
        <v>20</v>
      </c>
      <c r="K1915">
        <v>5779.2</v>
      </c>
      <c r="L1915">
        <v>715.19</v>
      </c>
      <c r="M1915" t="s">
        <v>33</v>
      </c>
      <c r="N1915" t="s">
        <v>34</v>
      </c>
    </row>
    <row r="1916" spans="1:14" x14ac:dyDescent="0.3">
      <c r="A1916" t="s">
        <v>2919</v>
      </c>
      <c r="B1916" s="2">
        <v>45913</v>
      </c>
      <c r="C1916" t="s">
        <v>2920</v>
      </c>
      <c r="D1916" t="s">
        <v>29</v>
      </c>
      <c r="E1916" t="s">
        <v>30</v>
      </c>
      <c r="F1916" t="s">
        <v>18</v>
      </c>
      <c r="G1916" t="s">
        <v>19</v>
      </c>
      <c r="H1916">
        <v>3</v>
      </c>
      <c r="I1916">
        <v>3743</v>
      </c>
      <c r="J1916">
        <v>10</v>
      </c>
      <c r="K1916">
        <v>10106.1</v>
      </c>
      <c r="L1916">
        <v>1779.96</v>
      </c>
      <c r="M1916" t="s">
        <v>20</v>
      </c>
      <c r="N1916" t="s">
        <v>21</v>
      </c>
    </row>
    <row r="1917" spans="1:14" x14ac:dyDescent="0.3">
      <c r="A1917" t="s">
        <v>2921</v>
      </c>
      <c r="B1917" s="2">
        <v>45865</v>
      </c>
      <c r="C1917" t="s">
        <v>1113</v>
      </c>
      <c r="D1917" t="s">
        <v>24</v>
      </c>
      <c r="E1917" t="s">
        <v>24</v>
      </c>
      <c r="F1917" t="s">
        <v>31</v>
      </c>
      <c r="G1917" t="s">
        <v>32</v>
      </c>
      <c r="H1917">
        <v>4</v>
      </c>
      <c r="I1917">
        <v>647</v>
      </c>
      <c r="J1917">
        <v>0</v>
      </c>
      <c r="K1917">
        <v>2588</v>
      </c>
      <c r="L1917">
        <v>318.3</v>
      </c>
      <c r="M1917" t="s">
        <v>33</v>
      </c>
      <c r="N1917" t="s">
        <v>26</v>
      </c>
    </row>
    <row r="1918" spans="1:14" x14ac:dyDescent="0.3">
      <c r="A1918" t="s">
        <v>2922</v>
      </c>
      <c r="B1918" s="2">
        <v>45896</v>
      </c>
      <c r="C1918" t="s">
        <v>2923</v>
      </c>
      <c r="D1918" t="s">
        <v>24</v>
      </c>
      <c r="E1918" t="s">
        <v>24</v>
      </c>
      <c r="F1918" t="s">
        <v>31</v>
      </c>
      <c r="G1918" t="s">
        <v>37</v>
      </c>
      <c r="H1918">
        <v>1</v>
      </c>
      <c r="I1918">
        <v>3566</v>
      </c>
      <c r="J1918">
        <v>0</v>
      </c>
      <c r="K1918">
        <v>3566</v>
      </c>
      <c r="L1918">
        <v>741.28</v>
      </c>
      <c r="M1918" t="s">
        <v>20</v>
      </c>
      <c r="N1918" t="s">
        <v>34</v>
      </c>
    </row>
    <row r="1919" spans="1:14" x14ac:dyDescent="0.3">
      <c r="A1919" t="s">
        <v>2924</v>
      </c>
      <c r="B1919" s="2">
        <v>45999</v>
      </c>
      <c r="C1919" t="s">
        <v>2925</v>
      </c>
      <c r="D1919" t="s">
        <v>71</v>
      </c>
      <c r="E1919" t="s">
        <v>52</v>
      </c>
      <c r="F1919" t="s">
        <v>31</v>
      </c>
      <c r="G1919" t="s">
        <v>32</v>
      </c>
      <c r="H1919">
        <v>4</v>
      </c>
      <c r="I1919">
        <v>723</v>
      </c>
      <c r="J1919">
        <v>5</v>
      </c>
      <c r="K1919">
        <v>2747.4</v>
      </c>
      <c r="L1919">
        <v>433.02</v>
      </c>
      <c r="M1919" t="s">
        <v>44</v>
      </c>
      <c r="N1919" t="s">
        <v>26</v>
      </c>
    </row>
    <row r="1920" spans="1:14" x14ac:dyDescent="0.3">
      <c r="A1920" t="s">
        <v>2926</v>
      </c>
      <c r="B1920" s="2">
        <v>46012</v>
      </c>
      <c r="C1920" t="s">
        <v>1845</v>
      </c>
      <c r="D1920" t="s">
        <v>16</v>
      </c>
      <c r="E1920" t="s">
        <v>17</v>
      </c>
      <c r="F1920" t="s">
        <v>42</v>
      </c>
      <c r="G1920" t="s">
        <v>43</v>
      </c>
      <c r="H1920">
        <v>5</v>
      </c>
      <c r="I1920">
        <v>4432</v>
      </c>
      <c r="J1920">
        <v>20</v>
      </c>
      <c r="K1920">
        <v>17728</v>
      </c>
      <c r="L1920">
        <v>2903.98</v>
      </c>
      <c r="M1920" t="s">
        <v>20</v>
      </c>
      <c r="N1920" t="s">
        <v>34</v>
      </c>
    </row>
    <row r="1921" spans="1:14" x14ac:dyDescent="0.3">
      <c r="A1921" t="s">
        <v>2927</v>
      </c>
      <c r="B1921" s="2">
        <v>45890</v>
      </c>
      <c r="C1921" t="s">
        <v>1063</v>
      </c>
      <c r="D1921" t="s">
        <v>24</v>
      </c>
      <c r="E1921" t="s">
        <v>24</v>
      </c>
      <c r="F1921" t="s">
        <v>18</v>
      </c>
      <c r="G1921" t="s">
        <v>19</v>
      </c>
      <c r="H1921">
        <v>4</v>
      </c>
      <c r="I1921">
        <v>4965</v>
      </c>
      <c r="J1921">
        <v>15</v>
      </c>
      <c r="K1921">
        <v>16881</v>
      </c>
      <c r="L1921">
        <v>2170.02</v>
      </c>
      <c r="M1921" t="s">
        <v>20</v>
      </c>
      <c r="N1921" t="s">
        <v>21</v>
      </c>
    </row>
    <row r="1922" spans="1:14" x14ac:dyDescent="0.3">
      <c r="A1922" t="s">
        <v>2928</v>
      </c>
      <c r="B1922" s="2">
        <v>45681</v>
      </c>
      <c r="C1922" t="s">
        <v>340</v>
      </c>
      <c r="D1922" t="s">
        <v>55</v>
      </c>
      <c r="E1922" t="s">
        <v>56</v>
      </c>
      <c r="F1922" t="s">
        <v>18</v>
      </c>
      <c r="G1922" t="s">
        <v>57</v>
      </c>
      <c r="H1922">
        <v>4</v>
      </c>
      <c r="I1922">
        <v>3391</v>
      </c>
      <c r="J1922">
        <v>0</v>
      </c>
      <c r="K1922">
        <v>13564</v>
      </c>
      <c r="L1922">
        <v>2321.21</v>
      </c>
      <c r="M1922" t="s">
        <v>33</v>
      </c>
      <c r="N1922" t="s">
        <v>26</v>
      </c>
    </row>
    <row r="1923" spans="1:14" x14ac:dyDescent="0.3">
      <c r="A1923" t="s">
        <v>2929</v>
      </c>
      <c r="B1923" s="2">
        <v>45895</v>
      </c>
      <c r="C1923" t="s">
        <v>2897</v>
      </c>
      <c r="D1923" t="s">
        <v>55</v>
      </c>
      <c r="E1923" t="s">
        <v>56</v>
      </c>
      <c r="F1923" t="s">
        <v>42</v>
      </c>
      <c r="G1923" t="s">
        <v>72</v>
      </c>
      <c r="H1923">
        <v>3</v>
      </c>
      <c r="I1923">
        <v>3789</v>
      </c>
      <c r="J1923">
        <v>15</v>
      </c>
      <c r="K1923">
        <v>9661.9500000000007</v>
      </c>
      <c r="L1923">
        <v>1165.33</v>
      </c>
      <c r="M1923" t="s">
        <v>48</v>
      </c>
      <c r="N1923" t="s">
        <v>34</v>
      </c>
    </row>
    <row r="1924" spans="1:14" x14ac:dyDescent="0.3">
      <c r="A1924" t="s">
        <v>2930</v>
      </c>
      <c r="B1924" s="2">
        <v>45967</v>
      </c>
      <c r="C1924" t="s">
        <v>229</v>
      </c>
      <c r="D1924" t="s">
        <v>51</v>
      </c>
      <c r="E1924" t="s">
        <v>52</v>
      </c>
      <c r="F1924" t="s">
        <v>42</v>
      </c>
      <c r="G1924" t="s">
        <v>43</v>
      </c>
      <c r="H1924">
        <v>3</v>
      </c>
      <c r="I1924">
        <v>4336</v>
      </c>
      <c r="J1924">
        <v>10</v>
      </c>
      <c r="K1924">
        <v>11707.2</v>
      </c>
      <c r="L1924">
        <v>2633.98</v>
      </c>
      <c r="M1924" t="s">
        <v>20</v>
      </c>
      <c r="N1924" t="s">
        <v>21</v>
      </c>
    </row>
    <row r="1925" spans="1:14" x14ac:dyDescent="0.3">
      <c r="A1925" t="s">
        <v>2931</v>
      </c>
      <c r="B1925" s="2">
        <v>46012</v>
      </c>
      <c r="C1925" t="s">
        <v>882</v>
      </c>
      <c r="D1925" t="s">
        <v>24</v>
      </c>
      <c r="E1925" t="s">
        <v>24</v>
      </c>
      <c r="F1925" t="s">
        <v>18</v>
      </c>
      <c r="G1925" t="s">
        <v>57</v>
      </c>
      <c r="H1925">
        <v>5</v>
      </c>
      <c r="I1925">
        <v>2476</v>
      </c>
      <c r="J1925">
        <v>15</v>
      </c>
      <c r="K1925">
        <v>10523</v>
      </c>
      <c r="L1925">
        <v>1964.78</v>
      </c>
      <c r="M1925" t="s">
        <v>20</v>
      </c>
      <c r="N1925" t="s">
        <v>21</v>
      </c>
    </row>
    <row r="1926" spans="1:14" x14ac:dyDescent="0.3">
      <c r="A1926" t="s">
        <v>2932</v>
      </c>
      <c r="B1926" s="2">
        <v>45697</v>
      </c>
      <c r="C1926" t="s">
        <v>2558</v>
      </c>
      <c r="D1926" t="s">
        <v>16</v>
      </c>
      <c r="E1926" t="s">
        <v>17</v>
      </c>
      <c r="F1926" t="s">
        <v>18</v>
      </c>
      <c r="G1926" t="s">
        <v>19</v>
      </c>
      <c r="H1926">
        <v>2</v>
      </c>
      <c r="I1926">
        <v>4136</v>
      </c>
      <c r="J1926">
        <v>20</v>
      </c>
      <c r="K1926">
        <v>6617.6</v>
      </c>
      <c r="L1926">
        <v>808.94</v>
      </c>
      <c r="M1926" t="s">
        <v>48</v>
      </c>
      <c r="N1926" t="s">
        <v>34</v>
      </c>
    </row>
    <row r="1927" spans="1:14" x14ac:dyDescent="0.3">
      <c r="A1927" t="s">
        <v>2933</v>
      </c>
      <c r="B1927" s="2">
        <v>45742</v>
      </c>
      <c r="C1927" t="s">
        <v>697</v>
      </c>
      <c r="D1927" t="s">
        <v>71</v>
      </c>
      <c r="E1927" t="s">
        <v>52</v>
      </c>
      <c r="F1927" t="s">
        <v>42</v>
      </c>
      <c r="G1927" t="s">
        <v>72</v>
      </c>
      <c r="H1927">
        <v>2</v>
      </c>
      <c r="I1927">
        <v>4795</v>
      </c>
      <c r="J1927">
        <v>10</v>
      </c>
      <c r="K1927">
        <v>8631</v>
      </c>
      <c r="L1927">
        <v>1197.93</v>
      </c>
      <c r="M1927" t="s">
        <v>20</v>
      </c>
      <c r="N1927" t="s">
        <v>26</v>
      </c>
    </row>
    <row r="1928" spans="1:14" x14ac:dyDescent="0.3">
      <c r="A1928" t="s">
        <v>2934</v>
      </c>
      <c r="B1928" s="2">
        <v>45696</v>
      </c>
      <c r="C1928" t="s">
        <v>1347</v>
      </c>
      <c r="D1928" t="s">
        <v>55</v>
      </c>
      <c r="E1928" t="s">
        <v>56</v>
      </c>
      <c r="F1928" t="s">
        <v>18</v>
      </c>
      <c r="G1928" t="s">
        <v>57</v>
      </c>
      <c r="H1928">
        <v>3</v>
      </c>
      <c r="I1928">
        <v>1731</v>
      </c>
      <c r="J1928">
        <v>0</v>
      </c>
      <c r="K1928">
        <v>5193</v>
      </c>
      <c r="L1928">
        <v>421.12</v>
      </c>
      <c r="M1928" t="s">
        <v>20</v>
      </c>
      <c r="N1928" t="s">
        <v>21</v>
      </c>
    </row>
    <row r="1929" spans="1:14" x14ac:dyDescent="0.3">
      <c r="A1929" t="s">
        <v>2935</v>
      </c>
      <c r="B1929" s="2">
        <v>45874</v>
      </c>
      <c r="C1929" t="s">
        <v>633</v>
      </c>
      <c r="D1929" t="s">
        <v>60</v>
      </c>
      <c r="E1929" t="s">
        <v>61</v>
      </c>
      <c r="F1929" t="s">
        <v>31</v>
      </c>
      <c r="G1929" t="s">
        <v>95</v>
      </c>
      <c r="H1929">
        <v>1</v>
      </c>
      <c r="I1929">
        <v>3488</v>
      </c>
      <c r="J1929">
        <v>5</v>
      </c>
      <c r="K1929">
        <v>3313.6</v>
      </c>
      <c r="L1929">
        <v>429.29</v>
      </c>
      <c r="M1929" t="s">
        <v>33</v>
      </c>
      <c r="N1929" t="s">
        <v>21</v>
      </c>
    </row>
    <row r="1930" spans="1:14" x14ac:dyDescent="0.3">
      <c r="A1930" t="s">
        <v>2936</v>
      </c>
      <c r="B1930" s="2">
        <v>45996</v>
      </c>
      <c r="C1930" t="s">
        <v>2005</v>
      </c>
      <c r="D1930" t="s">
        <v>55</v>
      </c>
      <c r="E1930" t="s">
        <v>56</v>
      </c>
      <c r="F1930" t="s">
        <v>42</v>
      </c>
      <c r="G1930" t="s">
        <v>43</v>
      </c>
      <c r="H1930">
        <v>5</v>
      </c>
      <c r="I1930">
        <v>2287</v>
      </c>
      <c r="J1930">
        <v>15</v>
      </c>
      <c r="K1930">
        <v>9719.75</v>
      </c>
      <c r="L1930">
        <v>1021.24</v>
      </c>
      <c r="M1930" t="s">
        <v>20</v>
      </c>
      <c r="N1930" t="s">
        <v>26</v>
      </c>
    </row>
    <row r="1931" spans="1:14" x14ac:dyDescent="0.3">
      <c r="A1931" t="s">
        <v>2937</v>
      </c>
      <c r="B1931" s="2">
        <v>45897</v>
      </c>
      <c r="C1931" t="s">
        <v>2193</v>
      </c>
      <c r="D1931" t="s">
        <v>55</v>
      </c>
      <c r="E1931" t="s">
        <v>56</v>
      </c>
      <c r="F1931" t="s">
        <v>18</v>
      </c>
      <c r="G1931" t="s">
        <v>64</v>
      </c>
      <c r="H1931">
        <v>1</v>
      </c>
      <c r="I1931">
        <v>3026</v>
      </c>
      <c r="J1931">
        <v>10</v>
      </c>
      <c r="K1931">
        <v>2723.4</v>
      </c>
      <c r="L1931">
        <v>667.87</v>
      </c>
      <c r="M1931" t="s">
        <v>33</v>
      </c>
      <c r="N1931" t="s">
        <v>21</v>
      </c>
    </row>
    <row r="1932" spans="1:14" x14ac:dyDescent="0.3">
      <c r="A1932" t="s">
        <v>2938</v>
      </c>
      <c r="B1932" s="2">
        <v>45801</v>
      </c>
      <c r="C1932" t="s">
        <v>1349</v>
      </c>
      <c r="D1932" t="s">
        <v>24</v>
      </c>
      <c r="E1932" t="s">
        <v>24</v>
      </c>
      <c r="F1932" t="s">
        <v>18</v>
      </c>
      <c r="G1932" t="s">
        <v>64</v>
      </c>
      <c r="H1932">
        <v>1</v>
      </c>
      <c r="I1932">
        <v>4947</v>
      </c>
      <c r="J1932">
        <v>0</v>
      </c>
      <c r="K1932">
        <v>4947</v>
      </c>
      <c r="L1932">
        <v>403</v>
      </c>
      <c r="M1932" t="s">
        <v>44</v>
      </c>
      <c r="N1932" t="s">
        <v>26</v>
      </c>
    </row>
    <row r="1933" spans="1:14" x14ac:dyDescent="0.3">
      <c r="A1933" t="s">
        <v>2939</v>
      </c>
      <c r="B1933" s="2">
        <v>45943</v>
      </c>
      <c r="C1933" t="s">
        <v>907</v>
      </c>
      <c r="D1933" t="s">
        <v>60</v>
      </c>
      <c r="E1933" t="s">
        <v>61</v>
      </c>
      <c r="F1933" t="s">
        <v>18</v>
      </c>
      <c r="G1933" t="s">
        <v>19</v>
      </c>
      <c r="H1933">
        <v>5</v>
      </c>
      <c r="I1933">
        <v>734</v>
      </c>
      <c r="J1933">
        <v>20</v>
      </c>
      <c r="K1933">
        <v>2936</v>
      </c>
      <c r="L1933">
        <v>540.22</v>
      </c>
      <c r="M1933" t="s">
        <v>20</v>
      </c>
      <c r="N1933" t="s">
        <v>34</v>
      </c>
    </row>
    <row r="1934" spans="1:14" x14ac:dyDescent="0.3">
      <c r="A1934" t="s">
        <v>2940</v>
      </c>
      <c r="B1934" s="2">
        <v>45807</v>
      </c>
      <c r="C1934" t="s">
        <v>1545</v>
      </c>
      <c r="D1934" t="s">
        <v>71</v>
      </c>
      <c r="E1934" t="s">
        <v>52</v>
      </c>
      <c r="F1934" t="s">
        <v>18</v>
      </c>
      <c r="G1934" t="s">
        <v>57</v>
      </c>
      <c r="H1934">
        <v>3</v>
      </c>
      <c r="I1934">
        <v>868</v>
      </c>
      <c r="J1934">
        <v>20</v>
      </c>
      <c r="K1934">
        <v>2083.1999999999998</v>
      </c>
      <c r="L1934">
        <v>278.32</v>
      </c>
      <c r="M1934" t="s">
        <v>48</v>
      </c>
      <c r="N1934" t="s">
        <v>34</v>
      </c>
    </row>
    <row r="1935" spans="1:14" x14ac:dyDescent="0.3">
      <c r="A1935" t="s">
        <v>2941</v>
      </c>
      <c r="B1935" s="2">
        <v>45837</v>
      </c>
      <c r="C1935" t="s">
        <v>438</v>
      </c>
      <c r="D1935" t="s">
        <v>60</v>
      </c>
      <c r="E1935" t="s">
        <v>61</v>
      </c>
      <c r="F1935" t="s">
        <v>31</v>
      </c>
      <c r="G1935" t="s">
        <v>37</v>
      </c>
      <c r="H1935">
        <v>2</v>
      </c>
      <c r="I1935">
        <v>3809</v>
      </c>
      <c r="J1935">
        <v>10</v>
      </c>
      <c r="K1935">
        <v>6856.2</v>
      </c>
      <c r="L1935">
        <v>989.89</v>
      </c>
      <c r="M1935" t="s">
        <v>20</v>
      </c>
      <c r="N1935" t="s">
        <v>21</v>
      </c>
    </row>
    <row r="1936" spans="1:14" x14ac:dyDescent="0.3">
      <c r="A1936" t="s">
        <v>2942</v>
      </c>
      <c r="B1936" s="2">
        <v>45859</v>
      </c>
      <c r="C1936" t="s">
        <v>1237</v>
      </c>
      <c r="D1936" t="s">
        <v>24</v>
      </c>
      <c r="E1936" t="s">
        <v>24</v>
      </c>
      <c r="F1936" t="s">
        <v>42</v>
      </c>
      <c r="G1936" t="s">
        <v>72</v>
      </c>
      <c r="H1936">
        <v>4</v>
      </c>
      <c r="I1936">
        <v>2270</v>
      </c>
      <c r="J1936">
        <v>5</v>
      </c>
      <c r="K1936">
        <v>8626</v>
      </c>
      <c r="L1936">
        <v>1042.28</v>
      </c>
      <c r="M1936" t="s">
        <v>33</v>
      </c>
      <c r="N1936" t="s">
        <v>26</v>
      </c>
    </row>
    <row r="1937" spans="1:14" x14ac:dyDescent="0.3">
      <c r="A1937" t="s">
        <v>2943</v>
      </c>
      <c r="B1937" s="2">
        <v>45716</v>
      </c>
      <c r="C1937" t="s">
        <v>2248</v>
      </c>
      <c r="D1937" t="s">
        <v>51</v>
      </c>
      <c r="E1937" t="s">
        <v>52</v>
      </c>
      <c r="F1937" t="s">
        <v>31</v>
      </c>
      <c r="G1937" t="s">
        <v>32</v>
      </c>
      <c r="H1937">
        <v>3</v>
      </c>
      <c r="I1937">
        <v>3074</v>
      </c>
      <c r="J1937">
        <v>15</v>
      </c>
      <c r="K1937">
        <v>7838.7</v>
      </c>
      <c r="L1937">
        <v>1892.64</v>
      </c>
      <c r="M1937" t="s">
        <v>33</v>
      </c>
      <c r="N1937" t="s">
        <v>26</v>
      </c>
    </row>
    <row r="1938" spans="1:14" x14ac:dyDescent="0.3">
      <c r="A1938" t="s">
        <v>2944</v>
      </c>
      <c r="B1938" s="2">
        <v>46003</v>
      </c>
      <c r="C1938" t="s">
        <v>784</v>
      </c>
      <c r="D1938" t="s">
        <v>51</v>
      </c>
      <c r="E1938" t="s">
        <v>52</v>
      </c>
      <c r="F1938" t="s">
        <v>42</v>
      </c>
      <c r="G1938" t="s">
        <v>72</v>
      </c>
      <c r="H1938">
        <v>2</v>
      </c>
      <c r="I1938">
        <v>4584</v>
      </c>
      <c r="J1938">
        <v>0</v>
      </c>
      <c r="K1938">
        <v>9168</v>
      </c>
      <c r="L1938">
        <v>1320.21</v>
      </c>
      <c r="M1938" t="s">
        <v>25</v>
      </c>
      <c r="N1938" t="s">
        <v>34</v>
      </c>
    </row>
    <row r="1939" spans="1:14" x14ac:dyDescent="0.3">
      <c r="A1939" t="s">
        <v>2945</v>
      </c>
      <c r="B1939" s="2">
        <v>45834</v>
      </c>
      <c r="C1939" t="s">
        <v>2202</v>
      </c>
      <c r="D1939" t="s">
        <v>51</v>
      </c>
      <c r="E1939" t="s">
        <v>52</v>
      </c>
      <c r="F1939" t="s">
        <v>31</v>
      </c>
      <c r="G1939" t="s">
        <v>47</v>
      </c>
      <c r="H1939">
        <v>2</v>
      </c>
      <c r="I1939">
        <v>2649</v>
      </c>
      <c r="J1939">
        <v>15</v>
      </c>
      <c r="K1939">
        <v>4503.3</v>
      </c>
      <c r="L1939">
        <v>689.09</v>
      </c>
      <c r="M1939" t="s">
        <v>20</v>
      </c>
      <c r="N1939" t="s">
        <v>34</v>
      </c>
    </row>
    <row r="1940" spans="1:14" x14ac:dyDescent="0.3">
      <c r="A1940" t="s">
        <v>2946</v>
      </c>
      <c r="B1940" s="2">
        <v>45951</v>
      </c>
      <c r="C1940" t="s">
        <v>864</v>
      </c>
      <c r="D1940" t="s">
        <v>16</v>
      </c>
      <c r="E1940" t="s">
        <v>17</v>
      </c>
      <c r="F1940" t="s">
        <v>31</v>
      </c>
      <c r="G1940" t="s">
        <v>95</v>
      </c>
      <c r="H1940">
        <v>4</v>
      </c>
      <c r="I1940">
        <v>4605</v>
      </c>
      <c r="J1940">
        <v>5</v>
      </c>
      <c r="K1940">
        <v>17499</v>
      </c>
      <c r="L1940">
        <v>3559.5</v>
      </c>
      <c r="M1940" t="s">
        <v>48</v>
      </c>
      <c r="N1940" t="s">
        <v>21</v>
      </c>
    </row>
    <row r="1941" spans="1:14" x14ac:dyDescent="0.3">
      <c r="A1941" t="s">
        <v>2947</v>
      </c>
      <c r="B1941" s="2">
        <v>45995</v>
      </c>
      <c r="C1941" t="s">
        <v>1447</v>
      </c>
      <c r="D1941" t="s">
        <v>16</v>
      </c>
      <c r="E1941" t="s">
        <v>17</v>
      </c>
      <c r="F1941" t="s">
        <v>42</v>
      </c>
      <c r="G1941" t="s">
        <v>72</v>
      </c>
      <c r="H1941">
        <v>5</v>
      </c>
      <c r="I1941">
        <v>3465</v>
      </c>
      <c r="J1941">
        <v>20</v>
      </c>
      <c r="K1941">
        <v>13860</v>
      </c>
      <c r="L1941">
        <v>1268.76</v>
      </c>
      <c r="M1941" t="s">
        <v>48</v>
      </c>
      <c r="N1941" t="s">
        <v>34</v>
      </c>
    </row>
    <row r="1942" spans="1:14" x14ac:dyDescent="0.3">
      <c r="A1942" t="s">
        <v>2948</v>
      </c>
      <c r="B1942" s="2">
        <v>45746</v>
      </c>
      <c r="C1942" t="s">
        <v>2431</v>
      </c>
      <c r="D1942" t="s">
        <v>16</v>
      </c>
      <c r="E1942" t="s">
        <v>17</v>
      </c>
      <c r="F1942" t="s">
        <v>31</v>
      </c>
      <c r="G1942" t="s">
        <v>95</v>
      </c>
      <c r="H1942">
        <v>1</v>
      </c>
      <c r="I1942">
        <v>3788</v>
      </c>
      <c r="J1942">
        <v>10</v>
      </c>
      <c r="K1942">
        <v>3409.2</v>
      </c>
      <c r="L1942">
        <v>792.62</v>
      </c>
      <c r="M1942" t="s">
        <v>48</v>
      </c>
      <c r="N1942" t="s">
        <v>34</v>
      </c>
    </row>
    <row r="1943" spans="1:14" x14ac:dyDescent="0.3">
      <c r="A1943" t="s">
        <v>2949</v>
      </c>
      <c r="B1943" s="2">
        <v>45714</v>
      </c>
      <c r="C1943" t="s">
        <v>2950</v>
      </c>
      <c r="D1943" t="s">
        <v>40</v>
      </c>
      <c r="E1943" t="s">
        <v>41</v>
      </c>
      <c r="F1943" t="s">
        <v>18</v>
      </c>
      <c r="G1943" t="s">
        <v>57</v>
      </c>
      <c r="H1943">
        <v>4</v>
      </c>
      <c r="I1943">
        <v>4890</v>
      </c>
      <c r="J1943">
        <v>5</v>
      </c>
      <c r="K1943">
        <v>18582</v>
      </c>
      <c r="L1943">
        <v>3204.04</v>
      </c>
      <c r="M1943" t="s">
        <v>25</v>
      </c>
      <c r="N1943" t="s">
        <v>34</v>
      </c>
    </row>
    <row r="1944" spans="1:14" x14ac:dyDescent="0.3">
      <c r="A1944" t="s">
        <v>2951</v>
      </c>
      <c r="B1944" s="2">
        <v>46014</v>
      </c>
      <c r="C1944" t="s">
        <v>2952</v>
      </c>
      <c r="D1944" t="s">
        <v>24</v>
      </c>
      <c r="E1944" t="s">
        <v>24</v>
      </c>
      <c r="F1944" t="s">
        <v>31</v>
      </c>
      <c r="G1944" t="s">
        <v>95</v>
      </c>
      <c r="H1944">
        <v>1</v>
      </c>
      <c r="I1944">
        <v>4072</v>
      </c>
      <c r="J1944">
        <v>5</v>
      </c>
      <c r="K1944">
        <v>3868.4</v>
      </c>
      <c r="L1944">
        <v>389.97</v>
      </c>
      <c r="M1944" t="s">
        <v>25</v>
      </c>
      <c r="N1944" t="s">
        <v>21</v>
      </c>
    </row>
    <row r="1945" spans="1:14" x14ac:dyDescent="0.3">
      <c r="A1945" t="s">
        <v>2953</v>
      </c>
      <c r="B1945" s="2">
        <v>46021</v>
      </c>
      <c r="C1945" t="s">
        <v>63</v>
      </c>
      <c r="D1945" t="s">
        <v>71</v>
      </c>
      <c r="E1945" t="s">
        <v>52</v>
      </c>
      <c r="F1945" t="s">
        <v>42</v>
      </c>
      <c r="G1945" t="s">
        <v>124</v>
      </c>
      <c r="H1945">
        <v>5</v>
      </c>
      <c r="I1945">
        <v>4221</v>
      </c>
      <c r="J1945">
        <v>20</v>
      </c>
      <c r="K1945">
        <v>16884</v>
      </c>
      <c r="L1945">
        <v>1698.73</v>
      </c>
      <c r="M1945" t="s">
        <v>25</v>
      </c>
      <c r="N1945" t="s">
        <v>34</v>
      </c>
    </row>
    <row r="1946" spans="1:14" x14ac:dyDescent="0.3">
      <c r="A1946" t="s">
        <v>2954</v>
      </c>
      <c r="B1946" s="2">
        <v>45845</v>
      </c>
      <c r="C1946" t="s">
        <v>2419</v>
      </c>
      <c r="D1946" t="s">
        <v>51</v>
      </c>
      <c r="E1946" t="s">
        <v>52</v>
      </c>
      <c r="F1946" t="s">
        <v>42</v>
      </c>
      <c r="G1946" t="s">
        <v>124</v>
      </c>
      <c r="H1946">
        <v>2</v>
      </c>
      <c r="I1946">
        <v>2179</v>
      </c>
      <c r="J1946">
        <v>0</v>
      </c>
      <c r="K1946">
        <v>4358</v>
      </c>
      <c r="L1946">
        <v>559.41999999999996</v>
      </c>
      <c r="M1946" t="s">
        <v>48</v>
      </c>
      <c r="N1946" t="s">
        <v>34</v>
      </c>
    </row>
    <row r="1947" spans="1:14" x14ac:dyDescent="0.3">
      <c r="A1947" t="s">
        <v>2955</v>
      </c>
      <c r="B1947" s="2">
        <v>45666</v>
      </c>
      <c r="C1947" t="s">
        <v>851</v>
      </c>
      <c r="D1947" t="s">
        <v>24</v>
      </c>
      <c r="E1947" t="s">
        <v>24</v>
      </c>
      <c r="F1947" t="s">
        <v>42</v>
      </c>
      <c r="G1947" t="s">
        <v>43</v>
      </c>
      <c r="H1947">
        <v>5</v>
      </c>
      <c r="I1947">
        <v>3507</v>
      </c>
      <c r="J1947">
        <v>15</v>
      </c>
      <c r="K1947">
        <v>14904.75</v>
      </c>
      <c r="L1947">
        <v>2949.04</v>
      </c>
      <c r="M1947" t="s">
        <v>44</v>
      </c>
      <c r="N1947" t="s">
        <v>21</v>
      </c>
    </row>
    <row r="1948" spans="1:14" x14ac:dyDescent="0.3">
      <c r="A1948" t="s">
        <v>2956</v>
      </c>
      <c r="B1948" s="2">
        <v>45977</v>
      </c>
      <c r="C1948" t="s">
        <v>2685</v>
      </c>
      <c r="D1948" t="s">
        <v>60</v>
      </c>
      <c r="E1948" t="s">
        <v>61</v>
      </c>
      <c r="F1948" t="s">
        <v>18</v>
      </c>
      <c r="G1948" t="s">
        <v>64</v>
      </c>
      <c r="H1948">
        <v>4</v>
      </c>
      <c r="I1948">
        <v>3232</v>
      </c>
      <c r="J1948">
        <v>15</v>
      </c>
      <c r="K1948">
        <v>10988.8</v>
      </c>
      <c r="L1948">
        <v>901.47</v>
      </c>
      <c r="M1948" t="s">
        <v>48</v>
      </c>
      <c r="N1948" t="s">
        <v>21</v>
      </c>
    </row>
    <row r="1949" spans="1:14" x14ac:dyDescent="0.3">
      <c r="A1949" t="s">
        <v>2957</v>
      </c>
      <c r="B1949" s="2">
        <v>45718</v>
      </c>
      <c r="C1949" t="s">
        <v>312</v>
      </c>
      <c r="D1949" t="s">
        <v>51</v>
      </c>
      <c r="E1949" t="s">
        <v>52</v>
      </c>
      <c r="F1949" t="s">
        <v>31</v>
      </c>
      <c r="G1949" t="s">
        <v>47</v>
      </c>
      <c r="H1949">
        <v>2</v>
      </c>
      <c r="I1949">
        <v>2069</v>
      </c>
      <c r="J1949">
        <v>20</v>
      </c>
      <c r="K1949">
        <v>3310.4</v>
      </c>
      <c r="L1949">
        <v>741.28</v>
      </c>
      <c r="M1949" t="s">
        <v>33</v>
      </c>
      <c r="N1949" t="s">
        <v>34</v>
      </c>
    </row>
    <row r="1950" spans="1:14" x14ac:dyDescent="0.3">
      <c r="A1950" t="s">
        <v>2958</v>
      </c>
      <c r="B1950" s="2">
        <v>45976</v>
      </c>
      <c r="C1950" t="s">
        <v>969</v>
      </c>
      <c r="D1950" t="s">
        <v>29</v>
      </c>
      <c r="E1950" t="s">
        <v>30</v>
      </c>
      <c r="F1950" t="s">
        <v>31</v>
      </c>
      <c r="G1950" t="s">
        <v>37</v>
      </c>
      <c r="H1950">
        <v>1</v>
      </c>
      <c r="I1950">
        <v>617</v>
      </c>
      <c r="J1950">
        <v>10</v>
      </c>
      <c r="K1950">
        <v>555.29999999999995</v>
      </c>
      <c r="L1950">
        <v>136.43</v>
      </c>
      <c r="M1950" t="s">
        <v>20</v>
      </c>
      <c r="N1950" t="s">
        <v>21</v>
      </c>
    </row>
    <row r="1951" spans="1:14" x14ac:dyDescent="0.3">
      <c r="A1951" t="s">
        <v>2959</v>
      </c>
      <c r="B1951" s="2">
        <v>45844</v>
      </c>
      <c r="C1951" t="s">
        <v>1360</v>
      </c>
      <c r="D1951" t="s">
        <v>29</v>
      </c>
      <c r="E1951" t="s">
        <v>30</v>
      </c>
      <c r="F1951" t="s">
        <v>18</v>
      </c>
      <c r="G1951" t="s">
        <v>19</v>
      </c>
      <c r="H1951">
        <v>1</v>
      </c>
      <c r="I1951">
        <v>4837</v>
      </c>
      <c r="J1951">
        <v>5</v>
      </c>
      <c r="K1951">
        <v>4595.1499999999996</v>
      </c>
      <c r="L1951">
        <v>1146.1199999999999</v>
      </c>
      <c r="M1951" t="s">
        <v>25</v>
      </c>
      <c r="N1951" t="s">
        <v>26</v>
      </c>
    </row>
    <row r="1952" spans="1:14" x14ac:dyDescent="0.3">
      <c r="A1952" t="s">
        <v>2960</v>
      </c>
      <c r="B1952" s="2">
        <v>45973</v>
      </c>
      <c r="C1952" t="s">
        <v>2961</v>
      </c>
      <c r="D1952" t="s">
        <v>55</v>
      </c>
      <c r="E1952" t="s">
        <v>56</v>
      </c>
      <c r="F1952" t="s">
        <v>31</v>
      </c>
      <c r="G1952" t="s">
        <v>32</v>
      </c>
      <c r="H1952">
        <v>1</v>
      </c>
      <c r="I1952">
        <v>848</v>
      </c>
      <c r="J1952">
        <v>15</v>
      </c>
      <c r="K1952">
        <v>720.8</v>
      </c>
      <c r="L1952">
        <v>149.86000000000001</v>
      </c>
      <c r="M1952" t="s">
        <v>48</v>
      </c>
      <c r="N1952" t="s">
        <v>34</v>
      </c>
    </row>
    <row r="1953" spans="1:14" x14ac:dyDescent="0.3">
      <c r="A1953" t="s">
        <v>2962</v>
      </c>
      <c r="B1953" s="2">
        <v>45959</v>
      </c>
      <c r="C1953" t="s">
        <v>2513</v>
      </c>
      <c r="D1953" t="s">
        <v>29</v>
      </c>
      <c r="E1953" t="s">
        <v>30</v>
      </c>
      <c r="F1953" t="s">
        <v>18</v>
      </c>
      <c r="G1953" t="s">
        <v>57</v>
      </c>
      <c r="H1953">
        <v>4</v>
      </c>
      <c r="I1953">
        <v>710</v>
      </c>
      <c r="J1953">
        <v>5</v>
      </c>
      <c r="K1953">
        <v>2698</v>
      </c>
      <c r="L1953">
        <v>672.75</v>
      </c>
      <c r="M1953" t="s">
        <v>33</v>
      </c>
      <c r="N1953" t="s">
        <v>21</v>
      </c>
    </row>
    <row r="1954" spans="1:14" x14ac:dyDescent="0.3">
      <c r="A1954" t="s">
        <v>2963</v>
      </c>
      <c r="B1954" s="2">
        <v>45876</v>
      </c>
      <c r="C1954" t="s">
        <v>134</v>
      </c>
      <c r="D1954" t="s">
        <v>55</v>
      </c>
      <c r="E1954" t="s">
        <v>56</v>
      </c>
      <c r="F1954" t="s">
        <v>18</v>
      </c>
      <c r="G1954" t="s">
        <v>64</v>
      </c>
      <c r="H1954">
        <v>4</v>
      </c>
      <c r="I1954">
        <v>1940</v>
      </c>
      <c r="J1954">
        <v>10</v>
      </c>
      <c r="K1954">
        <v>6984</v>
      </c>
      <c r="L1954">
        <v>600.79</v>
      </c>
      <c r="M1954" t="s">
        <v>33</v>
      </c>
      <c r="N1954" t="s">
        <v>34</v>
      </c>
    </row>
    <row r="1955" spans="1:14" x14ac:dyDescent="0.3">
      <c r="A1955" t="s">
        <v>2964</v>
      </c>
      <c r="B1955" s="2">
        <v>45987</v>
      </c>
      <c r="C1955" t="s">
        <v>2681</v>
      </c>
      <c r="D1955" t="s">
        <v>24</v>
      </c>
      <c r="E1955" t="s">
        <v>24</v>
      </c>
      <c r="F1955" t="s">
        <v>31</v>
      </c>
      <c r="G1955" t="s">
        <v>95</v>
      </c>
      <c r="H1955">
        <v>3</v>
      </c>
      <c r="I1955">
        <v>1658</v>
      </c>
      <c r="J1955">
        <v>20</v>
      </c>
      <c r="K1955">
        <v>3979.2</v>
      </c>
      <c r="L1955">
        <v>338.95</v>
      </c>
      <c r="M1955" t="s">
        <v>33</v>
      </c>
      <c r="N1955" t="s">
        <v>34</v>
      </c>
    </row>
    <row r="1956" spans="1:14" x14ac:dyDescent="0.3">
      <c r="A1956" t="s">
        <v>2965</v>
      </c>
      <c r="B1956" s="2">
        <v>45658</v>
      </c>
      <c r="C1956" t="s">
        <v>2966</v>
      </c>
      <c r="D1956" t="s">
        <v>16</v>
      </c>
      <c r="E1956" t="s">
        <v>17</v>
      </c>
      <c r="F1956" t="s">
        <v>31</v>
      </c>
      <c r="G1956" t="s">
        <v>47</v>
      </c>
      <c r="H1956">
        <v>4</v>
      </c>
      <c r="I1956">
        <v>4340</v>
      </c>
      <c r="J1956">
        <v>5</v>
      </c>
      <c r="K1956">
        <v>16492</v>
      </c>
      <c r="L1956">
        <v>2559.21</v>
      </c>
      <c r="M1956" t="s">
        <v>20</v>
      </c>
      <c r="N1956" t="s">
        <v>34</v>
      </c>
    </row>
    <row r="1957" spans="1:14" x14ac:dyDescent="0.3">
      <c r="A1957" t="s">
        <v>2967</v>
      </c>
      <c r="B1957" s="2">
        <v>45688</v>
      </c>
      <c r="C1957" t="s">
        <v>1131</v>
      </c>
      <c r="D1957" t="s">
        <v>40</v>
      </c>
      <c r="E1957" t="s">
        <v>41</v>
      </c>
      <c r="F1957" t="s">
        <v>42</v>
      </c>
      <c r="G1957" t="s">
        <v>72</v>
      </c>
      <c r="H1957">
        <v>3</v>
      </c>
      <c r="I1957">
        <v>2972</v>
      </c>
      <c r="J1957">
        <v>15</v>
      </c>
      <c r="K1957">
        <v>7578.6</v>
      </c>
      <c r="L1957">
        <v>994.79</v>
      </c>
      <c r="M1957" t="s">
        <v>44</v>
      </c>
      <c r="N1957" t="s">
        <v>21</v>
      </c>
    </row>
    <row r="1958" spans="1:14" x14ac:dyDescent="0.3">
      <c r="A1958" t="s">
        <v>2968</v>
      </c>
      <c r="B1958" s="2">
        <v>45879</v>
      </c>
      <c r="C1958" t="s">
        <v>2969</v>
      </c>
      <c r="D1958" t="s">
        <v>51</v>
      </c>
      <c r="E1958" t="s">
        <v>52</v>
      </c>
      <c r="F1958" t="s">
        <v>42</v>
      </c>
      <c r="G1958" t="s">
        <v>43</v>
      </c>
      <c r="H1958">
        <v>1</v>
      </c>
      <c r="I1958">
        <v>1603</v>
      </c>
      <c r="J1958">
        <v>10</v>
      </c>
      <c r="K1958">
        <v>1442.7</v>
      </c>
      <c r="L1958">
        <v>253.62</v>
      </c>
      <c r="M1958" t="s">
        <v>25</v>
      </c>
      <c r="N1958" t="s">
        <v>26</v>
      </c>
    </row>
    <row r="1959" spans="1:14" x14ac:dyDescent="0.3">
      <c r="A1959" t="s">
        <v>2970</v>
      </c>
      <c r="B1959" s="2">
        <v>45705</v>
      </c>
      <c r="C1959" t="s">
        <v>1884</v>
      </c>
      <c r="D1959" t="s">
        <v>16</v>
      </c>
      <c r="E1959" t="s">
        <v>17</v>
      </c>
      <c r="F1959" t="s">
        <v>31</v>
      </c>
      <c r="G1959" t="s">
        <v>37</v>
      </c>
      <c r="H1959">
        <v>2</v>
      </c>
      <c r="I1959">
        <v>2856</v>
      </c>
      <c r="J1959">
        <v>10</v>
      </c>
      <c r="K1959">
        <v>5140.8</v>
      </c>
      <c r="L1959">
        <v>1271.8699999999999</v>
      </c>
      <c r="M1959" t="s">
        <v>44</v>
      </c>
      <c r="N1959" t="s">
        <v>26</v>
      </c>
    </row>
    <row r="1960" spans="1:14" x14ac:dyDescent="0.3">
      <c r="A1960" t="s">
        <v>2971</v>
      </c>
      <c r="B1960" s="2">
        <v>45766</v>
      </c>
      <c r="C1960" t="s">
        <v>1710</v>
      </c>
      <c r="D1960" t="s">
        <v>40</v>
      </c>
      <c r="E1960" t="s">
        <v>41</v>
      </c>
      <c r="F1960" t="s">
        <v>42</v>
      </c>
      <c r="G1960" t="s">
        <v>43</v>
      </c>
      <c r="H1960">
        <v>1</v>
      </c>
      <c r="I1960">
        <v>1082</v>
      </c>
      <c r="J1960">
        <v>0</v>
      </c>
      <c r="K1960">
        <v>1082</v>
      </c>
      <c r="L1960">
        <v>131.55000000000001</v>
      </c>
      <c r="M1960" t="s">
        <v>20</v>
      </c>
      <c r="N1960" t="s">
        <v>26</v>
      </c>
    </row>
    <row r="1961" spans="1:14" x14ac:dyDescent="0.3">
      <c r="A1961" t="s">
        <v>2972</v>
      </c>
      <c r="B1961" s="2">
        <v>45830</v>
      </c>
      <c r="C1961" t="s">
        <v>2294</v>
      </c>
      <c r="D1961" t="s">
        <v>29</v>
      </c>
      <c r="E1961" t="s">
        <v>30</v>
      </c>
      <c r="F1961" t="s">
        <v>18</v>
      </c>
      <c r="G1961" t="s">
        <v>57</v>
      </c>
      <c r="H1961">
        <v>5</v>
      </c>
      <c r="I1961">
        <v>1375</v>
      </c>
      <c r="J1961">
        <v>15</v>
      </c>
      <c r="K1961">
        <v>5843.75</v>
      </c>
      <c r="L1961">
        <v>1148.22</v>
      </c>
      <c r="M1961" t="s">
        <v>20</v>
      </c>
      <c r="N1961" t="s">
        <v>34</v>
      </c>
    </row>
    <row r="1962" spans="1:14" x14ac:dyDescent="0.3">
      <c r="A1962" t="s">
        <v>2973</v>
      </c>
      <c r="B1962" s="2">
        <v>45707</v>
      </c>
      <c r="C1962" t="s">
        <v>2974</v>
      </c>
      <c r="D1962" t="s">
        <v>29</v>
      </c>
      <c r="E1962" t="s">
        <v>30</v>
      </c>
      <c r="F1962" t="s">
        <v>31</v>
      </c>
      <c r="G1962" t="s">
        <v>47</v>
      </c>
      <c r="H1962">
        <v>2</v>
      </c>
      <c r="I1962">
        <v>432</v>
      </c>
      <c r="J1962">
        <v>20</v>
      </c>
      <c r="K1962">
        <v>691.2</v>
      </c>
      <c r="L1962">
        <v>154.76</v>
      </c>
      <c r="M1962" t="s">
        <v>48</v>
      </c>
      <c r="N1962" t="s">
        <v>21</v>
      </c>
    </row>
    <row r="1963" spans="1:14" x14ac:dyDescent="0.3">
      <c r="A1963" t="s">
        <v>2975</v>
      </c>
      <c r="B1963" s="2">
        <v>45882</v>
      </c>
      <c r="C1963" t="s">
        <v>945</v>
      </c>
      <c r="D1963" t="s">
        <v>40</v>
      </c>
      <c r="E1963" t="s">
        <v>41</v>
      </c>
      <c r="F1963" t="s">
        <v>18</v>
      </c>
      <c r="G1963" t="s">
        <v>19</v>
      </c>
      <c r="H1963">
        <v>5</v>
      </c>
      <c r="I1963">
        <v>1057</v>
      </c>
      <c r="J1963">
        <v>20</v>
      </c>
      <c r="K1963">
        <v>4228</v>
      </c>
      <c r="L1963">
        <v>675.71</v>
      </c>
      <c r="M1963" t="s">
        <v>33</v>
      </c>
      <c r="N1963" t="s">
        <v>26</v>
      </c>
    </row>
    <row r="1964" spans="1:14" x14ac:dyDescent="0.3">
      <c r="A1964" t="s">
        <v>2976</v>
      </c>
      <c r="B1964" s="2">
        <v>45883</v>
      </c>
      <c r="C1964" t="s">
        <v>2977</v>
      </c>
      <c r="D1964" t="s">
        <v>60</v>
      </c>
      <c r="E1964" t="s">
        <v>61</v>
      </c>
      <c r="F1964" t="s">
        <v>42</v>
      </c>
      <c r="G1964" t="s">
        <v>124</v>
      </c>
      <c r="H1964">
        <v>1</v>
      </c>
      <c r="I1964">
        <v>1696</v>
      </c>
      <c r="J1964">
        <v>15</v>
      </c>
      <c r="K1964">
        <v>1441.6</v>
      </c>
      <c r="L1964">
        <v>123.08</v>
      </c>
      <c r="M1964" t="s">
        <v>20</v>
      </c>
      <c r="N1964" t="s">
        <v>21</v>
      </c>
    </row>
    <row r="1965" spans="1:14" x14ac:dyDescent="0.3">
      <c r="A1965" t="s">
        <v>2978</v>
      </c>
      <c r="B1965" s="2">
        <v>45801</v>
      </c>
      <c r="C1965" t="s">
        <v>1484</v>
      </c>
      <c r="D1965" t="s">
        <v>29</v>
      </c>
      <c r="E1965" t="s">
        <v>30</v>
      </c>
      <c r="F1965" t="s">
        <v>18</v>
      </c>
      <c r="G1965" t="s">
        <v>64</v>
      </c>
      <c r="H1965">
        <v>4</v>
      </c>
      <c r="I1965">
        <v>4202</v>
      </c>
      <c r="J1965">
        <v>20</v>
      </c>
      <c r="K1965">
        <v>13446.4</v>
      </c>
      <c r="L1965">
        <v>2657.93</v>
      </c>
      <c r="M1965" t="s">
        <v>48</v>
      </c>
      <c r="N1965" t="s">
        <v>21</v>
      </c>
    </row>
    <row r="1966" spans="1:14" x14ac:dyDescent="0.3">
      <c r="A1966" t="s">
        <v>2979</v>
      </c>
      <c r="B1966" s="2">
        <v>45771</v>
      </c>
      <c r="C1966" t="s">
        <v>2980</v>
      </c>
      <c r="D1966" t="s">
        <v>71</v>
      </c>
      <c r="E1966" t="s">
        <v>52</v>
      </c>
      <c r="F1966" t="s">
        <v>18</v>
      </c>
      <c r="G1966" t="s">
        <v>57</v>
      </c>
      <c r="H1966">
        <v>5</v>
      </c>
      <c r="I1966">
        <v>2636</v>
      </c>
      <c r="J1966">
        <v>10</v>
      </c>
      <c r="K1966">
        <v>11862</v>
      </c>
      <c r="L1966">
        <v>2395.1799999999998</v>
      </c>
      <c r="M1966" t="s">
        <v>33</v>
      </c>
      <c r="N1966" t="s">
        <v>26</v>
      </c>
    </row>
    <row r="1967" spans="1:14" x14ac:dyDescent="0.3">
      <c r="A1967" t="s">
        <v>2981</v>
      </c>
      <c r="B1967" s="2">
        <v>45864</v>
      </c>
      <c r="C1967" t="s">
        <v>2982</v>
      </c>
      <c r="D1967" t="s">
        <v>55</v>
      </c>
      <c r="E1967" t="s">
        <v>56</v>
      </c>
      <c r="F1967" t="s">
        <v>31</v>
      </c>
      <c r="G1967" t="s">
        <v>32</v>
      </c>
      <c r="H1967">
        <v>1</v>
      </c>
      <c r="I1967">
        <v>398</v>
      </c>
      <c r="J1967">
        <v>20</v>
      </c>
      <c r="K1967">
        <v>318.39999999999998</v>
      </c>
      <c r="L1967">
        <v>40.49</v>
      </c>
      <c r="M1967" t="s">
        <v>20</v>
      </c>
      <c r="N1967" t="s">
        <v>26</v>
      </c>
    </row>
    <row r="1968" spans="1:14" x14ac:dyDescent="0.3">
      <c r="A1968" t="s">
        <v>2983</v>
      </c>
      <c r="B1968" s="2">
        <v>45706</v>
      </c>
      <c r="C1968" t="s">
        <v>645</v>
      </c>
      <c r="D1968" t="s">
        <v>51</v>
      </c>
      <c r="E1968" t="s">
        <v>52</v>
      </c>
      <c r="F1968" t="s">
        <v>18</v>
      </c>
      <c r="G1968" t="s">
        <v>64</v>
      </c>
      <c r="H1968">
        <v>2</v>
      </c>
      <c r="I1968">
        <v>392</v>
      </c>
      <c r="J1968">
        <v>5</v>
      </c>
      <c r="K1968">
        <v>744.8</v>
      </c>
      <c r="L1968">
        <v>165.6</v>
      </c>
      <c r="M1968" t="s">
        <v>44</v>
      </c>
      <c r="N1968" t="s">
        <v>26</v>
      </c>
    </row>
    <row r="1969" spans="1:14" x14ac:dyDescent="0.3">
      <c r="A1969" t="s">
        <v>2984</v>
      </c>
      <c r="B1969" s="2">
        <v>45996</v>
      </c>
      <c r="C1969" t="s">
        <v>278</v>
      </c>
      <c r="D1969" t="s">
        <v>16</v>
      </c>
      <c r="E1969" t="s">
        <v>17</v>
      </c>
      <c r="F1969" t="s">
        <v>18</v>
      </c>
      <c r="G1969" t="s">
        <v>57</v>
      </c>
      <c r="H1969">
        <v>1</v>
      </c>
      <c r="I1969">
        <v>2757</v>
      </c>
      <c r="J1969">
        <v>10</v>
      </c>
      <c r="K1969">
        <v>2481.3000000000002</v>
      </c>
      <c r="L1969">
        <v>538.92999999999995</v>
      </c>
      <c r="M1969" t="s">
        <v>25</v>
      </c>
      <c r="N1969" t="s">
        <v>21</v>
      </c>
    </row>
    <row r="1970" spans="1:14" x14ac:dyDescent="0.3">
      <c r="A1970" t="s">
        <v>2985</v>
      </c>
      <c r="B1970" s="2">
        <v>46010</v>
      </c>
      <c r="C1970" t="s">
        <v>368</v>
      </c>
      <c r="D1970" t="s">
        <v>60</v>
      </c>
      <c r="E1970" t="s">
        <v>61</v>
      </c>
      <c r="F1970" t="s">
        <v>42</v>
      </c>
      <c r="G1970" t="s">
        <v>43</v>
      </c>
      <c r="H1970">
        <v>3</v>
      </c>
      <c r="I1970">
        <v>3081</v>
      </c>
      <c r="J1970">
        <v>15</v>
      </c>
      <c r="K1970">
        <v>7856.55</v>
      </c>
      <c r="L1970">
        <v>1504.89</v>
      </c>
      <c r="M1970" t="s">
        <v>33</v>
      </c>
      <c r="N1970" t="s">
        <v>34</v>
      </c>
    </row>
    <row r="1971" spans="1:14" x14ac:dyDescent="0.3">
      <c r="A1971" t="s">
        <v>2986</v>
      </c>
      <c r="B1971" s="2">
        <v>45795</v>
      </c>
      <c r="C1971" t="s">
        <v>940</v>
      </c>
      <c r="D1971" t="s">
        <v>40</v>
      </c>
      <c r="E1971" t="s">
        <v>41</v>
      </c>
      <c r="F1971" t="s">
        <v>18</v>
      </c>
      <c r="G1971" t="s">
        <v>19</v>
      </c>
      <c r="H1971">
        <v>4</v>
      </c>
      <c r="I1971">
        <v>3782</v>
      </c>
      <c r="J1971">
        <v>5</v>
      </c>
      <c r="K1971">
        <v>14371.6</v>
      </c>
      <c r="L1971">
        <v>2262.0100000000002</v>
      </c>
      <c r="M1971" t="s">
        <v>25</v>
      </c>
      <c r="N1971" t="s">
        <v>21</v>
      </c>
    </row>
    <row r="1972" spans="1:14" x14ac:dyDescent="0.3">
      <c r="A1972" t="s">
        <v>2987</v>
      </c>
      <c r="B1972" s="2">
        <v>45780</v>
      </c>
      <c r="C1972" t="s">
        <v>1911</v>
      </c>
      <c r="D1972" t="s">
        <v>24</v>
      </c>
      <c r="E1972" t="s">
        <v>24</v>
      </c>
      <c r="F1972" t="s">
        <v>18</v>
      </c>
      <c r="G1972" t="s">
        <v>57</v>
      </c>
      <c r="H1972">
        <v>5</v>
      </c>
      <c r="I1972">
        <v>2244</v>
      </c>
      <c r="J1972">
        <v>15</v>
      </c>
      <c r="K1972">
        <v>9537</v>
      </c>
      <c r="L1972">
        <v>1468.6</v>
      </c>
      <c r="M1972" t="s">
        <v>33</v>
      </c>
      <c r="N1972" t="s">
        <v>26</v>
      </c>
    </row>
    <row r="1973" spans="1:14" x14ac:dyDescent="0.3">
      <c r="A1973" t="s">
        <v>2988</v>
      </c>
      <c r="B1973" s="2">
        <v>45877</v>
      </c>
      <c r="C1973" t="s">
        <v>1052</v>
      </c>
      <c r="D1973" t="s">
        <v>71</v>
      </c>
      <c r="E1973" t="s">
        <v>52</v>
      </c>
      <c r="F1973" t="s">
        <v>31</v>
      </c>
      <c r="G1973" t="s">
        <v>37</v>
      </c>
      <c r="H1973">
        <v>2</v>
      </c>
      <c r="I1973">
        <v>2661</v>
      </c>
      <c r="J1973">
        <v>10</v>
      </c>
      <c r="K1973">
        <v>4789.8</v>
      </c>
      <c r="L1973">
        <v>885.3</v>
      </c>
      <c r="M1973" t="s">
        <v>20</v>
      </c>
      <c r="N1973" t="s">
        <v>34</v>
      </c>
    </row>
    <row r="1974" spans="1:14" x14ac:dyDescent="0.3">
      <c r="A1974" t="s">
        <v>2989</v>
      </c>
      <c r="B1974" s="2">
        <v>45736</v>
      </c>
      <c r="C1974" t="s">
        <v>936</v>
      </c>
      <c r="D1974" t="s">
        <v>29</v>
      </c>
      <c r="E1974" t="s">
        <v>30</v>
      </c>
      <c r="F1974" t="s">
        <v>31</v>
      </c>
      <c r="G1974" t="s">
        <v>47</v>
      </c>
      <c r="H1974">
        <v>2</v>
      </c>
      <c r="I1974">
        <v>3775</v>
      </c>
      <c r="J1974">
        <v>0</v>
      </c>
      <c r="K1974">
        <v>7550</v>
      </c>
      <c r="L1974">
        <v>1432.48</v>
      </c>
      <c r="M1974" t="s">
        <v>33</v>
      </c>
      <c r="N1974" t="s">
        <v>26</v>
      </c>
    </row>
    <row r="1975" spans="1:14" x14ac:dyDescent="0.3">
      <c r="A1975" t="s">
        <v>2990</v>
      </c>
      <c r="B1975" s="2">
        <v>45947</v>
      </c>
      <c r="C1975" t="s">
        <v>1795</v>
      </c>
      <c r="D1975" t="s">
        <v>71</v>
      </c>
      <c r="E1975" t="s">
        <v>52</v>
      </c>
      <c r="F1975" t="s">
        <v>18</v>
      </c>
      <c r="G1975" t="s">
        <v>19</v>
      </c>
      <c r="H1975">
        <v>5</v>
      </c>
      <c r="I1975">
        <v>2525</v>
      </c>
      <c r="J1975">
        <v>20</v>
      </c>
      <c r="K1975">
        <v>10100</v>
      </c>
      <c r="L1975">
        <v>2442.41</v>
      </c>
      <c r="M1975" t="s">
        <v>20</v>
      </c>
      <c r="N1975" t="s">
        <v>26</v>
      </c>
    </row>
    <row r="1976" spans="1:14" x14ac:dyDescent="0.3">
      <c r="A1976" t="s">
        <v>2991</v>
      </c>
      <c r="B1976" s="2">
        <v>45988</v>
      </c>
      <c r="C1976" t="s">
        <v>926</v>
      </c>
      <c r="D1976" t="s">
        <v>40</v>
      </c>
      <c r="E1976" t="s">
        <v>41</v>
      </c>
      <c r="F1976" t="s">
        <v>18</v>
      </c>
      <c r="G1976" t="s">
        <v>57</v>
      </c>
      <c r="H1976">
        <v>1</v>
      </c>
      <c r="I1976">
        <v>1829</v>
      </c>
      <c r="J1976">
        <v>5</v>
      </c>
      <c r="K1976">
        <v>1737.55</v>
      </c>
      <c r="L1976">
        <v>323.72000000000003</v>
      </c>
      <c r="M1976" t="s">
        <v>33</v>
      </c>
      <c r="N1976" t="s">
        <v>34</v>
      </c>
    </row>
    <row r="1977" spans="1:14" x14ac:dyDescent="0.3">
      <c r="A1977" t="s">
        <v>2992</v>
      </c>
      <c r="B1977" s="2">
        <v>45785</v>
      </c>
      <c r="C1977" t="s">
        <v>2993</v>
      </c>
      <c r="D1977" t="s">
        <v>24</v>
      </c>
      <c r="E1977" t="s">
        <v>24</v>
      </c>
      <c r="F1977" t="s">
        <v>18</v>
      </c>
      <c r="G1977" t="s">
        <v>19</v>
      </c>
      <c r="H1977">
        <v>5</v>
      </c>
      <c r="I1977">
        <v>2584</v>
      </c>
      <c r="J1977">
        <v>0</v>
      </c>
      <c r="K1977">
        <v>12920</v>
      </c>
      <c r="L1977">
        <v>2931.28</v>
      </c>
      <c r="M1977" t="s">
        <v>44</v>
      </c>
      <c r="N1977" t="s">
        <v>34</v>
      </c>
    </row>
    <row r="1978" spans="1:14" x14ac:dyDescent="0.3">
      <c r="A1978" t="s">
        <v>2994</v>
      </c>
      <c r="B1978" s="2">
        <v>45886</v>
      </c>
      <c r="C1978" t="s">
        <v>841</v>
      </c>
      <c r="D1978" t="s">
        <v>29</v>
      </c>
      <c r="E1978" t="s">
        <v>30</v>
      </c>
      <c r="F1978" t="s">
        <v>42</v>
      </c>
      <c r="G1978" t="s">
        <v>124</v>
      </c>
      <c r="H1978">
        <v>5</v>
      </c>
      <c r="I1978">
        <v>998</v>
      </c>
      <c r="J1978">
        <v>5</v>
      </c>
      <c r="K1978">
        <v>4740.5</v>
      </c>
      <c r="L1978">
        <v>557.88</v>
      </c>
      <c r="M1978" t="s">
        <v>48</v>
      </c>
      <c r="N1978" t="s">
        <v>26</v>
      </c>
    </row>
    <row r="1979" spans="1:14" x14ac:dyDescent="0.3">
      <c r="A1979" t="s">
        <v>2995</v>
      </c>
      <c r="B1979" s="2">
        <v>45776</v>
      </c>
      <c r="C1979" t="s">
        <v>1946</v>
      </c>
      <c r="D1979" t="s">
        <v>24</v>
      </c>
      <c r="E1979" t="s">
        <v>24</v>
      </c>
      <c r="F1979" t="s">
        <v>18</v>
      </c>
      <c r="G1979" t="s">
        <v>64</v>
      </c>
      <c r="H1979">
        <v>1</v>
      </c>
      <c r="I1979">
        <v>4734</v>
      </c>
      <c r="J1979">
        <v>15</v>
      </c>
      <c r="K1979">
        <v>4023.9</v>
      </c>
      <c r="L1979">
        <v>722.23</v>
      </c>
      <c r="M1979" t="s">
        <v>20</v>
      </c>
      <c r="N1979" t="s">
        <v>21</v>
      </c>
    </row>
    <row r="1980" spans="1:14" x14ac:dyDescent="0.3">
      <c r="A1980" t="s">
        <v>2996</v>
      </c>
      <c r="B1980" s="2">
        <v>45909</v>
      </c>
      <c r="C1980" t="s">
        <v>2213</v>
      </c>
      <c r="D1980" t="s">
        <v>29</v>
      </c>
      <c r="E1980" t="s">
        <v>30</v>
      </c>
      <c r="F1980" t="s">
        <v>18</v>
      </c>
      <c r="G1980" t="s">
        <v>64</v>
      </c>
      <c r="H1980">
        <v>2</v>
      </c>
      <c r="I1980">
        <v>3098</v>
      </c>
      <c r="J1980">
        <v>0</v>
      </c>
      <c r="K1980">
        <v>6196</v>
      </c>
      <c r="L1980">
        <v>978.85</v>
      </c>
      <c r="M1980" t="s">
        <v>20</v>
      </c>
      <c r="N1980" t="s">
        <v>34</v>
      </c>
    </row>
    <row r="1981" spans="1:14" x14ac:dyDescent="0.3">
      <c r="A1981" t="s">
        <v>2997</v>
      </c>
      <c r="B1981" s="2">
        <v>45682</v>
      </c>
      <c r="C1981" t="s">
        <v>1341</v>
      </c>
      <c r="D1981" t="s">
        <v>55</v>
      </c>
      <c r="E1981" t="s">
        <v>56</v>
      </c>
      <c r="F1981" t="s">
        <v>42</v>
      </c>
      <c r="G1981" t="s">
        <v>72</v>
      </c>
      <c r="H1981">
        <v>5</v>
      </c>
      <c r="I1981">
        <v>2930</v>
      </c>
      <c r="J1981">
        <v>10</v>
      </c>
      <c r="K1981">
        <v>13185</v>
      </c>
      <c r="L1981">
        <v>3079.37</v>
      </c>
      <c r="M1981" t="s">
        <v>20</v>
      </c>
      <c r="N1981" t="s">
        <v>34</v>
      </c>
    </row>
    <row r="1982" spans="1:14" x14ac:dyDescent="0.3">
      <c r="A1982" t="s">
        <v>2998</v>
      </c>
      <c r="B1982" s="2">
        <v>45878</v>
      </c>
      <c r="C1982" t="s">
        <v>2999</v>
      </c>
      <c r="D1982" t="s">
        <v>29</v>
      </c>
      <c r="E1982" t="s">
        <v>30</v>
      </c>
      <c r="F1982" t="s">
        <v>31</v>
      </c>
      <c r="G1982" t="s">
        <v>95</v>
      </c>
      <c r="H1982">
        <v>3</v>
      </c>
      <c r="I1982">
        <v>4700</v>
      </c>
      <c r="J1982">
        <v>15</v>
      </c>
      <c r="K1982">
        <v>11985</v>
      </c>
      <c r="L1982">
        <v>1589.4</v>
      </c>
      <c r="M1982" t="s">
        <v>33</v>
      </c>
      <c r="N1982" t="s">
        <v>34</v>
      </c>
    </row>
    <row r="1983" spans="1:14" x14ac:dyDescent="0.3">
      <c r="A1983" t="s">
        <v>3000</v>
      </c>
      <c r="B1983" s="2">
        <v>45910</v>
      </c>
      <c r="C1983" t="s">
        <v>84</v>
      </c>
      <c r="D1983" t="s">
        <v>29</v>
      </c>
      <c r="E1983" t="s">
        <v>30</v>
      </c>
      <c r="F1983" t="s">
        <v>42</v>
      </c>
      <c r="G1983" t="s">
        <v>72</v>
      </c>
      <c r="H1983">
        <v>3</v>
      </c>
      <c r="I1983">
        <v>3356</v>
      </c>
      <c r="J1983">
        <v>20</v>
      </c>
      <c r="K1983">
        <v>8054.4</v>
      </c>
      <c r="L1983">
        <v>1133.74</v>
      </c>
      <c r="M1983" t="s">
        <v>48</v>
      </c>
      <c r="N1983" t="s">
        <v>21</v>
      </c>
    </row>
    <row r="1984" spans="1:14" x14ac:dyDescent="0.3">
      <c r="A1984" t="s">
        <v>3001</v>
      </c>
      <c r="B1984" s="2">
        <v>45711</v>
      </c>
      <c r="C1984" t="s">
        <v>887</v>
      </c>
      <c r="D1984" t="s">
        <v>29</v>
      </c>
      <c r="E1984" t="s">
        <v>30</v>
      </c>
      <c r="F1984" t="s">
        <v>18</v>
      </c>
      <c r="G1984" t="s">
        <v>64</v>
      </c>
      <c r="H1984">
        <v>2</v>
      </c>
      <c r="I1984">
        <v>4290</v>
      </c>
      <c r="J1984">
        <v>15</v>
      </c>
      <c r="K1984">
        <v>7293</v>
      </c>
      <c r="L1984">
        <v>1288.45</v>
      </c>
      <c r="M1984" t="s">
        <v>25</v>
      </c>
      <c r="N1984" t="s">
        <v>26</v>
      </c>
    </row>
    <row r="1985" spans="1:14" x14ac:dyDescent="0.3">
      <c r="A1985" t="s">
        <v>3002</v>
      </c>
      <c r="B1985" s="2">
        <v>45705</v>
      </c>
      <c r="C1985" t="s">
        <v>2111</v>
      </c>
      <c r="D1985" t="s">
        <v>55</v>
      </c>
      <c r="E1985" t="s">
        <v>56</v>
      </c>
      <c r="F1985" t="s">
        <v>31</v>
      </c>
      <c r="G1985" t="s">
        <v>95</v>
      </c>
      <c r="H1985">
        <v>4</v>
      </c>
      <c r="I1985">
        <v>428</v>
      </c>
      <c r="J1985">
        <v>20</v>
      </c>
      <c r="K1985">
        <v>1369.6</v>
      </c>
      <c r="L1985">
        <v>335.3</v>
      </c>
      <c r="M1985" t="s">
        <v>20</v>
      </c>
      <c r="N1985" t="s">
        <v>34</v>
      </c>
    </row>
    <row r="1986" spans="1:14" x14ac:dyDescent="0.3">
      <c r="A1986" t="s">
        <v>3003</v>
      </c>
      <c r="B1986" s="2">
        <v>45700</v>
      </c>
      <c r="C1986" t="s">
        <v>2101</v>
      </c>
      <c r="D1986" t="s">
        <v>51</v>
      </c>
      <c r="E1986" t="s">
        <v>52</v>
      </c>
      <c r="F1986" t="s">
        <v>31</v>
      </c>
      <c r="G1986" t="s">
        <v>47</v>
      </c>
      <c r="H1986">
        <v>2</v>
      </c>
      <c r="I1986">
        <v>1643</v>
      </c>
      <c r="J1986">
        <v>0</v>
      </c>
      <c r="K1986">
        <v>3286</v>
      </c>
      <c r="L1986">
        <v>509.71</v>
      </c>
      <c r="M1986" t="s">
        <v>44</v>
      </c>
      <c r="N1986" t="s">
        <v>34</v>
      </c>
    </row>
    <row r="1987" spans="1:14" x14ac:dyDescent="0.3">
      <c r="A1987" t="s">
        <v>3004</v>
      </c>
      <c r="B1987" s="2">
        <v>45827</v>
      </c>
      <c r="C1987" t="s">
        <v>1115</v>
      </c>
      <c r="D1987" t="s">
        <v>29</v>
      </c>
      <c r="E1987" t="s">
        <v>30</v>
      </c>
      <c r="F1987" t="s">
        <v>18</v>
      </c>
      <c r="G1987" t="s">
        <v>19</v>
      </c>
      <c r="H1987">
        <v>3</v>
      </c>
      <c r="I1987">
        <v>1436</v>
      </c>
      <c r="J1987">
        <v>5</v>
      </c>
      <c r="K1987">
        <v>4092.6</v>
      </c>
      <c r="L1987">
        <v>1009.96</v>
      </c>
      <c r="M1987" t="s">
        <v>44</v>
      </c>
      <c r="N1987" t="s">
        <v>34</v>
      </c>
    </row>
    <row r="1988" spans="1:14" x14ac:dyDescent="0.3">
      <c r="A1988" t="s">
        <v>3005</v>
      </c>
      <c r="B1988" s="2">
        <v>45918</v>
      </c>
      <c r="C1988" t="s">
        <v>2670</v>
      </c>
      <c r="D1988" t="s">
        <v>40</v>
      </c>
      <c r="E1988" t="s">
        <v>41</v>
      </c>
      <c r="F1988" t="s">
        <v>18</v>
      </c>
      <c r="G1988" t="s">
        <v>19</v>
      </c>
      <c r="H1988">
        <v>1</v>
      </c>
      <c r="I1988">
        <v>4646</v>
      </c>
      <c r="J1988">
        <v>0</v>
      </c>
      <c r="K1988">
        <v>4646</v>
      </c>
      <c r="L1988">
        <v>939.48</v>
      </c>
      <c r="M1988" t="s">
        <v>20</v>
      </c>
      <c r="N1988" t="s">
        <v>21</v>
      </c>
    </row>
    <row r="1989" spans="1:14" x14ac:dyDescent="0.3">
      <c r="A1989" t="s">
        <v>3006</v>
      </c>
      <c r="B1989" s="2">
        <v>45993</v>
      </c>
      <c r="C1989" t="s">
        <v>721</v>
      </c>
      <c r="D1989" t="s">
        <v>51</v>
      </c>
      <c r="E1989" t="s">
        <v>52</v>
      </c>
      <c r="F1989" t="s">
        <v>42</v>
      </c>
      <c r="G1989" t="s">
        <v>72</v>
      </c>
      <c r="H1989">
        <v>4</v>
      </c>
      <c r="I1989">
        <v>366</v>
      </c>
      <c r="J1989">
        <v>0</v>
      </c>
      <c r="K1989">
        <v>1464</v>
      </c>
      <c r="L1989">
        <v>138.01</v>
      </c>
      <c r="M1989" t="s">
        <v>44</v>
      </c>
      <c r="N1989" t="s">
        <v>21</v>
      </c>
    </row>
    <row r="1990" spans="1:14" x14ac:dyDescent="0.3">
      <c r="A1990" t="s">
        <v>3007</v>
      </c>
      <c r="B1990" s="2">
        <v>46019</v>
      </c>
      <c r="C1990" t="s">
        <v>1981</v>
      </c>
      <c r="D1990" t="s">
        <v>71</v>
      </c>
      <c r="E1990" t="s">
        <v>52</v>
      </c>
      <c r="F1990" t="s">
        <v>31</v>
      </c>
      <c r="G1990" t="s">
        <v>32</v>
      </c>
      <c r="H1990">
        <v>3</v>
      </c>
      <c r="I1990">
        <v>4900</v>
      </c>
      <c r="J1990">
        <v>5</v>
      </c>
      <c r="K1990">
        <v>13965</v>
      </c>
      <c r="L1990">
        <v>3045.36</v>
      </c>
      <c r="M1990" t="s">
        <v>33</v>
      </c>
      <c r="N1990" t="s">
        <v>21</v>
      </c>
    </row>
    <row r="1991" spans="1:14" x14ac:dyDescent="0.3">
      <c r="A1991" t="s">
        <v>3008</v>
      </c>
      <c r="B1991" s="2">
        <v>45754</v>
      </c>
      <c r="C1991" t="s">
        <v>1290</v>
      </c>
      <c r="D1991" t="s">
        <v>24</v>
      </c>
      <c r="E1991" t="s">
        <v>24</v>
      </c>
      <c r="F1991" t="s">
        <v>31</v>
      </c>
      <c r="G1991" t="s">
        <v>95</v>
      </c>
      <c r="H1991">
        <v>2</v>
      </c>
      <c r="I1991">
        <v>3483</v>
      </c>
      <c r="J1991">
        <v>15</v>
      </c>
      <c r="K1991">
        <v>5921.1</v>
      </c>
      <c r="L1991">
        <v>686.73</v>
      </c>
      <c r="M1991" t="s">
        <v>33</v>
      </c>
      <c r="N1991" t="s">
        <v>21</v>
      </c>
    </row>
    <row r="1992" spans="1:14" x14ac:dyDescent="0.3">
      <c r="A1992" t="s">
        <v>3009</v>
      </c>
      <c r="B1992" s="2">
        <v>45839</v>
      </c>
      <c r="C1992" t="s">
        <v>2276</v>
      </c>
      <c r="D1992" t="s">
        <v>29</v>
      </c>
      <c r="E1992" t="s">
        <v>30</v>
      </c>
      <c r="F1992" t="s">
        <v>18</v>
      </c>
      <c r="G1992" t="s">
        <v>64</v>
      </c>
      <c r="H1992">
        <v>2</v>
      </c>
      <c r="I1992">
        <v>3184</v>
      </c>
      <c r="J1992">
        <v>20</v>
      </c>
      <c r="K1992">
        <v>5094.3999999999996</v>
      </c>
      <c r="L1992">
        <v>1017.6</v>
      </c>
      <c r="M1992" t="s">
        <v>20</v>
      </c>
      <c r="N1992" t="s">
        <v>21</v>
      </c>
    </row>
    <row r="1993" spans="1:14" x14ac:dyDescent="0.3">
      <c r="A1993" t="s">
        <v>3010</v>
      </c>
      <c r="B1993" s="2">
        <v>45868</v>
      </c>
      <c r="C1993" t="s">
        <v>3011</v>
      </c>
      <c r="D1993" t="s">
        <v>29</v>
      </c>
      <c r="E1993" t="s">
        <v>30</v>
      </c>
      <c r="F1993" t="s">
        <v>42</v>
      </c>
      <c r="G1993" t="s">
        <v>124</v>
      </c>
      <c r="H1993">
        <v>3</v>
      </c>
      <c r="I1993">
        <v>1017</v>
      </c>
      <c r="J1993">
        <v>0</v>
      </c>
      <c r="K1993">
        <v>3051</v>
      </c>
      <c r="L1993">
        <v>512.4</v>
      </c>
      <c r="M1993" t="s">
        <v>33</v>
      </c>
      <c r="N1993" t="s">
        <v>21</v>
      </c>
    </row>
    <row r="1994" spans="1:14" x14ac:dyDescent="0.3">
      <c r="A1994" t="s">
        <v>3012</v>
      </c>
      <c r="B1994" s="2">
        <v>45841</v>
      </c>
      <c r="C1994" t="s">
        <v>987</v>
      </c>
      <c r="D1994" t="s">
        <v>60</v>
      </c>
      <c r="E1994" t="s">
        <v>61</v>
      </c>
      <c r="F1994" t="s">
        <v>42</v>
      </c>
      <c r="G1994" t="s">
        <v>72</v>
      </c>
      <c r="H1994">
        <v>3</v>
      </c>
      <c r="I1994">
        <v>1910</v>
      </c>
      <c r="J1994">
        <v>20</v>
      </c>
      <c r="K1994">
        <v>4584</v>
      </c>
      <c r="L1994">
        <v>770.73</v>
      </c>
      <c r="M1994" t="s">
        <v>25</v>
      </c>
      <c r="N1994" t="s">
        <v>34</v>
      </c>
    </row>
    <row r="1995" spans="1:14" x14ac:dyDescent="0.3">
      <c r="A1995" t="s">
        <v>3013</v>
      </c>
      <c r="B1995" s="2">
        <v>45740</v>
      </c>
      <c r="C1995" t="s">
        <v>502</v>
      </c>
      <c r="D1995" t="s">
        <v>40</v>
      </c>
      <c r="E1995" t="s">
        <v>41</v>
      </c>
      <c r="F1995" t="s">
        <v>18</v>
      </c>
      <c r="G1995" t="s">
        <v>19</v>
      </c>
      <c r="H1995">
        <v>1</v>
      </c>
      <c r="I1995">
        <v>4191</v>
      </c>
      <c r="J1995">
        <v>10</v>
      </c>
      <c r="K1995">
        <v>3771.9</v>
      </c>
      <c r="L1995">
        <v>332.67</v>
      </c>
      <c r="M1995" t="s">
        <v>48</v>
      </c>
      <c r="N1995" t="s">
        <v>26</v>
      </c>
    </row>
    <row r="1996" spans="1:14" x14ac:dyDescent="0.3">
      <c r="A1996" t="s">
        <v>3014</v>
      </c>
      <c r="B1996" s="2">
        <v>45680</v>
      </c>
      <c r="C1996" t="s">
        <v>782</v>
      </c>
      <c r="D1996" t="s">
        <v>55</v>
      </c>
      <c r="E1996" t="s">
        <v>56</v>
      </c>
      <c r="F1996" t="s">
        <v>18</v>
      </c>
      <c r="G1996" t="s">
        <v>57</v>
      </c>
      <c r="H1996">
        <v>5</v>
      </c>
      <c r="I1996">
        <v>2704</v>
      </c>
      <c r="J1996">
        <v>10</v>
      </c>
      <c r="K1996">
        <v>12168</v>
      </c>
      <c r="L1996">
        <v>1737.85</v>
      </c>
      <c r="M1996" t="s">
        <v>33</v>
      </c>
      <c r="N1996" t="s">
        <v>26</v>
      </c>
    </row>
    <row r="1997" spans="1:14" x14ac:dyDescent="0.3">
      <c r="A1997" t="s">
        <v>3015</v>
      </c>
      <c r="B1997" s="2">
        <v>45826</v>
      </c>
      <c r="C1997" t="s">
        <v>808</v>
      </c>
      <c r="D1997" t="s">
        <v>71</v>
      </c>
      <c r="E1997" t="s">
        <v>52</v>
      </c>
      <c r="F1997" t="s">
        <v>42</v>
      </c>
      <c r="G1997" t="s">
        <v>124</v>
      </c>
      <c r="H1997">
        <v>4</v>
      </c>
      <c r="I1997">
        <v>3566</v>
      </c>
      <c r="J1997">
        <v>0</v>
      </c>
      <c r="K1997">
        <v>14264</v>
      </c>
      <c r="L1997">
        <v>2885.62</v>
      </c>
      <c r="M1997" t="s">
        <v>33</v>
      </c>
      <c r="N1997" t="s">
        <v>21</v>
      </c>
    </row>
    <row r="1998" spans="1:14" x14ac:dyDescent="0.3">
      <c r="A1998" t="s">
        <v>3016</v>
      </c>
      <c r="B1998" s="2">
        <v>45957</v>
      </c>
      <c r="C1998" t="s">
        <v>695</v>
      </c>
      <c r="D1998" t="s">
        <v>40</v>
      </c>
      <c r="E1998" t="s">
        <v>41</v>
      </c>
      <c r="F1998" t="s">
        <v>42</v>
      </c>
      <c r="G1998" t="s">
        <v>124</v>
      </c>
      <c r="H1998">
        <v>3</v>
      </c>
      <c r="I1998">
        <v>767</v>
      </c>
      <c r="J1998">
        <v>5</v>
      </c>
      <c r="K1998">
        <v>2185.9499999999998</v>
      </c>
      <c r="L1998">
        <v>175.99</v>
      </c>
      <c r="M1998" t="s">
        <v>33</v>
      </c>
      <c r="N1998" t="s">
        <v>26</v>
      </c>
    </row>
    <row r="1999" spans="1:14" x14ac:dyDescent="0.3">
      <c r="A1999" t="s">
        <v>3017</v>
      </c>
      <c r="B1999" s="2">
        <v>45729</v>
      </c>
      <c r="C1999" t="s">
        <v>402</v>
      </c>
      <c r="D1999" t="s">
        <v>51</v>
      </c>
      <c r="E1999" t="s">
        <v>52</v>
      </c>
      <c r="F1999" t="s">
        <v>31</v>
      </c>
      <c r="G1999" t="s">
        <v>95</v>
      </c>
      <c r="H1999">
        <v>1</v>
      </c>
      <c r="I1999">
        <v>4711</v>
      </c>
      <c r="J1999">
        <v>15</v>
      </c>
      <c r="K1999">
        <v>4004.35</v>
      </c>
      <c r="L1999">
        <v>950.06</v>
      </c>
      <c r="M1999" t="s">
        <v>20</v>
      </c>
      <c r="N1999" t="s">
        <v>21</v>
      </c>
    </row>
    <row r="2000" spans="1:14" x14ac:dyDescent="0.3">
      <c r="A2000" t="s">
        <v>3018</v>
      </c>
      <c r="B2000" s="2">
        <v>45984</v>
      </c>
      <c r="C2000" t="s">
        <v>2086</v>
      </c>
      <c r="D2000" t="s">
        <v>51</v>
      </c>
      <c r="E2000" t="s">
        <v>52</v>
      </c>
      <c r="F2000" t="s">
        <v>18</v>
      </c>
      <c r="G2000" t="s">
        <v>19</v>
      </c>
      <c r="H2000">
        <v>4</v>
      </c>
      <c r="I2000">
        <v>1798</v>
      </c>
      <c r="J2000">
        <v>5</v>
      </c>
      <c r="K2000">
        <v>6832.4</v>
      </c>
      <c r="L2000">
        <v>1119.93</v>
      </c>
      <c r="M2000" t="s">
        <v>25</v>
      </c>
      <c r="N2000" t="s">
        <v>21</v>
      </c>
    </row>
    <row r="2001" spans="1:14" x14ac:dyDescent="0.3">
      <c r="A2001" t="s">
        <v>3019</v>
      </c>
      <c r="B2001" s="2">
        <v>45966</v>
      </c>
      <c r="C2001" t="s">
        <v>940</v>
      </c>
      <c r="D2001" t="s">
        <v>16</v>
      </c>
      <c r="E2001" t="s">
        <v>17</v>
      </c>
      <c r="F2001" t="s">
        <v>18</v>
      </c>
      <c r="G2001" t="s">
        <v>64</v>
      </c>
      <c r="H2001">
        <v>4</v>
      </c>
      <c r="I2001">
        <v>2600</v>
      </c>
      <c r="J2001">
        <v>20</v>
      </c>
      <c r="K2001">
        <v>8320</v>
      </c>
      <c r="L2001">
        <v>1155.03</v>
      </c>
      <c r="M2001" t="s">
        <v>20</v>
      </c>
      <c r="N2001" t="s">
        <v>26</v>
      </c>
    </row>
    <row r="2002" spans="1:14" x14ac:dyDescent="0.3">
      <c r="A2002" t="s">
        <v>3020</v>
      </c>
      <c r="B2002" s="2">
        <v>45750</v>
      </c>
      <c r="C2002" t="s">
        <v>752</v>
      </c>
      <c r="D2002" t="s">
        <v>16</v>
      </c>
      <c r="E2002" t="s">
        <v>17</v>
      </c>
      <c r="F2002" t="s">
        <v>42</v>
      </c>
      <c r="G2002" t="s">
        <v>43</v>
      </c>
      <c r="H2002">
        <v>2</v>
      </c>
      <c r="I2002">
        <v>3554</v>
      </c>
      <c r="J2002">
        <v>15</v>
      </c>
      <c r="K2002">
        <v>6041.8</v>
      </c>
      <c r="L2002">
        <v>617.51</v>
      </c>
      <c r="M2002" t="s">
        <v>20</v>
      </c>
      <c r="N2002" t="s">
        <v>26</v>
      </c>
    </row>
    <row r="2003" spans="1:14" x14ac:dyDescent="0.3">
      <c r="A2003" t="s">
        <v>3021</v>
      </c>
      <c r="B2003" s="2">
        <v>45722</v>
      </c>
      <c r="C2003" t="s">
        <v>2487</v>
      </c>
      <c r="D2003" t="s">
        <v>16</v>
      </c>
      <c r="E2003" t="s">
        <v>17</v>
      </c>
      <c r="F2003" t="s">
        <v>42</v>
      </c>
      <c r="G2003" t="s">
        <v>43</v>
      </c>
      <c r="H2003">
        <v>3</v>
      </c>
      <c r="I2003">
        <v>716</v>
      </c>
      <c r="J2003">
        <v>5</v>
      </c>
      <c r="K2003">
        <v>2040.6</v>
      </c>
      <c r="L2003">
        <v>181.19</v>
      </c>
      <c r="M2003" t="s">
        <v>44</v>
      </c>
      <c r="N2003" t="s">
        <v>34</v>
      </c>
    </row>
    <row r="2004" spans="1:14" x14ac:dyDescent="0.3">
      <c r="A2004" t="s">
        <v>3022</v>
      </c>
      <c r="B2004" s="2">
        <v>45963</v>
      </c>
      <c r="C2004" t="s">
        <v>695</v>
      </c>
      <c r="D2004" t="s">
        <v>60</v>
      </c>
      <c r="E2004" t="s">
        <v>61</v>
      </c>
      <c r="F2004" t="s">
        <v>18</v>
      </c>
      <c r="G2004" t="s">
        <v>57</v>
      </c>
      <c r="H2004">
        <v>3</v>
      </c>
      <c r="I2004">
        <v>1317</v>
      </c>
      <c r="J2004">
        <v>10</v>
      </c>
      <c r="K2004">
        <v>3555.9</v>
      </c>
      <c r="L2004">
        <v>783.87</v>
      </c>
      <c r="M2004" t="s">
        <v>20</v>
      </c>
      <c r="N2004" t="s">
        <v>26</v>
      </c>
    </row>
    <row r="2005" spans="1:14" x14ac:dyDescent="0.3">
      <c r="A2005" t="s">
        <v>3023</v>
      </c>
      <c r="B2005" s="2">
        <v>45925</v>
      </c>
      <c r="C2005" t="s">
        <v>786</v>
      </c>
      <c r="D2005" t="s">
        <v>40</v>
      </c>
      <c r="E2005" t="s">
        <v>41</v>
      </c>
      <c r="F2005" t="s">
        <v>18</v>
      </c>
      <c r="G2005" t="s">
        <v>57</v>
      </c>
      <c r="H2005">
        <v>4</v>
      </c>
      <c r="I2005">
        <v>1244</v>
      </c>
      <c r="J2005">
        <v>10</v>
      </c>
      <c r="K2005">
        <v>4478.3999999999996</v>
      </c>
      <c r="L2005">
        <v>383.38</v>
      </c>
      <c r="M2005" t="s">
        <v>48</v>
      </c>
      <c r="N2005" t="s">
        <v>26</v>
      </c>
    </row>
    <row r="2006" spans="1:14" x14ac:dyDescent="0.3">
      <c r="A2006" t="s">
        <v>3024</v>
      </c>
      <c r="B2006" s="2">
        <v>45866</v>
      </c>
      <c r="C2006" t="s">
        <v>3025</v>
      </c>
      <c r="D2006" t="s">
        <v>51</v>
      </c>
      <c r="E2006" t="s">
        <v>52</v>
      </c>
      <c r="F2006" t="s">
        <v>18</v>
      </c>
      <c r="G2006" t="s">
        <v>19</v>
      </c>
      <c r="H2006">
        <v>2</v>
      </c>
      <c r="I2006">
        <v>500</v>
      </c>
      <c r="J2006">
        <v>0</v>
      </c>
      <c r="K2006">
        <v>1000</v>
      </c>
      <c r="L2006">
        <v>83.69</v>
      </c>
      <c r="M2006" t="s">
        <v>44</v>
      </c>
      <c r="N2006" t="s">
        <v>21</v>
      </c>
    </row>
    <row r="2007" spans="1:14" x14ac:dyDescent="0.3">
      <c r="A2007" t="s">
        <v>3026</v>
      </c>
      <c r="B2007" s="2">
        <v>45664</v>
      </c>
      <c r="C2007" t="s">
        <v>3027</v>
      </c>
      <c r="D2007" t="s">
        <v>71</v>
      </c>
      <c r="E2007" t="s">
        <v>52</v>
      </c>
      <c r="F2007" t="s">
        <v>31</v>
      </c>
      <c r="G2007" t="s">
        <v>47</v>
      </c>
      <c r="H2007">
        <v>2</v>
      </c>
      <c r="I2007">
        <v>2580</v>
      </c>
      <c r="J2007">
        <v>0</v>
      </c>
      <c r="K2007">
        <v>5160</v>
      </c>
      <c r="L2007">
        <v>924.14</v>
      </c>
      <c r="M2007" t="s">
        <v>25</v>
      </c>
      <c r="N2007" t="s">
        <v>21</v>
      </c>
    </row>
    <row r="2008" spans="1:14" x14ac:dyDescent="0.3">
      <c r="A2008" t="s">
        <v>3028</v>
      </c>
      <c r="B2008" s="2">
        <v>45888</v>
      </c>
      <c r="C2008" t="s">
        <v>1404</v>
      </c>
      <c r="D2008" t="s">
        <v>51</v>
      </c>
      <c r="E2008" t="s">
        <v>52</v>
      </c>
      <c r="F2008" t="s">
        <v>18</v>
      </c>
      <c r="G2008" t="s">
        <v>19</v>
      </c>
      <c r="H2008">
        <v>1</v>
      </c>
      <c r="I2008">
        <v>2657</v>
      </c>
      <c r="J2008">
        <v>0</v>
      </c>
      <c r="K2008">
        <v>2657</v>
      </c>
      <c r="L2008">
        <v>277.62</v>
      </c>
      <c r="M2008" t="s">
        <v>25</v>
      </c>
      <c r="N2008" t="s">
        <v>21</v>
      </c>
    </row>
    <row r="2009" spans="1:14" x14ac:dyDescent="0.3">
      <c r="A2009" t="s">
        <v>3029</v>
      </c>
      <c r="B2009" s="2">
        <v>45967</v>
      </c>
      <c r="C2009" t="s">
        <v>2554</v>
      </c>
      <c r="D2009" t="s">
        <v>51</v>
      </c>
      <c r="E2009" t="s">
        <v>52</v>
      </c>
      <c r="F2009" t="s">
        <v>31</v>
      </c>
      <c r="G2009" t="s">
        <v>95</v>
      </c>
      <c r="H2009">
        <v>3</v>
      </c>
      <c r="I2009">
        <v>2227</v>
      </c>
      <c r="J2009">
        <v>10</v>
      </c>
      <c r="K2009">
        <v>6012.9</v>
      </c>
      <c r="L2009">
        <v>1218.0899999999999</v>
      </c>
      <c r="M2009" t="s">
        <v>33</v>
      </c>
      <c r="N2009" t="s">
        <v>26</v>
      </c>
    </row>
    <row r="2010" spans="1:14" x14ac:dyDescent="0.3">
      <c r="A2010" t="s">
        <v>3030</v>
      </c>
      <c r="B2010" s="2">
        <v>45974</v>
      </c>
      <c r="C2010" t="s">
        <v>1224</v>
      </c>
      <c r="D2010" t="s">
        <v>29</v>
      </c>
      <c r="E2010" t="s">
        <v>30</v>
      </c>
      <c r="F2010" t="s">
        <v>31</v>
      </c>
      <c r="G2010" t="s">
        <v>37</v>
      </c>
      <c r="H2010">
        <v>3</v>
      </c>
      <c r="I2010">
        <v>2161</v>
      </c>
      <c r="J2010">
        <v>20</v>
      </c>
      <c r="K2010">
        <v>5186.3999999999996</v>
      </c>
      <c r="L2010">
        <v>699.74</v>
      </c>
      <c r="M2010" t="s">
        <v>25</v>
      </c>
      <c r="N2010" t="s">
        <v>26</v>
      </c>
    </row>
    <row r="2011" spans="1:14" x14ac:dyDescent="0.3">
      <c r="A2011" t="s">
        <v>3031</v>
      </c>
      <c r="B2011" s="2">
        <v>45864</v>
      </c>
      <c r="C2011" t="s">
        <v>820</v>
      </c>
      <c r="D2011" t="s">
        <v>51</v>
      </c>
      <c r="E2011" t="s">
        <v>52</v>
      </c>
      <c r="F2011" t="s">
        <v>31</v>
      </c>
      <c r="G2011" t="s">
        <v>47</v>
      </c>
      <c r="H2011">
        <v>4</v>
      </c>
      <c r="I2011">
        <v>4271</v>
      </c>
      <c r="J2011">
        <v>20</v>
      </c>
      <c r="K2011">
        <v>13667.2</v>
      </c>
      <c r="L2011">
        <v>1880.68</v>
      </c>
      <c r="M2011" t="s">
        <v>44</v>
      </c>
      <c r="N2011" t="s">
        <v>34</v>
      </c>
    </row>
    <row r="2012" spans="1:14" x14ac:dyDescent="0.3">
      <c r="A2012" t="s">
        <v>3032</v>
      </c>
      <c r="B2012" s="2">
        <v>45999</v>
      </c>
      <c r="C2012" t="s">
        <v>782</v>
      </c>
      <c r="D2012" t="s">
        <v>51</v>
      </c>
      <c r="E2012" t="s">
        <v>52</v>
      </c>
      <c r="F2012" t="s">
        <v>18</v>
      </c>
      <c r="G2012" t="s">
        <v>64</v>
      </c>
      <c r="H2012">
        <v>1</v>
      </c>
      <c r="I2012">
        <v>1105</v>
      </c>
      <c r="J2012">
        <v>5</v>
      </c>
      <c r="K2012">
        <v>1049.75</v>
      </c>
      <c r="L2012">
        <v>208.92</v>
      </c>
      <c r="M2012" t="s">
        <v>44</v>
      </c>
      <c r="N2012" t="s">
        <v>34</v>
      </c>
    </row>
    <row r="2013" spans="1:14" x14ac:dyDescent="0.3">
      <c r="A2013" t="s">
        <v>3033</v>
      </c>
      <c r="B2013" s="2">
        <v>45912</v>
      </c>
      <c r="C2013" t="s">
        <v>250</v>
      </c>
      <c r="D2013" t="s">
        <v>60</v>
      </c>
      <c r="E2013" t="s">
        <v>61</v>
      </c>
      <c r="F2013" t="s">
        <v>18</v>
      </c>
      <c r="G2013" t="s">
        <v>64</v>
      </c>
      <c r="H2013">
        <v>4</v>
      </c>
      <c r="I2013">
        <v>577</v>
      </c>
      <c r="J2013">
        <v>15</v>
      </c>
      <c r="K2013">
        <v>1961.8</v>
      </c>
      <c r="L2013">
        <v>345.23</v>
      </c>
      <c r="M2013" t="s">
        <v>33</v>
      </c>
      <c r="N2013" t="s">
        <v>21</v>
      </c>
    </row>
    <row r="2014" spans="1:14" x14ac:dyDescent="0.3">
      <c r="A2014" t="s">
        <v>3034</v>
      </c>
      <c r="B2014" s="2">
        <v>45937</v>
      </c>
      <c r="C2014" t="s">
        <v>3035</v>
      </c>
      <c r="D2014" t="s">
        <v>51</v>
      </c>
      <c r="E2014" t="s">
        <v>52</v>
      </c>
      <c r="F2014" t="s">
        <v>31</v>
      </c>
      <c r="G2014" t="s">
        <v>37</v>
      </c>
      <c r="H2014">
        <v>4</v>
      </c>
      <c r="I2014">
        <v>4119</v>
      </c>
      <c r="J2014">
        <v>10</v>
      </c>
      <c r="K2014">
        <v>14828.4</v>
      </c>
      <c r="L2014">
        <v>2331.2199999999998</v>
      </c>
      <c r="M2014" t="s">
        <v>48</v>
      </c>
      <c r="N2014" t="s">
        <v>21</v>
      </c>
    </row>
    <row r="2015" spans="1:14" x14ac:dyDescent="0.3">
      <c r="A2015" t="s">
        <v>3036</v>
      </c>
      <c r="B2015" s="2">
        <v>45884</v>
      </c>
      <c r="C2015" t="s">
        <v>536</v>
      </c>
      <c r="D2015" t="s">
        <v>40</v>
      </c>
      <c r="E2015" t="s">
        <v>41</v>
      </c>
      <c r="F2015" t="s">
        <v>18</v>
      </c>
      <c r="G2015" t="s">
        <v>19</v>
      </c>
      <c r="H2015">
        <v>2</v>
      </c>
      <c r="I2015">
        <v>3067</v>
      </c>
      <c r="J2015">
        <v>10</v>
      </c>
      <c r="K2015">
        <v>5520.6</v>
      </c>
      <c r="L2015">
        <v>450.45</v>
      </c>
      <c r="M2015" t="s">
        <v>33</v>
      </c>
      <c r="N2015" t="s">
        <v>21</v>
      </c>
    </row>
    <row r="2016" spans="1:14" x14ac:dyDescent="0.3">
      <c r="A2016" t="s">
        <v>3037</v>
      </c>
      <c r="B2016" s="2">
        <v>45905</v>
      </c>
      <c r="C2016" t="s">
        <v>1590</v>
      </c>
      <c r="D2016" t="s">
        <v>16</v>
      </c>
      <c r="E2016" t="s">
        <v>17</v>
      </c>
      <c r="F2016" t="s">
        <v>18</v>
      </c>
      <c r="G2016" t="s">
        <v>64</v>
      </c>
      <c r="H2016">
        <v>5</v>
      </c>
      <c r="I2016">
        <v>3504</v>
      </c>
      <c r="J2016">
        <v>15</v>
      </c>
      <c r="K2016">
        <v>14892</v>
      </c>
      <c r="L2016">
        <v>3105.32</v>
      </c>
      <c r="M2016" t="s">
        <v>33</v>
      </c>
      <c r="N2016" t="s">
        <v>26</v>
      </c>
    </row>
    <row r="2017" spans="1:14" x14ac:dyDescent="0.3">
      <c r="A2017" t="s">
        <v>3038</v>
      </c>
      <c r="B2017" s="2">
        <v>45921</v>
      </c>
      <c r="C2017" t="s">
        <v>3039</v>
      </c>
      <c r="D2017" t="s">
        <v>40</v>
      </c>
      <c r="E2017" t="s">
        <v>41</v>
      </c>
      <c r="F2017" t="s">
        <v>42</v>
      </c>
      <c r="G2017" t="s">
        <v>43</v>
      </c>
      <c r="H2017">
        <v>1</v>
      </c>
      <c r="I2017">
        <v>4491</v>
      </c>
      <c r="J2017">
        <v>5</v>
      </c>
      <c r="K2017">
        <v>4266.45</v>
      </c>
      <c r="L2017">
        <v>954.73</v>
      </c>
      <c r="M2017" t="s">
        <v>33</v>
      </c>
      <c r="N2017" t="s">
        <v>34</v>
      </c>
    </row>
    <row r="2018" spans="1:14" x14ac:dyDescent="0.3">
      <c r="A2018" t="s">
        <v>3040</v>
      </c>
      <c r="B2018" s="2">
        <v>45911</v>
      </c>
      <c r="C2018" t="s">
        <v>3041</v>
      </c>
      <c r="D2018" t="s">
        <v>55</v>
      </c>
      <c r="E2018" t="s">
        <v>56</v>
      </c>
      <c r="F2018" t="s">
        <v>18</v>
      </c>
      <c r="G2018" t="s">
        <v>19</v>
      </c>
      <c r="H2018">
        <v>5</v>
      </c>
      <c r="I2018">
        <v>4179</v>
      </c>
      <c r="J2018">
        <v>5</v>
      </c>
      <c r="K2018">
        <v>19850.25</v>
      </c>
      <c r="L2018">
        <v>1880.23</v>
      </c>
      <c r="M2018" t="s">
        <v>48</v>
      </c>
      <c r="N2018" t="s">
        <v>34</v>
      </c>
    </row>
    <row r="2019" spans="1:14" x14ac:dyDescent="0.3">
      <c r="A2019" t="s">
        <v>3042</v>
      </c>
      <c r="B2019" s="2">
        <v>45666</v>
      </c>
      <c r="C2019" t="s">
        <v>305</v>
      </c>
      <c r="D2019" t="s">
        <v>29</v>
      </c>
      <c r="E2019" t="s">
        <v>30</v>
      </c>
      <c r="F2019" t="s">
        <v>42</v>
      </c>
      <c r="G2019" t="s">
        <v>124</v>
      </c>
      <c r="H2019">
        <v>1</v>
      </c>
      <c r="I2019">
        <v>3836</v>
      </c>
      <c r="J2019">
        <v>20</v>
      </c>
      <c r="K2019">
        <v>3068.8</v>
      </c>
      <c r="L2019">
        <v>740.94</v>
      </c>
      <c r="M2019" t="s">
        <v>20</v>
      </c>
      <c r="N2019" t="s">
        <v>21</v>
      </c>
    </row>
    <row r="2020" spans="1:14" x14ac:dyDescent="0.3">
      <c r="A2020" t="s">
        <v>3043</v>
      </c>
      <c r="B2020" s="2">
        <v>45698</v>
      </c>
      <c r="C2020" t="s">
        <v>1519</v>
      </c>
      <c r="D2020" t="s">
        <v>55</v>
      </c>
      <c r="E2020" t="s">
        <v>56</v>
      </c>
      <c r="F2020" t="s">
        <v>31</v>
      </c>
      <c r="G2020" t="s">
        <v>37</v>
      </c>
      <c r="H2020">
        <v>2</v>
      </c>
      <c r="I2020">
        <v>1497</v>
      </c>
      <c r="J2020">
        <v>15</v>
      </c>
      <c r="K2020">
        <v>2544.9</v>
      </c>
      <c r="L2020">
        <v>264.45999999999998</v>
      </c>
      <c r="M2020" t="s">
        <v>48</v>
      </c>
      <c r="N2020" t="s">
        <v>34</v>
      </c>
    </row>
    <row r="2021" spans="1:14" x14ac:dyDescent="0.3">
      <c r="A2021" t="s">
        <v>3044</v>
      </c>
      <c r="B2021" s="2">
        <v>45771</v>
      </c>
      <c r="C2021" t="s">
        <v>3045</v>
      </c>
      <c r="D2021" t="s">
        <v>16</v>
      </c>
      <c r="E2021" t="s">
        <v>17</v>
      </c>
      <c r="F2021" t="s">
        <v>42</v>
      </c>
      <c r="G2021" t="s">
        <v>43</v>
      </c>
      <c r="H2021">
        <v>1</v>
      </c>
      <c r="I2021">
        <v>4357</v>
      </c>
      <c r="J2021">
        <v>5</v>
      </c>
      <c r="K2021">
        <v>4139.1499999999996</v>
      </c>
      <c r="L2021">
        <v>677.63</v>
      </c>
      <c r="M2021" t="s">
        <v>20</v>
      </c>
      <c r="N2021" t="s">
        <v>26</v>
      </c>
    </row>
    <row r="2022" spans="1:14" x14ac:dyDescent="0.3">
      <c r="A2022" t="s">
        <v>3046</v>
      </c>
      <c r="B2022" s="2">
        <v>46020</v>
      </c>
      <c r="C2022" t="s">
        <v>1740</v>
      </c>
      <c r="D2022" t="s">
        <v>29</v>
      </c>
      <c r="E2022" t="s">
        <v>30</v>
      </c>
      <c r="F2022" t="s">
        <v>31</v>
      </c>
      <c r="G2022" t="s">
        <v>32</v>
      </c>
      <c r="H2022">
        <v>3</v>
      </c>
      <c r="I2022">
        <v>1010</v>
      </c>
      <c r="J2022">
        <v>0</v>
      </c>
      <c r="K2022">
        <v>3030</v>
      </c>
      <c r="L2022">
        <v>742.63</v>
      </c>
      <c r="M2022" t="s">
        <v>25</v>
      </c>
      <c r="N2022" t="s">
        <v>26</v>
      </c>
    </row>
    <row r="2023" spans="1:14" x14ac:dyDescent="0.3">
      <c r="A2023" t="s">
        <v>3047</v>
      </c>
      <c r="B2023" s="2">
        <v>45934</v>
      </c>
      <c r="C2023" t="s">
        <v>1378</v>
      </c>
      <c r="D2023" t="s">
        <v>60</v>
      </c>
      <c r="E2023" t="s">
        <v>61</v>
      </c>
      <c r="F2023" t="s">
        <v>42</v>
      </c>
      <c r="G2023" t="s">
        <v>43</v>
      </c>
      <c r="H2023">
        <v>3</v>
      </c>
      <c r="I2023">
        <v>3515</v>
      </c>
      <c r="J2023">
        <v>15</v>
      </c>
      <c r="K2023">
        <v>8963.25</v>
      </c>
      <c r="L2023">
        <v>846.38</v>
      </c>
      <c r="M2023" t="s">
        <v>20</v>
      </c>
      <c r="N2023" t="s">
        <v>34</v>
      </c>
    </row>
    <row r="2024" spans="1:14" x14ac:dyDescent="0.3">
      <c r="A2024" t="s">
        <v>3048</v>
      </c>
      <c r="B2024" s="2">
        <v>45755</v>
      </c>
      <c r="C2024" t="s">
        <v>1371</v>
      </c>
      <c r="D2024" t="s">
        <v>60</v>
      </c>
      <c r="E2024" t="s">
        <v>61</v>
      </c>
      <c r="F2024" t="s">
        <v>18</v>
      </c>
      <c r="G2024" t="s">
        <v>57</v>
      </c>
      <c r="H2024">
        <v>2</v>
      </c>
      <c r="I2024">
        <v>2483</v>
      </c>
      <c r="J2024">
        <v>5</v>
      </c>
      <c r="K2024">
        <v>4717.7</v>
      </c>
      <c r="L2024">
        <v>632.36</v>
      </c>
      <c r="M2024" t="s">
        <v>25</v>
      </c>
      <c r="N2024" t="s">
        <v>26</v>
      </c>
    </row>
    <row r="2025" spans="1:14" x14ac:dyDescent="0.3">
      <c r="A2025" t="s">
        <v>3049</v>
      </c>
      <c r="B2025" s="2">
        <v>46013</v>
      </c>
      <c r="C2025" t="s">
        <v>3050</v>
      </c>
      <c r="D2025" t="s">
        <v>16</v>
      </c>
      <c r="E2025" t="s">
        <v>17</v>
      </c>
      <c r="F2025" t="s">
        <v>42</v>
      </c>
      <c r="G2025" t="s">
        <v>124</v>
      </c>
      <c r="H2025">
        <v>3</v>
      </c>
      <c r="I2025">
        <v>4845</v>
      </c>
      <c r="J2025">
        <v>5</v>
      </c>
      <c r="K2025">
        <v>13808.25</v>
      </c>
      <c r="L2025">
        <v>2339.04</v>
      </c>
      <c r="M2025" t="s">
        <v>33</v>
      </c>
      <c r="N2025" t="s">
        <v>26</v>
      </c>
    </row>
    <row r="2026" spans="1:14" x14ac:dyDescent="0.3">
      <c r="A2026" t="s">
        <v>3051</v>
      </c>
      <c r="B2026" s="2">
        <v>45937</v>
      </c>
      <c r="C2026" t="s">
        <v>2067</v>
      </c>
      <c r="D2026" t="s">
        <v>60</v>
      </c>
      <c r="E2026" t="s">
        <v>61</v>
      </c>
      <c r="F2026" t="s">
        <v>18</v>
      </c>
      <c r="G2026" t="s">
        <v>19</v>
      </c>
      <c r="H2026">
        <v>4</v>
      </c>
      <c r="I2026">
        <v>1088</v>
      </c>
      <c r="J2026">
        <v>5</v>
      </c>
      <c r="K2026">
        <v>4134.3999999999996</v>
      </c>
      <c r="L2026">
        <v>946.46</v>
      </c>
      <c r="M2026" t="s">
        <v>20</v>
      </c>
      <c r="N2026" t="s">
        <v>34</v>
      </c>
    </row>
    <row r="2027" spans="1:14" x14ac:dyDescent="0.3">
      <c r="A2027" t="s">
        <v>3052</v>
      </c>
      <c r="B2027" s="2">
        <v>45672</v>
      </c>
      <c r="C2027" t="s">
        <v>384</v>
      </c>
      <c r="D2027" t="s">
        <v>55</v>
      </c>
      <c r="E2027" t="s">
        <v>56</v>
      </c>
      <c r="F2027" t="s">
        <v>31</v>
      </c>
      <c r="G2027" t="s">
        <v>37</v>
      </c>
      <c r="H2027">
        <v>4</v>
      </c>
      <c r="I2027">
        <v>4755</v>
      </c>
      <c r="J2027">
        <v>0</v>
      </c>
      <c r="K2027">
        <v>19020</v>
      </c>
      <c r="L2027">
        <v>3001.95</v>
      </c>
      <c r="M2027" t="s">
        <v>25</v>
      </c>
      <c r="N2027" t="s">
        <v>26</v>
      </c>
    </row>
    <row r="2028" spans="1:14" x14ac:dyDescent="0.3">
      <c r="A2028" t="s">
        <v>3053</v>
      </c>
      <c r="B2028" s="2">
        <v>45966</v>
      </c>
      <c r="C2028" t="s">
        <v>1981</v>
      </c>
      <c r="D2028" t="s">
        <v>60</v>
      </c>
      <c r="E2028" t="s">
        <v>61</v>
      </c>
      <c r="F2028" t="s">
        <v>31</v>
      </c>
      <c r="G2028" t="s">
        <v>37</v>
      </c>
      <c r="H2028">
        <v>3</v>
      </c>
      <c r="I2028">
        <v>507</v>
      </c>
      <c r="J2028">
        <v>5</v>
      </c>
      <c r="K2028">
        <v>1444.95</v>
      </c>
      <c r="L2028">
        <v>235.41</v>
      </c>
      <c r="M2028" t="s">
        <v>44</v>
      </c>
      <c r="N2028" t="s">
        <v>26</v>
      </c>
    </row>
    <row r="2029" spans="1:14" x14ac:dyDescent="0.3">
      <c r="A2029" t="s">
        <v>3054</v>
      </c>
      <c r="B2029" s="2">
        <v>46016</v>
      </c>
      <c r="C2029" t="s">
        <v>1578</v>
      </c>
      <c r="D2029" t="s">
        <v>24</v>
      </c>
      <c r="E2029" t="s">
        <v>24</v>
      </c>
      <c r="F2029" t="s">
        <v>42</v>
      </c>
      <c r="G2029" t="s">
        <v>43</v>
      </c>
      <c r="H2029">
        <v>3</v>
      </c>
      <c r="I2029">
        <v>500</v>
      </c>
      <c r="J2029">
        <v>0</v>
      </c>
      <c r="K2029">
        <v>1500</v>
      </c>
      <c r="L2029">
        <v>295.87</v>
      </c>
      <c r="M2029" t="s">
        <v>20</v>
      </c>
      <c r="N2029" t="s">
        <v>34</v>
      </c>
    </row>
    <row r="2030" spans="1:14" x14ac:dyDescent="0.3">
      <c r="A2030" t="s">
        <v>3055</v>
      </c>
      <c r="B2030" s="2">
        <v>45720</v>
      </c>
      <c r="C2030" t="s">
        <v>2427</v>
      </c>
      <c r="D2030" t="s">
        <v>55</v>
      </c>
      <c r="E2030" t="s">
        <v>56</v>
      </c>
      <c r="F2030" t="s">
        <v>31</v>
      </c>
      <c r="G2030" t="s">
        <v>32</v>
      </c>
      <c r="H2030">
        <v>3</v>
      </c>
      <c r="I2030">
        <v>2291</v>
      </c>
      <c r="J2030">
        <v>10</v>
      </c>
      <c r="K2030">
        <v>6185.7</v>
      </c>
      <c r="L2030">
        <v>1462.81</v>
      </c>
      <c r="M2030" t="s">
        <v>33</v>
      </c>
      <c r="N2030" t="s">
        <v>34</v>
      </c>
    </row>
    <row r="2031" spans="1:14" x14ac:dyDescent="0.3">
      <c r="A2031" t="s">
        <v>3056</v>
      </c>
      <c r="B2031" s="2">
        <v>45700</v>
      </c>
      <c r="C2031" t="s">
        <v>1460</v>
      </c>
      <c r="D2031" t="s">
        <v>24</v>
      </c>
      <c r="E2031" t="s">
        <v>24</v>
      </c>
      <c r="F2031" t="s">
        <v>42</v>
      </c>
      <c r="G2031" t="s">
        <v>43</v>
      </c>
      <c r="H2031">
        <v>1</v>
      </c>
      <c r="I2031">
        <v>805</v>
      </c>
      <c r="J2031">
        <v>10</v>
      </c>
      <c r="K2031">
        <v>724.5</v>
      </c>
      <c r="L2031">
        <v>160.79</v>
      </c>
      <c r="M2031" t="s">
        <v>48</v>
      </c>
      <c r="N2031" t="s">
        <v>34</v>
      </c>
    </row>
    <row r="2032" spans="1:14" x14ac:dyDescent="0.3">
      <c r="A2032" t="s">
        <v>3057</v>
      </c>
      <c r="B2032" s="2">
        <v>45925</v>
      </c>
      <c r="C2032" t="s">
        <v>3058</v>
      </c>
      <c r="D2032" t="s">
        <v>40</v>
      </c>
      <c r="E2032" t="s">
        <v>41</v>
      </c>
      <c r="F2032" t="s">
        <v>42</v>
      </c>
      <c r="G2032" t="s">
        <v>124</v>
      </c>
      <c r="H2032">
        <v>3</v>
      </c>
      <c r="I2032">
        <v>1210</v>
      </c>
      <c r="J2032">
        <v>15</v>
      </c>
      <c r="K2032">
        <v>3085.5</v>
      </c>
      <c r="L2032">
        <v>464.35</v>
      </c>
      <c r="M2032" t="s">
        <v>20</v>
      </c>
      <c r="N2032" t="s">
        <v>34</v>
      </c>
    </row>
    <row r="2033" spans="1:14" x14ac:dyDescent="0.3">
      <c r="A2033" t="s">
        <v>3059</v>
      </c>
      <c r="B2033" s="2">
        <v>45662</v>
      </c>
      <c r="C2033" t="s">
        <v>2727</v>
      </c>
      <c r="D2033" t="s">
        <v>24</v>
      </c>
      <c r="E2033" t="s">
        <v>24</v>
      </c>
      <c r="F2033" t="s">
        <v>18</v>
      </c>
      <c r="G2033" t="s">
        <v>64</v>
      </c>
      <c r="H2033">
        <v>1</v>
      </c>
      <c r="I2033">
        <v>3268</v>
      </c>
      <c r="J2033">
        <v>5</v>
      </c>
      <c r="K2033">
        <v>3104.6</v>
      </c>
      <c r="L2033">
        <v>474.54</v>
      </c>
      <c r="M2033" t="s">
        <v>25</v>
      </c>
      <c r="N2033" t="s">
        <v>26</v>
      </c>
    </row>
    <row r="2034" spans="1:14" x14ac:dyDescent="0.3">
      <c r="A2034" t="s">
        <v>3060</v>
      </c>
      <c r="B2034" s="2">
        <v>46020</v>
      </c>
      <c r="C2034" t="s">
        <v>1915</v>
      </c>
      <c r="D2034" t="s">
        <v>40</v>
      </c>
      <c r="E2034" t="s">
        <v>41</v>
      </c>
      <c r="F2034" t="s">
        <v>31</v>
      </c>
      <c r="G2034" t="s">
        <v>95</v>
      </c>
      <c r="H2034">
        <v>5</v>
      </c>
      <c r="I2034">
        <v>501</v>
      </c>
      <c r="J2034">
        <v>0</v>
      </c>
      <c r="K2034">
        <v>2505</v>
      </c>
      <c r="L2034">
        <v>405.47</v>
      </c>
      <c r="M2034" t="s">
        <v>33</v>
      </c>
      <c r="N2034" t="s">
        <v>34</v>
      </c>
    </row>
    <row r="2035" spans="1:14" x14ac:dyDescent="0.3">
      <c r="A2035" t="s">
        <v>3061</v>
      </c>
      <c r="B2035" s="2">
        <v>45948</v>
      </c>
      <c r="C2035" t="s">
        <v>889</v>
      </c>
      <c r="D2035" t="s">
        <v>40</v>
      </c>
      <c r="E2035" t="s">
        <v>41</v>
      </c>
      <c r="F2035" t="s">
        <v>31</v>
      </c>
      <c r="G2035" t="s">
        <v>37</v>
      </c>
      <c r="H2035">
        <v>5</v>
      </c>
      <c r="I2035">
        <v>3644</v>
      </c>
      <c r="J2035">
        <v>0</v>
      </c>
      <c r="K2035">
        <v>18220</v>
      </c>
      <c r="L2035">
        <v>2669.69</v>
      </c>
      <c r="M2035" t="s">
        <v>33</v>
      </c>
      <c r="N2035" t="s">
        <v>26</v>
      </c>
    </row>
    <row r="2036" spans="1:14" x14ac:dyDescent="0.3">
      <c r="A2036" t="s">
        <v>3062</v>
      </c>
      <c r="B2036" s="2">
        <v>45794</v>
      </c>
      <c r="C2036" t="s">
        <v>1826</v>
      </c>
      <c r="D2036" t="s">
        <v>24</v>
      </c>
      <c r="E2036" t="s">
        <v>24</v>
      </c>
      <c r="F2036" t="s">
        <v>42</v>
      </c>
      <c r="G2036" t="s">
        <v>72</v>
      </c>
      <c r="H2036">
        <v>3</v>
      </c>
      <c r="I2036">
        <v>3778</v>
      </c>
      <c r="J2036">
        <v>5</v>
      </c>
      <c r="K2036">
        <v>10767.3</v>
      </c>
      <c r="L2036">
        <v>1997.5</v>
      </c>
      <c r="M2036" t="s">
        <v>44</v>
      </c>
      <c r="N2036" t="s">
        <v>26</v>
      </c>
    </row>
    <row r="2037" spans="1:14" x14ac:dyDescent="0.3">
      <c r="A2037" t="s">
        <v>3063</v>
      </c>
      <c r="B2037" s="2">
        <v>45933</v>
      </c>
      <c r="C2037" t="s">
        <v>2448</v>
      </c>
      <c r="D2037" t="s">
        <v>60</v>
      </c>
      <c r="E2037" t="s">
        <v>61</v>
      </c>
      <c r="F2037" t="s">
        <v>18</v>
      </c>
      <c r="G2037" t="s">
        <v>64</v>
      </c>
      <c r="H2037">
        <v>3</v>
      </c>
      <c r="I2037">
        <v>3974</v>
      </c>
      <c r="J2037">
        <v>5</v>
      </c>
      <c r="K2037">
        <v>11325.9</v>
      </c>
      <c r="L2037">
        <v>1980.88</v>
      </c>
      <c r="M2037" t="s">
        <v>33</v>
      </c>
      <c r="N2037" t="s">
        <v>26</v>
      </c>
    </row>
    <row r="2038" spans="1:14" x14ac:dyDescent="0.3">
      <c r="A2038" t="s">
        <v>3064</v>
      </c>
      <c r="B2038" s="2">
        <v>45772</v>
      </c>
      <c r="C2038" t="s">
        <v>1206</v>
      </c>
      <c r="D2038" t="s">
        <v>24</v>
      </c>
      <c r="E2038" t="s">
        <v>24</v>
      </c>
      <c r="F2038" t="s">
        <v>31</v>
      </c>
      <c r="G2038" t="s">
        <v>37</v>
      </c>
      <c r="H2038">
        <v>4</v>
      </c>
      <c r="I2038">
        <v>1187</v>
      </c>
      <c r="J2038">
        <v>5</v>
      </c>
      <c r="K2038">
        <v>4510.6000000000004</v>
      </c>
      <c r="L2038">
        <v>777.41</v>
      </c>
      <c r="M2038" t="s">
        <v>48</v>
      </c>
      <c r="N2038" t="s">
        <v>21</v>
      </c>
    </row>
    <row r="2039" spans="1:14" x14ac:dyDescent="0.3">
      <c r="A2039" t="s">
        <v>3065</v>
      </c>
      <c r="B2039" s="2">
        <v>45786</v>
      </c>
      <c r="C2039" t="s">
        <v>3066</v>
      </c>
      <c r="D2039" t="s">
        <v>16</v>
      </c>
      <c r="E2039" t="s">
        <v>17</v>
      </c>
      <c r="F2039" t="s">
        <v>42</v>
      </c>
      <c r="G2039" t="s">
        <v>43</v>
      </c>
      <c r="H2039">
        <v>3</v>
      </c>
      <c r="I2039">
        <v>3256</v>
      </c>
      <c r="J2039">
        <v>5</v>
      </c>
      <c r="K2039">
        <v>9279.6</v>
      </c>
      <c r="L2039">
        <v>1467.76</v>
      </c>
      <c r="M2039" t="s">
        <v>48</v>
      </c>
      <c r="N2039" t="s">
        <v>26</v>
      </c>
    </row>
    <row r="2040" spans="1:14" x14ac:dyDescent="0.3">
      <c r="A2040" t="s">
        <v>3067</v>
      </c>
      <c r="B2040" s="2">
        <v>45822</v>
      </c>
      <c r="C2040" t="s">
        <v>350</v>
      </c>
      <c r="D2040" t="s">
        <v>71</v>
      </c>
      <c r="E2040" t="s">
        <v>52</v>
      </c>
      <c r="F2040" t="s">
        <v>31</v>
      </c>
      <c r="G2040" t="s">
        <v>47</v>
      </c>
      <c r="H2040">
        <v>1</v>
      </c>
      <c r="I2040">
        <v>4342</v>
      </c>
      <c r="J2040">
        <v>15</v>
      </c>
      <c r="K2040">
        <v>3690.7</v>
      </c>
      <c r="L2040">
        <v>896.57</v>
      </c>
      <c r="M2040" t="s">
        <v>33</v>
      </c>
      <c r="N2040" t="s">
        <v>26</v>
      </c>
    </row>
    <row r="2041" spans="1:14" x14ac:dyDescent="0.3">
      <c r="A2041" t="s">
        <v>3068</v>
      </c>
      <c r="B2041" s="2">
        <v>45936</v>
      </c>
      <c r="C2041" t="s">
        <v>1839</v>
      </c>
      <c r="D2041" t="s">
        <v>51</v>
      </c>
      <c r="E2041" t="s">
        <v>52</v>
      </c>
      <c r="F2041" t="s">
        <v>31</v>
      </c>
      <c r="G2041" t="s">
        <v>95</v>
      </c>
      <c r="H2041">
        <v>2</v>
      </c>
      <c r="I2041">
        <v>2357</v>
      </c>
      <c r="J2041">
        <v>20</v>
      </c>
      <c r="K2041">
        <v>3771.2</v>
      </c>
      <c r="L2041">
        <v>793.95</v>
      </c>
      <c r="M2041" t="s">
        <v>20</v>
      </c>
      <c r="N2041" t="s">
        <v>26</v>
      </c>
    </row>
    <row r="2042" spans="1:14" x14ac:dyDescent="0.3">
      <c r="A2042" t="s">
        <v>3069</v>
      </c>
      <c r="B2042" s="2">
        <v>45919</v>
      </c>
      <c r="C2042" t="s">
        <v>297</v>
      </c>
      <c r="D2042" t="s">
        <v>55</v>
      </c>
      <c r="E2042" t="s">
        <v>56</v>
      </c>
      <c r="F2042" t="s">
        <v>18</v>
      </c>
      <c r="G2042" t="s">
        <v>19</v>
      </c>
      <c r="H2042">
        <v>1</v>
      </c>
      <c r="I2042">
        <v>3772</v>
      </c>
      <c r="J2042">
        <v>20</v>
      </c>
      <c r="K2042">
        <v>3017.6</v>
      </c>
      <c r="L2042">
        <v>591.46</v>
      </c>
      <c r="M2042" t="s">
        <v>25</v>
      </c>
      <c r="N2042" t="s">
        <v>34</v>
      </c>
    </row>
    <row r="2043" spans="1:14" x14ac:dyDescent="0.3">
      <c r="A2043" t="s">
        <v>3070</v>
      </c>
      <c r="B2043" s="2">
        <v>45828</v>
      </c>
      <c r="C2043" t="s">
        <v>2340</v>
      </c>
      <c r="D2043" t="s">
        <v>24</v>
      </c>
      <c r="E2043" t="s">
        <v>24</v>
      </c>
      <c r="F2043" t="s">
        <v>31</v>
      </c>
      <c r="G2043" t="s">
        <v>95</v>
      </c>
      <c r="H2043">
        <v>4</v>
      </c>
      <c r="I2043">
        <v>4131</v>
      </c>
      <c r="J2043">
        <v>5</v>
      </c>
      <c r="K2043">
        <v>15697.8</v>
      </c>
      <c r="L2043">
        <v>2091.17</v>
      </c>
      <c r="M2043" t="s">
        <v>44</v>
      </c>
      <c r="N2043" t="s">
        <v>34</v>
      </c>
    </row>
    <row r="2044" spans="1:14" x14ac:dyDescent="0.3">
      <c r="A2044" t="s">
        <v>3071</v>
      </c>
      <c r="B2044" s="2">
        <v>45962</v>
      </c>
      <c r="C2044" t="s">
        <v>1630</v>
      </c>
      <c r="D2044" t="s">
        <v>29</v>
      </c>
      <c r="E2044" t="s">
        <v>30</v>
      </c>
      <c r="F2044" t="s">
        <v>18</v>
      </c>
      <c r="G2044" t="s">
        <v>19</v>
      </c>
      <c r="H2044">
        <v>4</v>
      </c>
      <c r="I2044">
        <v>3361</v>
      </c>
      <c r="J2044">
        <v>20</v>
      </c>
      <c r="K2044">
        <v>10755.2</v>
      </c>
      <c r="L2044">
        <v>1878.85</v>
      </c>
      <c r="M2044" t="s">
        <v>20</v>
      </c>
      <c r="N2044" t="s">
        <v>26</v>
      </c>
    </row>
    <row r="2045" spans="1:14" x14ac:dyDescent="0.3">
      <c r="A2045" t="s">
        <v>3072</v>
      </c>
      <c r="B2045" s="2">
        <v>45667</v>
      </c>
      <c r="C2045" t="s">
        <v>3073</v>
      </c>
      <c r="D2045" t="s">
        <v>29</v>
      </c>
      <c r="E2045" t="s">
        <v>30</v>
      </c>
      <c r="F2045" t="s">
        <v>18</v>
      </c>
      <c r="G2045" t="s">
        <v>19</v>
      </c>
      <c r="H2045">
        <v>5</v>
      </c>
      <c r="I2045">
        <v>629</v>
      </c>
      <c r="J2045">
        <v>15</v>
      </c>
      <c r="K2045">
        <v>2673.25</v>
      </c>
      <c r="L2045">
        <v>251.8</v>
      </c>
      <c r="M2045" t="s">
        <v>25</v>
      </c>
      <c r="N2045" t="s">
        <v>34</v>
      </c>
    </row>
    <row r="2046" spans="1:14" x14ac:dyDescent="0.3">
      <c r="A2046" t="s">
        <v>3074</v>
      </c>
      <c r="B2046" s="2">
        <v>45660</v>
      </c>
      <c r="C2046" t="s">
        <v>2506</v>
      </c>
      <c r="D2046" t="s">
        <v>40</v>
      </c>
      <c r="E2046" t="s">
        <v>41</v>
      </c>
      <c r="F2046" t="s">
        <v>42</v>
      </c>
      <c r="G2046" t="s">
        <v>124</v>
      </c>
      <c r="H2046">
        <v>2</v>
      </c>
      <c r="I2046">
        <v>4690</v>
      </c>
      <c r="J2046">
        <v>15</v>
      </c>
      <c r="K2046">
        <v>7973</v>
      </c>
      <c r="L2046">
        <v>1159.9000000000001</v>
      </c>
      <c r="M2046" t="s">
        <v>48</v>
      </c>
      <c r="N2046" t="s">
        <v>26</v>
      </c>
    </row>
    <row r="2047" spans="1:14" x14ac:dyDescent="0.3">
      <c r="A2047" t="s">
        <v>3075</v>
      </c>
      <c r="B2047" s="2">
        <v>45680</v>
      </c>
      <c r="C2047" t="s">
        <v>182</v>
      </c>
      <c r="D2047" t="s">
        <v>29</v>
      </c>
      <c r="E2047" t="s">
        <v>30</v>
      </c>
      <c r="F2047" t="s">
        <v>31</v>
      </c>
      <c r="G2047" t="s">
        <v>32</v>
      </c>
      <c r="H2047">
        <v>1</v>
      </c>
      <c r="I2047">
        <v>3191</v>
      </c>
      <c r="J2047">
        <v>10</v>
      </c>
      <c r="K2047">
        <v>2871.9</v>
      </c>
      <c r="L2047">
        <v>690.52</v>
      </c>
      <c r="M2047" t="s">
        <v>20</v>
      </c>
      <c r="N2047" t="s">
        <v>21</v>
      </c>
    </row>
    <row r="2048" spans="1:14" x14ac:dyDescent="0.3">
      <c r="A2048" t="s">
        <v>3076</v>
      </c>
      <c r="B2048" s="2">
        <v>45665</v>
      </c>
      <c r="C2048" t="s">
        <v>2080</v>
      </c>
      <c r="D2048" t="s">
        <v>24</v>
      </c>
      <c r="E2048" t="s">
        <v>24</v>
      </c>
      <c r="F2048" t="s">
        <v>18</v>
      </c>
      <c r="G2048" t="s">
        <v>64</v>
      </c>
      <c r="H2048">
        <v>5</v>
      </c>
      <c r="I2048">
        <v>1985</v>
      </c>
      <c r="J2048">
        <v>5</v>
      </c>
      <c r="K2048">
        <v>9428.75</v>
      </c>
      <c r="L2048">
        <v>939.87</v>
      </c>
      <c r="M2048" t="s">
        <v>48</v>
      </c>
      <c r="N2048" t="s">
        <v>21</v>
      </c>
    </row>
    <row r="2049" spans="1:14" x14ac:dyDescent="0.3">
      <c r="A2049" t="s">
        <v>3077</v>
      </c>
      <c r="B2049" s="2">
        <v>45803</v>
      </c>
      <c r="C2049" t="s">
        <v>362</v>
      </c>
      <c r="D2049" t="s">
        <v>16</v>
      </c>
      <c r="E2049" t="s">
        <v>17</v>
      </c>
      <c r="F2049" t="s">
        <v>31</v>
      </c>
      <c r="G2049" t="s">
        <v>37</v>
      </c>
      <c r="H2049">
        <v>3</v>
      </c>
      <c r="I2049">
        <v>3623</v>
      </c>
      <c r="J2049">
        <v>0</v>
      </c>
      <c r="K2049">
        <v>10869</v>
      </c>
      <c r="L2049">
        <v>1382.31</v>
      </c>
      <c r="M2049" t="s">
        <v>33</v>
      </c>
      <c r="N2049" t="s">
        <v>34</v>
      </c>
    </row>
    <row r="2050" spans="1:14" x14ac:dyDescent="0.3">
      <c r="A2050" t="s">
        <v>3078</v>
      </c>
      <c r="B2050" s="2">
        <v>45889</v>
      </c>
      <c r="C2050" t="s">
        <v>3079</v>
      </c>
      <c r="D2050" t="s">
        <v>29</v>
      </c>
      <c r="E2050" t="s">
        <v>30</v>
      </c>
      <c r="F2050" t="s">
        <v>42</v>
      </c>
      <c r="G2050" t="s">
        <v>43</v>
      </c>
      <c r="H2050">
        <v>4</v>
      </c>
      <c r="I2050">
        <v>2324</v>
      </c>
      <c r="J2050">
        <v>10</v>
      </c>
      <c r="K2050">
        <v>8366.4</v>
      </c>
      <c r="L2050">
        <v>1191.8800000000001</v>
      </c>
      <c r="M2050" t="s">
        <v>44</v>
      </c>
      <c r="N2050" t="s">
        <v>34</v>
      </c>
    </row>
    <row r="2051" spans="1:14" x14ac:dyDescent="0.3">
      <c r="A2051" t="s">
        <v>3080</v>
      </c>
      <c r="B2051" s="2">
        <v>45798</v>
      </c>
      <c r="C2051" t="s">
        <v>2369</v>
      </c>
      <c r="D2051" t="s">
        <v>40</v>
      </c>
      <c r="E2051" t="s">
        <v>41</v>
      </c>
      <c r="F2051" t="s">
        <v>31</v>
      </c>
      <c r="G2051" t="s">
        <v>37</v>
      </c>
      <c r="H2051">
        <v>5</v>
      </c>
      <c r="I2051">
        <v>693</v>
      </c>
      <c r="J2051">
        <v>0</v>
      </c>
      <c r="K2051">
        <v>3465</v>
      </c>
      <c r="L2051">
        <v>516.97</v>
      </c>
      <c r="M2051" t="s">
        <v>44</v>
      </c>
      <c r="N2051" t="s">
        <v>34</v>
      </c>
    </row>
    <row r="2052" spans="1:14" x14ac:dyDescent="0.3">
      <c r="A2052" t="s">
        <v>3081</v>
      </c>
      <c r="B2052" s="2">
        <v>45913</v>
      </c>
      <c r="C2052" t="s">
        <v>121</v>
      </c>
      <c r="D2052" t="s">
        <v>51</v>
      </c>
      <c r="E2052" t="s">
        <v>52</v>
      </c>
      <c r="F2052" t="s">
        <v>18</v>
      </c>
      <c r="G2052" t="s">
        <v>64</v>
      </c>
      <c r="H2052">
        <v>1</v>
      </c>
      <c r="I2052">
        <v>2636</v>
      </c>
      <c r="J2052">
        <v>5</v>
      </c>
      <c r="K2052">
        <v>2504.1999999999998</v>
      </c>
      <c r="L2052">
        <v>301.08999999999997</v>
      </c>
      <c r="M2052" t="s">
        <v>25</v>
      </c>
      <c r="N2052" t="s">
        <v>34</v>
      </c>
    </row>
    <row r="2053" spans="1:14" x14ac:dyDescent="0.3">
      <c r="A2053" t="s">
        <v>3082</v>
      </c>
      <c r="B2053" s="2">
        <v>45744</v>
      </c>
      <c r="C2053" t="s">
        <v>2868</v>
      </c>
      <c r="D2053" t="s">
        <v>40</v>
      </c>
      <c r="E2053" t="s">
        <v>41</v>
      </c>
      <c r="F2053" t="s">
        <v>31</v>
      </c>
      <c r="G2053" t="s">
        <v>47</v>
      </c>
      <c r="H2053">
        <v>5</v>
      </c>
      <c r="I2053">
        <v>2990</v>
      </c>
      <c r="J2053">
        <v>5</v>
      </c>
      <c r="K2053">
        <v>14202.5</v>
      </c>
      <c r="L2053">
        <v>1309.19</v>
      </c>
      <c r="M2053" t="s">
        <v>48</v>
      </c>
      <c r="N2053" t="s">
        <v>26</v>
      </c>
    </row>
    <row r="2054" spans="1:14" x14ac:dyDescent="0.3">
      <c r="A2054" t="s">
        <v>3083</v>
      </c>
      <c r="B2054" s="2">
        <v>45687</v>
      </c>
      <c r="C2054" t="s">
        <v>266</v>
      </c>
      <c r="D2054" t="s">
        <v>51</v>
      </c>
      <c r="E2054" t="s">
        <v>52</v>
      </c>
      <c r="F2054" t="s">
        <v>42</v>
      </c>
      <c r="G2054" t="s">
        <v>72</v>
      </c>
      <c r="H2054">
        <v>5</v>
      </c>
      <c r="I2054">
        <v>1523</v>
      </c>
      <c r="J2054">
        <v>10</v>
      </c>
      <c r="K2054">
        <v>6853.5</v>
      </c>
      <c r="L2054">
        <v>701.67</v>
      </c>
      <c r="M2054" t="s">
        <v>44</v>
      </c>
      <c r="N2054" t="s">
        <v>34</v>
      </c>
    </row>
    <row r="2055" spans="1:14" x14ac:dyDescent="0.3">
      <c r="A2055" t="s">
        <v>3084</v>
      </c>
      <c r="B2055" s="2">
        <v>45904</v>
      </c>
      <c r="C2055" t="s">
        <v>442</v>
      </c>
      <c r="D2055" t="s">
        <v>40</v>
      </c>
      <c r="E2055" t="s">
        <v>41</v>
      </c>
      <c r="F2055" t="s">
        <v>31</v>
      </c>
      <c r="G2055" t="s">
        <v>32</v>
      </c>
      <c r="H2055">
        <v>1</v>
      </c>
      <c r="I2055">
        <v>2214</v>
      </c>
      <c r="J2055">
        <v>0</v>
      </c>
      <c r="K2055">
        <v>2214</v>
      </c>
      <c r="L2055">
        <v>288.29000000000002</v>
      </c>
      <c r="M2055" t="s">
        <v>44</v>
      </c>
      <c r="N2055" t="s">
        <v>21</v>
      </c>
    </row>
    <row r="2056" spans="1:14" x14ac:dyDescent="0.3">
      <c r="A2056" t="s">
        <v>3085</v>
      </c>
      <c r="B2056" s="2">
        <v>45812</v>
      </c>
      <c r="C2056" t="s">
        <v>2892</v>
      </c>
      <c r="D2056" t="s">
        <v>71</v>
      </c>
      <c r="E2056" t="s">
        <v>52</v>
      </c>
      <c r="F2056" t="s">
        <v>42</v>
      </c>
      <c r="G2056" t="s">
        <v>72</v>
      </c>
      <c r="H2056">
        <v>5</v>
      </c>
      <c r="I2056">
        <v>1879</v>
      </c>
      <c r="J2056">
        <v>0</v>
      </c>
      <c r="K2056">
        <v>9395</v>
      </c>
      <c r="L2056">
        <v>1800.79</v>
      </c>
      <c r="M2056" t="s">
        <v>25</v>
      </c>
      <c r="N2056" t="s">
        <v>26</v>
      </c>
    </row>
    <row r="2057" spans="1:14" x14ac:dyDescent="0.3">
      <c r="A2057" t="s">
        <v>3086</v>
      </c>
      <c r="B2057" s="2">
        <v>45980</v>
      </c>
      <c r="C2057" t="s">
        <v>1455</v>
      </c>
      <c r="D2057" t="s">
        <v>29</v>
      </c>
      <c r="E2057" t="s">
        <v>30</v>
      </c>
      <c r="F2057" t="s">
        <v>18</v>
      </c>
      <c r="G2057" t="s">
        <v>19</v>
      </c>
      <c r="H2057">
        <v>2</v>
      </c>
      <c r="I2057">
        <v>2538</v>
      </c>
      <c r="J2057">
        <v>0</v>
      </c>
      <c r="K2057">
        <v>5076</v>
      </c>
      <c r="L2057">
        <v>612.20000000000005</v>
      </c>
      <c r="M2057" t="s">
        <v>33</v>
      </c>
      <c r="N2057" t="s">
        <v>21</v>
      </c>
    </row>
    <row r="2058" spans="1:14" x14ac:dyDescent="0.3">
      <c r="A2058" t="s">
        <v>3087</v>
      </c>
      <c r="B2058" s="2">
        <v>45791</v>
      </c>
      <c r="C2058" t="s">
        <v>1783</v>
      </c>
      <c r="D2058" t="s">
        <v>16</v>
      </c>
      <c r="E2058" t="s">
        <v>17</v>
      </c>
      <c r="F2058" t="s">
        <v>31</v>
      </c>
      <c r="G2058" t="s">
        <v>32</v>
      </c>
      <c r="H2058">
        <v>1</v>
      </c>
      <c r="I2058">
        <v>3547</v>
      </c>
      <c r="J2058">
        <v>5</v>
      </c>
      <c r="K2058">
        <v>3369.65</v>
      </c>
      <c r="L2058">
        <v>675.3</v>
      </c>
      <c r="M2058" t="s">
        <v>48</v>
      </c>
      <c r="N2058" t="s">
        <v>34</v>
      </c>
    </row>
    <row r="2059" spans="1:14" x14ac:dyDescent="0.3">
      <c r="A2059" t="s">
        <v>3088</v>
      </c>
      <c r="B2059" s="2">
        <v>45897</v>
      </c>
      <c r="C2059" t="s">
        <v>474</v>
      </c>
      <c r="D2059" t="s">
        <v>16</v>
      </c>
      <c r="E2059" t="s">
        <v>17</v>
      </c>
      <c r="F2059" t="s">
        <v>42</v>
      </c>
      <c r="G2059" t="s">
        <v>43</v>
      </c>
      <c r="H2059">
        <v>5</v>
      </c>
      <c r="I2059">
        <v>2671</v>
      </c>
      <c r="J2059">
        <v>10</v>
      </c>
      <c r="K2059">
        <v>12019.5</v>
      </c>
      <c r="L2059">
        <v>1942.82</v>
      </c>
      <c r="M2059" t="s">
        <v>25</v>
      </c>
      <c r="N2059" t="s">
        <v>21</v>
      </c>
    </row>
    <row r="2060" spans="1:14" x14ac:dyDescent="0.3">
      <c r="A2060" t="s">
        <v>3089</v>
      </c>
      <c r="B2060" s="2">
        <v>45841</v>
      </c>
      <c r="C2060" t="s">
        <v>3090</v>
      </c>
      <c r="D2060" t="s">
        <v>55</v>
      </c>
      <c r="E2060" t="s">
        <v>56</v>
      </c>
      <c r="F2060" t="s">
        <v>18</v>
      </c>
      <c r="G2060" t="s">
        <v>64</v>
      </c>
      <c r="H2060">
        <v>1</v>
      </c>
      <c r="I2060">
        <v>1041</v>
      </c>
      <c r="J2060">
        <v>10</v>
      </c>
      <c r="K2060">
        <v>936.9</v>
      </c>
      <c r="L2060">
        <v>184.2</v>
      </c>
      <c r="M2060" t="s">
        <v>44</v>
      </c>
      <c r="N2060" t="s">
        <v>26</v>
      </c>
    </row>
    <row r="2061" spans="1:14" x14ac:dyDescent="0.3">
      <c r="A2061" t="s">
        <v>3091</v>
      </c>
      <c r="B2061" s="2">
        <v>45800</v>
      </c>
      <c r="C2061" t="s">
        <v>3092</v>
      </c>
      <c r="D2061" t="s">
        <v>29</v>
      </c>
      <c r="E2061" t="s">
        <v>30</v>
      </c>
      <c r="F2061" t="s">
        <v>18</v>
      </c>
      <c r="G2061" t="s">
        <v>64</v>
      </c>
      <c r="H2061">
        <v>4</v>
      </c>
      <c r="I2061">
        <v>3891</v>
      </c>
      <c r="J2061">
        <v>20</v>
      </c>
      <c r="K2061">
        <v>12451.2</v>
      </c>
      <c r="L2061">
        <v>1145.3900000000001</v>
      </c>
      <c r="M2061" t="s">
        <v>48</v>
      </c>
      <c r="N2061" t="s">
        <v>26</v>
      </c>
    </row>
    <row r="2062" spans="1:14" x14ac:dyDescent="0.3">
      <c r="A2062" t="s">
        <v>3093</v>
      </c>
      <c r="B2062" s="2">
        <v>45730</v>
      </c>
      <c r="C2062" t="s">
        <v>297</v>
      </c>
      <c r="D2062" t="s">
        <v>29</v>
      </c>
      <c r="E2062" t="s">
        <v>30</v>
      </c>
      <c r="F2062" t="s">
        <v>18</v>
      </c>
      <c r="G2062" t="s">
        <v>19</v>
      </c>
      <c r="H2062">
        <v>5</v>
      </c>
      <c r="I2062">
        <v>4237</v>
      </c>
      <c r="J2062">
        <v>20</v>
      </c>
      <c r="K2062">
        <v>16948</v>
      </c>
      <c r="L2062">
        <v>1676.74</v>
      </c>
      <c r="M2062" t="s">
        <v>48</v>
      </c>
      <c r="N2062" t="s">
        <v>34</v>
      </c>
    </row>
    <row r="2063" spans="1:14" x14ac:dyDescent="0.3">
      <c r="A2063" t="s">
        <v>3094</v>
      </c>
      <c r="B2063" s="2">
        <v>45789</v>
      </c>
      <c r="C2063" t="s">
        <v>963</v>
      </c>
      <c r="D2063" t="s">
        <v>29</v>
      </c>
      <c r="E2063" t="s">
        <v>30</v>
      </c>
      <c r="F2063" t="s">
        <v>18</v>
      </c>
      <c r="G2063" t="s">
        <v>19</v>
      </c>
      <c r="H2063">
        <v>2</v>
      </c>
      <c r="I2063">
        <v>1683</v>
      </c>
      <c r="J2063">
        <v>15</v>
      </c>
      <c r="K2063">
        <v>2861.1</v>
      </c>
      <c r="L2063">
        <v>558.01</v>
      </c>
      <c r="M2063" t="s">
        <v>25</v>
      </c>
      <c r="N2063" t="s">
        <v>34</v>
      </c>
    </row>
    <row r="2064" spans="1:14" x14ac:dyDescent="0.3">
      <c r="A2064" t="s">
        <v>3095</v>
      </c>
      <c r="B2064" s="2">
        <v>45872</v>
      </c>
      <c r="C2064" t="s">
        <v>1724</v>
      </c>
      <c r="D2064" t="s">
        <v>71</v>
      </c>
      <c r="E2064" t="s">
        <v>52</v>
      </c>
      <c r="F2064" t="s">
        <v>42</v>
      </c>
      <c r="G2064" t="s">
        <v>43</v>
      </c>
      <c r="H2064">
        <v>5</v>
      </c>
      <c r="I2064">
        <v>2585</v>
      </c>
      <c r="J2064">
        <v>0</v>
      </c>
      <c r="K2064">
        <v>12925</v>
      </c>
      <c r="L2064">
        <v>1304.06</v>
      </c>
      <c r="M2064" t="s">
        <v>25</v>
      </c>
      <c r="N2064" t="s">
        <v>26</v>
      </c>
    </row>
    <row r="2065" spans="1:14" x14ac:dyDescent="0.3">
      <c r="A2065" t="s">
        <v>3096</v>
      </c>
      <c r="B2065" s="2">
        <v>45978</v>
      </c>
      <c r="C2065" t="s">
        <v>1691</v>
      </c>
      <c r="D2065" t="s">
        <v>55</v>
      </c>
      <c r="E2065" t="s">
        <v>56</v>
      </c>
      <c r="F2065" t="s">
        <v>42</v>
      </c>
      <c r="G2065" t="s">
        <v>124</v>
      </c>
      <c r="H2065">
        <v>2</v>
      </c>
      <c r="I2065">
        <v>3701</v>
      </c>
      <c r="J2065">
        <v>20</v>
      </c>
      <c r="K2065">
        <v>5921.6</v>
      </c>
      <c r="L2065">
        <v>1320.02</v>
      </c>
      <c r="M2065" t="s">
        <v>44</v>
      </c>
      <c r="N2065" t="s">
        <v>21</v>
      </c>
    </row>
    <row r="2066" spans="1:14" x14ac:dyDescent="0.3">
      <c r="A2066" t="s">
        <v>3097</v>
      </c>
      <c r="B2066" s="2">
        <v>45945</v>
      </c>
      <c r="C2066" t="s">
        <v>3098</v>
      </c>
      <c r="D2066" t="s">
        <v>60</v>
      </c>
      <c r="E2066" t="s">
        <v>61</v>
      </c>
      <c r="F2066" t="s">
        <v>31</v>
      </c>
      <c r="G2066" t="s">
        <v>95</v>
      </c>
      <c r="H2066">
        <v>4</v>
      </c>
      <c r="I2066">
        <v>351</v>
      </c>
      <c r="J2066">
        <v>15</v>
      </c>
      <c r="K2066">
        <v>1193.4000000000001</v>
      </c>
      <c r="L2066">
        <v>196.48</v>
      </c>
      <c r="M2066" t="s">
        <v>25</v>
      </c>
      <c r="N2066" t="s">
        <v>34</v>
      </c>
    </row>
    <row r="2067" spans="1:14" x14ac:dyDescent="0.3">
      <c r="A2067" t="s">
        <v>3099</v>
      </c>
      <c r="B2067" s="2">
        <v>45810</v>
      </c>
      <c r="C2067" t="s">
        <v>1071</v>
      </c>
      <c r="D2067" t="s">
        <v>40</v>
      </c>
      <c r="E2067" t="s">
        <v>41</v>
      </c>
      <c r="F2067" t="s">
        <v>42</v>
      </c>
      <c r="G2067" t="s">
        <v>72</v>
      </c>
      <c r="H2067">
        <v>3</v>
      </c>
      <c r="I2067">
        <v>4521</v>
      </c>
      <c r="J2067">
        <v>20</v>
      </c>
      <c r="K2067">
        <v>10850.4</v>
      </c>
      <c r="L2067">
        <v>1480.96</v>
      </c>
      <c r="M2067" t="s">
        <v>33</v>
      </c>
      <c r="N2067" t="s">
        <v>26</v>
      </c>
    </row>
    <row r="2068" spans="1:14" x14ac:dyDescent="0.3">
      <c r="A2068" t="s">
        <v>3100</v>
      </c>
      <c r="B2068" s="2">
        <v>45709</v>
      </c>
      <c r="C2068" t="s">
        <v>569</v>
      </c>
      <c r="D2068" t="s">
        <v>29</v>
      </c>
      <c r="E2068" t="s">
        <v>30</v>
      </c>
      <c r="F2068" t="s">
        <v>42</v>
      </c>
      <c r="G2068" t="s">
        <v>43</v>
      </c>
      <c r="H2068">
        <v>5</v>
      </c>
      <c r="I2068">
        <v>3370</v>
      </c>
      <c r="J2068">
        <v>10</v>
      </c>
      <c r="K2068">
        <v>15165</v>
      </c>
      <c r="L2068">
        <v>3223.6</v>
      </c>
      <c r="M2068" t="s">
        <v>25</v>
      </c>
      <c r="N2068" t="s">
        <v>26</v>
      </c>
    </row>
    <row r="2069" spans="1:14" x14ac:dyDescent="0.3">
      <c r="A2069" t="s">
        <v>3101</v>
      </c>
      <c r="B2069" s="2">
        <v>45993</v>
      </c>
      <c r="C2069" t="s">
        <v>2756</v>
      </c>
      <c r="D2069" t="s">
        <v>55</v>
      </c>
      <c r="E2069" t="s">
        <v>56</v>
      </c>
      <c r="F2069" t="s">
        <v>18</v>
      </c>
      <c r="G2069" t="s">
        <v>64</v>
      </c>
      <c r="H2069">
        <v>2</v>
      </c>
      <c r="I2069">
        <v>3583</v>
      </c>
      <c r="J2069">
        <v>15</v>
      </c>
      <c r="K2069">
        <v>6091.1</v>
      </c>
      <c r="L2069">
        <v>1414.2</v>
      </c>
      <c r="M2069" t="s">
        <v>44</v>
      </c>
      <c r="N2069" t="s">
        <v>26</v>
      </c>
    </row>
    <row r="2070" spans="1:14" x14ac:dyDescent="0.3">
      <c r="A2070" t="s">
        <v>3102</v>
      </c>
      <c r="B2070" s="2">
        <v>45890</v>
      </c>
      <c r="C2070" t="s">
        <v>2078</v>
      </c>
      <c r="D2070" t="s">
        <v>40</v>
      </c>
      <c r="E2070" t="s">
        <v>41</v>
      </c>
      <c r="F2070" t="s">
        <v>42</v>
      </c>
      <c r="G2070" t="s">
        <v>72</v>
      </c>
      <c r="H2070">
        <v>2</v>
      </c>
      <c r="I2070">
        <v>2406</v>
      </c>
      <c r="J2070">
        <v>10</v>
      </c>
      <c r="K2070">
        <v>4330.8</v>
      </c>
      <c r="L2070">
        <v>855.17</v>
      </c>
      <c r="M2070" t="s">
        <v>25</v>
      </c>
      <c r="N2070" t="s">
        <v>34</v>
      </c>
    </row>
    <row r="2071" spans="1:14" x14ac:dyDescent="0.3">
      <c r="A2071" t="s">
        <v>3103</v>
      </c>
      <c r="B2071" s="2">
        <v>45819</v>
      </c>
      <c r="C2071" t="s">
        <v>2388</v>
      </c>
      <c r="D2071" t="s">
        <v>24</v>
      </c>
      <c r="E2071" t="s">
        <v>24</v>
      </c>
      <c r="F2071" t="s">
        <v>42</v>
      </c>
      <c r="G2071" t="s">
        <v>124</v>
      </c>
      <c r="H2071">
        <v>3</v>
      </c>
      <c r="I2071">
        <v>3710</v>
      </c>
      <c r="J2071">
        <v>15</v>
      </c>
      <c r="K2071">
        <v>9460.5</v>
      </c>
      <c r="L2071">
        <v>2240.6</v>
      </c>
      <c r="M2071" t="s">
        <v>48</v>
      </c>
      <c r="N2071" t="s">
        <v>21</v>
      </c>
    </row>
    <row r="2072" spans="1:14" x14ac:dyDescent="0.3">
      <c r="A2072" t="s">
        <v>3104</v>
      </c>
      <c r="B2072" s="2">
        <v>45764</v>
      </c>
      <c r="C2072" t="s">
        <v>50</v>
      </c>
      <c r="D2072" t="s">
        <v>51</v>
      </c>
      <c r="E2072" t="s">
        <v>52</v>
      </c>
      <c r="F2072" t="s">
        <v>31</v>
      </c>
      <c r="G2072" t="s">
        <v>37</v>
      </c>
      <c r="H2072">
        <v>3</v>
      </c>
      <c r="I2072">
        <v>1934</v>
      </c>
      <c r="J2072">
        <v>15</v>
      </c>
      <c r="K2072">
        <v>4931.7</v>
      </c>
      <c r="L2072">
        <v>404.69</v>
      </c>
      <c r="M2072" t="s">
        <v>25</v>
      </c>
      <c r="N2072" t="s">
        <v>21</v>
      </c>
    </row>
    <row r="2073" spans="1:14" x14ac:dyDescent="0.3">
      <c r="A2073" t="s">
        <v>3105</v>
      </c>
      <c r="B2073" s="2">
        <v>45877</v>
      </c>
      <c r="C2073" t="s">
        <v>1270</v>
      </c>
      <c r="D2073" t="s">
        <v>16</v>
      </c>
      <c r="E2073" t="s">
        <v>17</v>
      </c>
      <c r="F2073" t="s">
        <v>42</v>
      </c>
      <c r="G2073" t="s">
        <v>124</v>
      </c>
      <c r="H2073">
        <v>3</v>
      </c>
      <c r="I2073">
        <v>4615</v>
      </c>
      <c r="J2073">
        <v>0</v>
      </c>
      <c r="K2073">
        <v>13845</v>
      </c>
      <c r="L2073">
        <v>1863.88</v>
      </c>
      <c r="M2073" t="s">
        <v>48</v>
      </c>
      <c r="N2073" t="s">
        <v>34</v>
      </c>
    </row>
    <row r="2074" spans="1:14" x14ac:dyDescent="0.3">
      <c r="A2074" t="s">
        <v>3106</v>
      </c>
      <c r="B2074" s="2">
        <v>45718</v>
      </c>
      <c r="C2074" t="s">
        <v>1298</v>
      </c>
      <c r="D2074" t="s">
        <v>24</v>
      </c>
      <c r="E2074" t="s">
        <v>24</v>
      </c>
      <c r="F2074" t="s">
        <v>18</v>
      </c>
      <c r="G2074" t="s">
        <v>57</v>
      </c>
      <c r="H2074">
        <v>2</v>
      </c>
      <c r="I2074">
        <v>2292</v>
      </c>
      <c r="J2074">
        <v>15</v>
      </c>
      <c r="K2074">
        <v>3896.4</v>
      </c>
      <c r="L2074">
        <v>373.62</v>
      </c>
      <c r="M2074" t="s">
        <v>48</v>
      </c>
      <c r="N2074" t="s">
        <v>21</v>
      </c>
    </row>
    <row r="2075" spans="1:14" x14ac:dyDescent="0.3">
      <c r="A2075" t="s">
        <v>3107</v>
      </c>
      <c r="B2075" s="2">
        <v>45934</v>
      </c>
      <c r="C2075" t="s">
        <v>3108</v>
      </c>
      <c r="D2075" t="s">
        <v>29</v>
      </c>
      <c r="E2075" t="s">
        <v>30</v>
      </c>
      <c r="F2075" t="s">
        <v>18</v>
      </c>
      <c r="G2075" t="s">
        <v>19</v>
      </c>
      <c r="H2075">
        <v>2</v>
      </c>
      <c r="I2075">
        <v>2353</v>
      </c>
      <c r="J2075">
        <v>0</v>
      </c>
      <c r="K2075">
        <v>4706</v>
      </c>
      <c r="L2075">
        <v>806.32</v>
      </c>
      <c r="M2075" t="s">
        <v>48</v>
      </c>
      <c r="N2075" t="s">
        <v>21</v>
      </c>
    </row>
    <row r="2076" spans="1:14" x14ac:dyDescent="0.3">
      <c r="A2076" t="s">
        <v>3109</v>
      </c>
      <c r="B2076" s="2">
        <v>45736</v>
      </c>
      <c r="C2076" t="s">
        <v>1344</v>
      </c>
      <c r="D2076" t="s">
        <v>24</v>
      </c>
      <c r="E2076" t="s">
        <v>24</v>
      </c>
      <c r="F2076" t="s">
        <v>42</v>
      </c>
      <c r="G2076" t="s">
        <v>72</v>
      </c>
      <c r="H2076">
        <v>2</v>
      </c>
      <c r="I2076">
        <v>3367</v>
      </c>
      <c r="J2076">
        <v>5</v>
      </c>
      <c r="K2076">
        <v>6397.3</v>
      </c>
      <c r="L2076">
        <v>757.78</v>
      </c>
      <c r="M2076" t="s">
        <v>25</v>
      </c>
      <c r="N2076" t="s">
        <v>26</v>
      </c>
    </row>
    <row r="2077" spans="1:14" x14ac:dyDescent="0.3">
      <c r="A2077" t="s">
        <v>3110</v>
      </c>
      <c r="B2077" s="2">
        <v>45795</v>
      </c>
      <c r="C2077" t="s">
        <v>1430</v>
      </c>
      <c r="D2077" t="s">
        <v>29</v>
      </c>
      <c r="E2077" t="s">
        <v>30</v>
      </c>
      <c r="F2077" t="s">
        <v>18</v>
      </c>
      <c r="G2077" t="s">
        <v>64</v>
      </c>
      <c r="H2077">
        <v>4</v>
      </c>
      <c r="I2077">
        <v>4002</v>
      </c>
      <c r="J2077">
        <v>20</v>
      </c>
      <c r="K2077">
        <v>12806.4</v>
      </c>
      <c r="L2077">
        <v>2338.91</v>
      </c>
      <c r="M2077" t="s">
        <v>48</v>
      </c>
      <c r="N2077" t="s">
        <v>21</v>
      </c>
    </row>
    <row r="2078" spans="1:14" x14ac:dyDescent="0.3">
      <c r="A2078" t="s">
        <v>3111</v>
      </c>
      <c r="B2078" s="2">
        <v>45684</v>
      </c>
      <c r="C2078" t="s">
        <v>1528</v>
      </c>
      <c r="D2078" t="s">
        <v>60</v>
      </c>
      <c r="E2078" t="s">
        <v>61</v>
      </c>
      <c r="F2078" t="s">
        <v>42</v>
      </c>
      <c r="G2078" t="s">
        <v>72</v>
      </c>
      <c r="H2078">
        <v>3</v>
      </c>
      <c r="I2078">
        <v>3020</v>
      </c>
      <c r="J2078">
        <v>20</v>
      </c>
      <c r="K2078">
        <v>7248</v>
      </c>
      <c r="L2078">
        <v>1309.21</v>
      </c>
      <c r="M2078" t="s">
        <v>44</v>
      </c>
      <c r="N2078" t="s">
        <v>21</v>
      </c>
    </row>
    <row r="2079" spans="1:14" x14ac:dyDescent="0.3">
      <c r="A2079" t="s">
        <v>3112</v>
      </c>
      <c r="B2079" s="2">
        <v>45788</v>
      </c>
      <c r="C2079" t="s">
        <v>1157</v>
      </c>
      <c r="D2079" t="s">
        <v>60</v>
      </c>
      <c r="E2079" t="s">
        <v>61</v>
      </c>
      <c r="F2079" t="s">
        <v>31</v>
      </c>
      <c r="G2079" t="s">
        <v>37</v>
      </c>
      <c r="H2079">
        <v>4</v>
      </c>
      <c r="I2079">
        <v>2237</v>
      </c>
      <c r="J2079">
        <v>20</v>
      </c>
      <c r="K2079">
        <v>7158.4</v>
      </c>
      <c r="L2079">
        <v>1645.74</v>
      </c>
      <c r="M2079" t="s">
        <v>20</v>
      </c>
      <c r="N2079" t="s">
        <v>34</v>
      </c>
    </row>
    <row r="2080" spans="1:14" x14ac:dyDescent="0.3">
      <c r="A2080" t="s">
        <v>3113</v>
      </c>
      <c r="B2080" s="2">
        <v>45802</v>
      </c>
      <c r="C2080" t="s">
        <v>290</v>
      </c>
      <c r="D2080" t="s">
        <v>55</v>
      </c>
      <c r="E2080" t="s">
        <v>56</v>
      </c>
      <c r="F2080" t="s">
        <v>31</v>
      </c>
      <c r="G2080" t="s">
        <v>47</v>
      </c>
      <c r="H2080">
        <v>2</v>
      </c>
      <c r="I2080">
        <v>1306</v>
      </c>
      <c r="J2080">
        <v>15</v>
      </c>
      <c r="K2080">
        <v>2220.1999999999998</v>
      </c>
      <c r="L2080">
        <v>258.95999999999998</v>
      </c>
      <c r="M2080" t="s">
        <v>33</v>
      </c>
      <c r="N2080" t="s">
        <v>26</v>
      </c>
    </row>
    <row r="2081" spans="1:14" x14ac:dyDescent="0.3">
      <c r="A2081" t="s">
        <v>3114</v>
      </c>
      <c r="B2081" s="2">
        <v>45914</v>
      </c>
      <c r="C2081" t="s">
        <v>841</v>
      </c>
      <c r="D2081" t="s">
        <v>51</v>
      </c>
      <c r="E2081" t="s">
        <v>52</v>
      </c>
      <c r="F2081" t="s">
        <v>42</v>
      </c>
      <c r="G2081" t="s">
        <v>72</v>
      </c>
      <c r="H2081">
        <v>5</v>
      </c>
      <c r="I2081">
        <v>1665</v>
      </c>
      <c r="J2081">
        <v>15</v>
      </c>
      <c r="K2081">
        <v>7076.25</v>
      </c>
      <c r="L2081">
        <v>852.93</v>
      </c>
      <c r="M2081" t="s">
        <v>33</v>
      </c>
      <c r="N2081" t="s">
        <v>26</v>
      </c>
    </row>
    <row r="2082" spans="1:14" x14ac:dyDescent="0.3">
      <c r="A2082" t="s">
        <v>3115</v>
      </c>
      <c r="B2082" s="2">
        <v>45801</v>
      </c>
      <c r="C2082" t="s">
        <v>1078</v>
      </c>
      <c r="D2082" t="s">
        <v>71</v>
      </c>
      <c r="E2082" t="s">
        <v>52</v>
      </c>
      <c r="F2082" t="s">
        <v>42</v>
      </c>
      <c r="G2082" t="s">
        <v>124</v>
      </c>
      <c r="H2082">
        <v>1</v>
      </c>
      <c r="I2082">
        <v>1424</v>
      </c>
      <c r="J2082">
        <v>15</v>
      </c>
      <c r="K2082">
        <v>1210.4000000000001</v>
      </c>
      <c r="L2082">
        <v>121.25</v>
      </c>
      <c r="M2082" t="s">
        <v>20</v>
      </c>
      <c r="N2082" t="s">
        <v>21</v>
      </c>
    </row>
    <row r="2083" spans="1:14" x14ac:dyDescent="0.3">
      <c r="A2083" t="s">
        <v>3116</v>
      </c>
      <c r="B2083" s="2">
        <v>45905</v>
      </c>
      <c r="C2083" t="s">
        <v>3117</v>
      </c>
      <c r="D2083" t="s">
        <v>71</v>
      </c>
      <c r="E2083" t="s">
        <v>52</v>
      </c>
      <c r="F2083" t="s">
        <v>18</v>
      </c>
      <c r="G2083" t="s">
        <v>19</v>
      </c>
      <c r="H2083">
        <v>3</v>
      </c>
      <c r="I2083">
        <v>4144</v>
      </c>
      <c r="J2083">
        <v>15</v>
      </c>
      <c r="K2083">
        <v>10567.2</v>
      </c>
      <c r="L2083">
        <v>2239.69</v>
      </c>
      <c r="M2083" t="s">
        <v>48</v>
      </c>
      <c r="N2083" t="s">
        <v>26</v>
      </c>
    </row>
    <row r="2084" spans="1:14" x14ac:dyDescent="0.3">
      <c r="A2084" t="s">
        <v>3118</v>
      </c>
      <c r="B2084" s="2">
        <v>45815</v>
      </c>
      <c r="C2084" t="s">
        <v>140</v>
      </c>
      <c r="D2084" t="s">
        <v>60</v>
      </c>
      <c r="E2084" t="s">
        <v>61</v>
      </c>
      <c r="F2084" t="s">
        <v>18</v>
      </c>
      <c r="G2084" t="s">
        <v>19</v>
      </c>
      <c r="H2084">
        <v>2</v>
      </c>
      <c r="I2084">
        <v>3253</v>
      </c>
      <c r="J2084">
        <v>20</v>
      </c>
      <c r="K2084">
        <v>5204.8</v>
      </c>
      <c r="L2084">
        <v>1253.1199999999999</v>
      </c>
      <c r="M2084" t="s">
        <v>25</v>
      </c>
      <c r="N2084" t="s">
        <v>21</v>
      </c>
    </row>
    <row r="2085" spans="1:14" x14ac:dyDescent="0.3">
      <c r="A2085" t="s">
        <v>3119</v>
      </c>
      <c r="B2085" s="2">
        <v>45849</v>
      </c>
      <c r="C2085" t="s">
        <v>36</v>
      </c>
      <c r="D2085" t="s">
        <v>55</v>
      </c>
      <c r="E2085" t="s">
        <v>56</v>
      </c>
      <c r="F2085" t="s">
        <v>42</v>
      </c>
      <c r="G2085" t="s">
        <v>43</v>
      </c>
      <c r="H2085">
        <v>5</v>
      </c>
      <c r="I2085">
        <v>648</v>
      </c>
      <c r="J2085">
        <v>5</v>
      </c>
      <c r="K2085">
        <v>3078</v>
      </c>
      <c r="L2085">
        <v>751.61</v>
      </c>
      <c r="M2085" t="s">
        <v>25</v>
      </c>
      <c r="N2085" t="s">
        <v>26</v>
      </c>
    </row>
    <row r="2086" spans="1:14" x14ac:dyDescent="0.3">
      <c r="A2086" t="s">
        <v>3120</v>
      </c>
      <c r="B2086" s="2">
        <v>45835</v>
      </c>
      <c r="C2086" t="s">
        <v>845</v>
      </c>
      <c r="D2086" t="s">
        <v>29</v>
      </c>
      <c r="E2086" t="s">
        <v>30</v>
      </c>
      <c r="F2086" t="s">
        <v>18</v>
      </c>
      <c r="G2086" t="s">
        <v>57</v>
      </c>
      <c r="H2086">
        <v>4</v>
      </c>
      <c r="I2086">
        <v>4970</v>
      </c>
      <c r="J2086">
        <v>10</v>
      </c>
      <c r="K2086">
        <v>17892</v>
      </c>
      <c r="L2086">
        <v>2118.86</v>
      </c>
      <c r="M2086" t="s">
        <v>44</v>
      </c>
      <c r="N2086" t="s">
        <v>34</v>
      </c>
    </row>
    <row r="2087" spans="1:14" x14ac:dyDescent="0.3">
      <c r="A2087" t="s">
        <v>3121</v>
      </c>
      <c r="B2087" s="2">
        <v>45699</v>
      </c>
      <c r="C2087" t="s">
        <v>3122</v>
      </c>
      <c r="D2087" t="s">
        <v>55</v>
      </c>
      <c r="E2087" t="s">
        <v>56</v>
      </c>
      <c r="F2087" t="s">
        <v>18</v>
      </c>
      <c r="G2087" t="s">
        <v>64</v>
      </c>
      <c r="H2087">
        <v>4</v>
      </c>
      <c r="I2087">
        <v>3510</v>
      </c>
      <c r="J2087">
        <v>20</v>
      </c>
      <c r="K2087">
        <v>11232</v>
      </c>
      <c r="L2087">
        <v>982.7</v>
      </c>
      <c r="M2087" t="s">
        <v>44</v>
      </c>
      <c r="N2087" t="s">
        <v>34</v>
      </c>
    </row>
    <row r="2088" spans="1:14" x14ac:dyDescent="0.3">
      <c r="A2088" t="s">
        <v>3123</v>
      </c>
      <c r="B2088" s="2">
        <v>45935</v>
      </c>
      <c r="C2088" t="s">
        <v>1341</v>
      </c>
      <c r="D2088" t="s">
        <v>40</v>
      </c>
      <c r="E2088" t="s">
        <v>41</v>
      </c>
      <c r="F2088" t="s">
        <v>31</v>
      </c>
      <c r="G2088" t="s">
        <v>32</v>
      </c>
      <c r="H2088">
        <v>4</v>
      </c>
      <c r="I2088">
        <v>2857</v>
      </c>
      <c r="J2088">
        <v>0</v>
      </c>
      <c r="K2088">
        <v>11428</v>
      </c>
      <c r="L2088">
        <v>1424.32</v>
      </c>
      <c r="M2088" t="s">
        <v>44</v>
      </c>
      <c r="N2088" t="s">
        <v>34</v>
      </c>
    </row>
    <row r="2089" spans="1:14" x14ac:dyDescent="0.3">
      <c r="A2089" t="s">
        <v>3124</v>
      </c>
      <c r="B2089" s="2">
        <v>45733</v>
      </c>
      <c r="C2089" t="s">
        <v>1428</v>
      </c>
      <c r="D2089" t="s">
        <v>51</v>
      </c>
      <c r="E2089" t="s">
        <v>52</v>
      </c>
      <c r="F2089" t="s">
        <v>18</v>
      </c>
      <c r="G2089" t="s">
        <v>57</v>
      </c>
      <c r="H2089">
        <v>4</v>
      </c>
      <c r="I2089">
        <v>943</v>
      </c>
      <c r="J2089">
        <v>20</v>
      </c>
      <c r="K2089">
        <v>3017.6</v>
      </c>
      <c r="L2089">
        <v>430.47</v>
      </c>
      <c r="M2089" t="s">
        <v>20</v>
      </c>
      <c r="N2089" t="s">
        <v>26</v>
      </c>
    </row>
    <row r="2090" spans="1:14" x14ac:dyDescent="0.3">
      <c r="A2090" t="s">
        <v>3125</v>
      </c>
      <c r="B2090" s="2">
        <v>45708</v>
      </c>
      <c r="C2090" t="s">
        <v>3126</v>
      </c>
      <c r="D2090" t="s">
        <v>60</v>
      </c>
      <c r="E2090" t="s">
        <v>61</v>
      </c>
      <c r="F2090" t="s">
        <v>18</v>
      </c>
      <c r="G2090" t="s">
        <v>57</v>
      </c>
      <c r="H2090">
        <v>3</v>
      </c>
      <c r="I2090">
        <v>3191</v>
      </c>
      <c r="J2090">
        <v>10</v>
      </c>
      <c r="K2090">
        <v>8615.7000000000007</v>
      </c>
      <c r="L2090">
        <v>849.33</v>
      </c>
      <c r="M2090" t="s">
        <v>44</v>
      </c>
      <c r="N2090" t="s">
        <v>34</v>
      </c>
    </row>
    <row r="2091" spans="1:14" x14ac:dyDescent="0.3">
      <c r="A2091" t="s">
        <v>3127</v>
      </c>
      <c r="B2091" s="2">
        <v>45671</v>
      </c>
      <c r="C2091" t="s">
        <v>1364</v>
      </c>
      <c r="D2091" t="s">
        <v>60</v>
      </c>
      <c r="E2091" t="s">
        <v>61</v>
      </c>
      <c r="F2091" t="s">
        <v>42</v>
      </c>
      <c r="G2091" t="s">
        <v>43</v>
      </c>
      <c r="H2091">
        <v>5</v>
      </c>
      <c r="I2091">
        <v>2350</v>
      </c>
      <c r="J2091">
        <v>10</v>
      </c>
      <c r="K2091">
        <v>10575</v>
      </c>
      <c r="L2091">
        <v>2381.34</v>
      </c>
      <c r="M2091" t="s">
        <v>25</v>
      </c>
      <c r="N2091" t="s">
        <v>21</v>
      </c>
    </row>
    <row r="2092" spans="1:14" x14ac:dyDescent="0.3">
      <c r="A2092" t="s">
        <v>3128</v>
      </c>
      <c r="B2092" s="2">
        <v>45788</v>
      </c>
      <c r="C2092" t="s">
        <v>2248</v>
      </c>
      <c r="D2092" t="s">
        <v>71</v>
      </c>
      <c r="E2092" t="s">
        <v>52</v>
      </c>
      <c r="F2092" t="s">
        <v>18</v>
      </c>
      <c r="G2092" t="s">
        <v>57</v>
      </c>
      <c r="H2092">
        <v>3</v>
      </c>
      <c r="I2092">
        <v>1810</v>
      </c>
      <c r="J2092">
        <v>0</v>
      </c>
      <c r="K2092">
        <v>5430</v>
      </c>
      <c r="L2092">
        <v>1350.42</v>
      </c>
      <c r="M2092" t="s">
        <v>48</v>
      </c>
      <c r="N2092" t="s">
        <v>26</v>
      </c>
    </row>
    <row r="2093" spans="1:14" x14ac:dyDescent="0.3">
      <c r="A2093" t="s">
        <v>3129</v>
      </c>
      <c r="B2093" s="2">
        <v>45896</v>
      </c>
      <c r="C2093" t="s">
        <v>737</v>
      </c>
      <c r="D2093" t="s">
        <v>60</v>
      </c>
      <c r="E2093" t="s">
        <v>61</v>
      </c>
      <c r="F2093" t="s">
        <v>31</v>
      </c>
      <c r="G2093" t="s">
        <v>47</v>
      </c>
      <c r="H2093">
        <v>3</v>
      </c>
      <c r="I2093">
        <v>3958</v>
      </c>
      <c r="J2093">
        <v>10</v>
      </c>
      <c r="K2093">
        <v>10686.6</v>
      </c>
      <c r="L2093">
        <v>2287.7800000000002</v>
      </c>
      <c r="M2093" t="s">
        <v>20</v>
      </c>
      <c r="N2093" t="s">
        <v>21</v>
      </c>
    </row>
    <row r="2094" spans="1:14" x14ac:dyDescent="0.3">
      <c r="A2094" t="s">
        <v>3130</v>
      </c>
      <c r="B2094" s="2">
        <v>45768</v>
      </c>
      <c r="C2094" t="s">
        <v>520</v>
      </c>
      <c r="D2094" t="s">
        <v>71</v>
      </c>
      <c r="E2094" t="s">
        <v>52</v>
      </c>
      <c r="F2094" t="s">
        <v>18</v>
      </c>
      <c r="G2094" t="s">
        <v>64</v>
      </c>
      <c r="H2094">
        <v>4</v>
      </c>
      <c r="I2094">
        <v>1637</v>
      </c>
      <c r="J2094">
        <v>0</v>
      </c>
      <c r="K2094">
        <v>6548</v>
      </c>
      <c r="L2094">
        <v>950.86</v>
      </c>
      <c r="M2094" t="s">
        <v>44</v>
      </c>
      <c r="N2094" t="s">
        <v>34</v>
      </c>
    </row>
    <row r="2095" spans="1:14" x14ac:dyDescent="0.3">
      <c r="A2095" t="s">
        <v>3131</v>
      </c>
      <c r="B2095" s="2">
        <v>45954</v>
      </c>
      <c r="C2095" t="s">
        <v>3058</v>
      </c>
      <c r="D2095" t="s">
        <v>60</v>
      </c>
      <c r="E2095" t="s">
        <v>61</v>
      </c>
      <c r="F2095" t="s">
        <v>42</v>
      </c>
      <c r="G2095" t="s">
        <v>43</v>
      </c>
      <c r="H2095">
        <v>5</v>
      </c>
      <c r="I2095">
        <v>3264</v>
      </c>
      <c r="J2095">
        <v>5</v>
      </c>
      <c r="K2095">
        <v>15504</v>
      </c>
      <c r="L2095">
        <v>2815.76</v>
      </c>
      <c r="M2095" t="s">
        <v>20</v>
      </c>
      <c r="N2095" t="s">
        <v>34</v>
      </c>
    </row>
    <row r="2096" spans="1:14" x14ac:dyDescent="0.3">
      <c r="A2096" t="s">
        <v>3132</v>
      </c>
      <c r="B2096" s="2">
        <v>45703</v>
      </c>
      <c r="C2096" t="s">
        <v>3133</v>
      </c>
      <c r="D2096" t="s">
        <v>71</v>
      </c>
      <c r="E2096" t="s">
        <v>52</v>
      </c>
      <c r="F2096" t="s">
        <v>31</v>
      </c>
      <c r="G2096" t="s">
        <v>32</v>
      </c>
      <c r="H2096">
        <v>3</v>
      </c>
      <c r="I2096">
        <v>618</v>
      </c>
      <c r="J2096">
        <v>10</v>
      </c>
      <c r="K2096">
        <v>1668.6</v>
      </c>
      <c r="L2096">
        <v>293.74</v>
      </c>
      <c r="M2096" t="s">
        <v>25</v>
      </c>
      <c r="N2096" t="s">
        <v>21</v>
      </c>
    </row>
    <row r="2097" spans="1:14" x14ac:dyDescent="0.3">
      <c r="A2097" t="s">
        <v>3134</v>
      </c>
      <c r="B2097" s="2">
        <v>45788</v>
      </c>
      <c r="C2097" t="s">
        <v>54</v>
      </c>
      <c r="D2097" t="s">
        <v>24</v>
      </c>
      <c r="E2097" t="s">
        <v>24</v>
      </c>
      <c r="F2097" t="s">
        <v>31</v>
      </c>
      <c r="G2097" t="s">
        <v>37</v>
      </c>
      <c r="H2097">
        <v>4</v>
      </c>
      <c r="I2097">
        <v>1866</v>
      </c>
      <c r="J2097">
        <v>0</v>
      </c>
      <c r="K2097">
        <v>7464</v>
      </c>
      <c r="L2097">
        <v>805.62</v>
      </c>
      <c r="M2097" t="s">
        <v>48</v>
      </c>
      <c r="N2097" t="s">
        <v>21</v>
      </c>
    </row>
    <row r="2098" spans="1:14" x14ac:dyDescent="0.3">
      <c r="A2098" t="s">
        <v>3135</v>
      </c>
      <c r="B2098" s="2">
        <v>45980</v>
      </c>
      <c r="C2098" t="s">
        <v>613</v>
      </c>
      <c r="D2098" t="s">
        <v>29</v>
      </c>
      <c r="E2098" t="s">
        <v>30</v>
      </c>
      <c r="F2098" t="s">
        <v>31</v>
      </c>
      <c r="G2098" t="s">
        <v>95</v>
      </c>
      <c r="H2098">
        <v>4</v>
      </c>
      <c r="I2098">
        <v>2950</v>
      </c>
      <c r="J2098">
        <v>5</v>
      </c>
      <c r="K2098">
        <v>11210</v>
      </c>
      <c r="L2098">
        <v>2354.3000000000002</v>
      </c>
      <c r="M2098" t="s">
        <v>20</v>
      </c>
      <c r="N2098" t="s">
        <v>34</v>
      </c>
    </row>
    <row r="2099" spans="1:14" x14ac:dyDescent="0.3">
      <c r="A2099" t="s">
        <v>3136</v>
      </c>
      <c r="B2099" s="2">
        <v>45970</v>
      </c>
      <c r="C2099" t="s">
        <v>1027</v>
      </c>
      <c r="D2099" t="s">
        <v>71</v>
      </c>
      <c r="E2099" t="s">
        <v>52</v>
      </c>
      <c r="F2099" t="s">
        <v>42</v>
      </c>
      <c r="G2099" t="s">
        <v>124</v>
      </c>
      <c r="H2099">
        <v>5</v>
      </c>
      <c r="I2099">
        <v>2136</v>
      </c>
      <c r="J2099">
        <v>15</v>
      </c>
      <c r="K2099">
        <v>9078</v>
      </c>
      <c r="L2099">
        <v>826</v>
      </c>
      <c r="M2099" t="s">
        <v>48</v>
      </c>
      <c r="N2099" t="s">
        <v>21</v>
      </c>
    </row>
    <row r="2100" spans="1:14" x14ac:dyDescent="0.3">
      <c r="A2100" t="s">
        <v>3137</v>
      </c>
      <c r="B2100" s="2">
        <v>45983</v>
      </c>
      <c r="C2100" t="s">
        <v>2649</v>
      </c>
      <c r="D2100" t="s">
        <v>55</v>
      </c>
      <c r="E2100" t="s">
        <v>56</v>
      </c>
      <c r="F2100" t="s">
        <v>31</v>
      </c>
      <c r="G2100" t="s">
        <v>47</v>
      </c>
      <c r="H2100">
        <v>2</v>
      </c>
      <c r="I2100">
        <v>3295</v>
      </c>
      <c r="J2100">
        <v>15</v>
      </c>
      <c r="K2100">
        <v>5601.5</v>
      </c>
      <c r="L2100">
        <v>764.62</v>
      </c>
      <c r="M2100" t="s">
        <v>33</v>
      </c>
      <c r="N2100" t="s">
        <v>21</v>
      </c>
    </row>
    <row r="2101" spans="1:14" x14ac:dyDescent="0.3">
      <c r="A2101" t="s">
        <v>3138</v>
      </c>
      <c r="B2101" s="2">
        <v>45949</v>
      </c>
      <c r="C2101" t="s">
        <v>1023</v>
      </c>
      <c r="D2101" t="s">
        <v>60</v>
      </c>
      <c r="E2101" t="s">
        <v>61</v>
      </c>
      <c r="F2101" t="s">
        <v>31</v>
      </c>
      <c r="G2101" t="s">
        <v>95</v>
      </c>
      <c r="H2101">
        <v>3</v>
      </c>
      <c r="I2101">
        <v>4826</v>
      </c>
      <c r="J2101">
        <v>10</v>
      </c>
      <c r="K2101">
        <v>13030.2</v>
      </c>
      <c r="L2101">
        <v>1510.91</v>
      </c>
      <c r="M2101" t="s">
        <v>20</v>
      </c>
      <c r="N2101" t="s">
        <v>21</v>
      </c>
    </row>
    <row r="2102" spans="1:14" x14ac:dyDescent="0.3">
      <c r="A2102" t="s">
        <v>3139</v>
      </c>
      <c r="B2102" s="2">
        <v>45859</v>
      </c>
      <c r="C2102" t="s">
        <v>1155</v>
      </c>
      <c r="D2102" t="s">
        <v>24</v>
      </c>
      <c r="E2102" t="s">
        <v>24</v>
      </c>
      <c r="F2102" t="s">
        <v>42</v>
      </c>
      <c r="G2102" t="s">
        <v>72</v>
      </c>
      <c r="H2102">
        <v>5</v>
      </c>
      <c r="I2102">
        <v>3716</v>
      </c>
      <c r="J2102">
        <v>20</v>
      </c>
      <c r="K2102">
        <v>14864</v>
      </c>
      <c r="L2102">
        <v>2726.71</v>
      </c>
      <c r="M2102" t="s">
        <v>20</v>
      </c>
      <c r="N2102" t="s">
        <v>34</v>
      </c>
    </row>
    <row r="2103" spans="1:14" x14ac:dyDescent="0.3">
      <c r="A2103" t="s">
        <v>3140</v>
      </c>
      <c r="B2103" s="2">
        <v>45682</v>
      </c>
      <c r="C2103" t="s">
        <v>2596</v>
      </c>
      <c r="D2103" t="s">
        <v>55</v>
      </c>
      <c r="E2103" t="s">
        <v>56</v>
      </c>
      <c r="F2103" t="s">
        <v>31</v>
      </c>
      <c r="G2103" t="s">
        <v>95</v>
      </c>
      <c r="H2103">
        <v>2</v>
      </c>
      <c r="I2103">
        <v>3400</v>
      </c>
      <c r="J2103">
        <v>15</v>
      </c>
      <c r="K2103">
        <v>5780</v>
      </c>
      <c r="L2103">
        <v>1357.52</v>
      </c>
      <c r="M2103" t="s">
        <v>25</v>
      </c>
      <c r="N2103" t="s">
        <v>34</v>
      </c>
    </row>
    <row r="2104" spans="1:14" x14ac:dyDescent="0.3">
      <c r="A2104" t="s">
        <v>3141</v>
      </c>
      <c r="B2104" s="2">
        <v>45697</v>
      </c>
      <c r="C2104" t="s">
        <v>1124</v>
      </c>
      <c r="D2104" t="s">
        <v>40</v>
      </c>
      <c r="E2104" t="s">
        <v>41</v>
      </c>
      <c r="F2104" t="s">
        <v>31</v>
      </c>
      <c r="G2104" t="s">
        <v>32</v>
      </c>
      <c r="H2104">
        <v>3</v>
      </c>
      <c r="I2104">
        <v>2829</v>
      </c>
      <c r="J2104">
        <v>20</v>
      </c>
      <c r="K2104">
        <v>6789.6</v>
      </c>
      <c r="L2104">
        <v>957.92</v>
      </c>
      <c r="M2104" t="s">
        <v>44</v>
      </c>
      <c r="N2104" t="s">
        <v>34</v>
      </c>
    </row>
    <row r="2105" spans="1:14" x14ac:dyDescent="0.3">
      <c r="A2105" t="s">
        <v>3142</v>
      </c>
      <c r="B2105" s="2">
        <v>45844</v>
      </c>
      <c r="C2105" t="s">
        <v>792</v>
      </c>
      <c r="D2105" t="s">
        <v>40</v>
      </c>
      <c r="E2105" t="s">
        <v>41</v>
      </c>
      <c r="F2105" t="s">
        <v>31</v>
      </c>
      <c r="G2105" t="s">
        <v>47</v>
      </c>
      <c r="H2105">
        <v>4</v>
      </c>
      <c r="I2105">
        <v>4165</v>
      </c>
      <c r="J2105">
        <v>5</v>
      </c>
      <c r="K2105">
        <v>15827</v>
      </c>
      <c r="L2105">
        <v>1649.97</v>
      </c>
      <c r="M2105" t="s">
        <v>33</v>
      </c>
      <c r="N2105" t="s">
        <v>34</v>
      </c>
    </row>
    <row r="2106" spans="1:14" x14ac:dyDescent="0.3">
      <c r="A2106" t="s">
        <v>3143</v>
      </c>
      <c r="B2106" s="2">
        <v>45910</v>
      </c>
      <c r="C2106" t="s">
        <v>3144</v>
      </c>
      <c r="D2106" t="s">
        <v>51</v>
      </c>
      <c r="E2106" t="s">
        <v>52</v>
      </c>
      <c r="F2106" t="s">
        <v>31</v>
      </c>
      <c r="G2106" t="s">
        <v>47</v>
      </c>
      <c r="H2106">
        <v>5</v>
      </c>
      <c r="I2106">
        <v>3622</v>
      </c>
      <c r="J2106">
        <v>20</v>
      </c>
      <c r="K2106">
        <v>14488</v>
      </c>
      <c r="L2106">
        <v>1666.11</v>
      </c>
      <c r="M2106" t="s">
        <v>20</v>
      </c>
      <c r="N2106" t="s">
        <v>34</v>
      </c>
    </row>
    <row r="2107" spans="1:14" x14ac:dyDescent="0.3">
      <c r="A2107" t="s">
        <v>3145</v>
      </c>
      <c r="B2107" s="2">
        <v>45670</v>
      </c>
      <c r="C2107" t="s">
        <v>951</v>
      </c>
      <c r="D2107" t="s">
        <v>24</v>
      </c>
      <c r="E2107" t="s">
        <v>24</v>
      </c>
      <c r="F2107" t="s">
        <v>42</v>
      </c>
      <c r="G2107" t="s">
        <v>72</v>
      </c>
      <c r="H2107">
        <v>5</v>
      </c>
      <c r="I2107">
        <v>2734</v>
      </c>
      <c r="J2107">
        <v>20</v>
      </c>
      <c r="K2107">
        <v>10936</v>
      </c>
      <c r="L2107">
        <v>1288.75</v>
      </c>
      <c r="M2107" t="s">
        <v>33</v>
      </c>
      <c r="N2107" t="s">
        <v>26</v>
      </c>
    </row>
    <row r="2108" spans="1:14" x14ac:dyDescent="0.3">
      <c r="A2108" t="s">
        <v>3146</v>
      </c>
      <c r="B2108" s="2">
        <v>45865</v>
      </c>
      <c r="C2108" t="s">
        <v>984</v>
      </c>
      <c r="D2108" t="s">
        <v>29</v>
      </c>
      <c r="E2108" t="s">
        <v>30</v>
      </c>
      <c r="F2108" t="s">
        <v>18</v>
      </c>
      <c r="G2108" t="s">
        <v>57</v>
      </c>
      <c r="H2108">
        <v>5</v>
      </c>
      <c r="I2108">
        <v>2450</v>
      </c>
      <c r="J2108">
        <v>15</v>
      </c>
      <c r="K2108">
        <v>10412.5</v>
      </c>
      <c r="L2108">
        <v>2549.5100000000002</v>
      </c>
      <c r="M2108" t="s">
        <v>48</v>
      </c>
      <c r="N2108" t="s">
        <v>34</v>
      </c>
    </row>
    <row r="2109" spans="1:14" x14ac:dyDescent="0.3">
      <c r="A2109" t="s">
        <v>3147</v>
      </c>
      <c r="B2109" s="2">
        <v>45960</v>
      </c>
      <c r="C2109" t="s">
        <v>752</v>
      </c>
      <c r="D2109" t="s">
        <v>16</v>
      </c>
      <c r="E2109" t="s">
        <v>17</v>
      </c>
      <c r="F2109" t="s">
        <v>42</v>
      </c>
      <c r="G2109" t="s">
        <v>124</v>
      </c>
      <c r="H2109">
        <v>5</v>
      </c>
      <c r="I2109">
        <v>2875</v>
      </c>
      <c r="J2109">
        <v>5</v>
      </c>
      <c r="K2109">
        <v>13656.25</v>
      </c>
      <c r="L2109">
        <v>1541.23</v>
      </c>
      <c r="M2109" t="s">
        <v>20</v>
      </c>
      <c r="N2109" t="s">
        <v>21</v>
      </c>
    </row>
    <row r="2110" spans="1:14" x14ac:dyDescent="0.3">
      <c r="A2110" t="s">
        <v>3148</v>
      </c>
      <c r="B2110" s="2">
        <v>45982</v>
      </c>
      <c r="C2110" t="s">
        <v>974</v>
      </c>
      <c r="D2110" t="s">
        <v>24</v>
      </c>
      <c r="E2110" t="s">
        <v>24</v>
      </c>
      <c r="F2110" t="s">
        <v>42</v>
      </c>
      <c r="G2110" t="s">
        <v>72</v>
      </c>
      <c r="H2110">
        <v>2</v>
      </c>
      <c r="I2110">
        <v>2078</v>
      </c>
      <c r="J2110">
        <v>20</v>
      </c>
      <c r="K2110">
        <v>3324.8</v>
      </c>
      <c r="L2110">
        <v>704.31</v>
      </c>
      <c r="M2110" t="s">
        <v>20</v>
      </c>
      <c r="N2110" t="s">
        <v>21</v>
      </c>
    </row>
    <row r="2111" spans="1:14" x14ac:dyDescent="0.3">
      <c r="A2111" t="s">
        <v>3149</v>
      </c>
      <c r="B2111" s="2">
        <v>45675</v>
      </c>
      <c r="C2111" t="s">
        <v>538</v>
      </c>
      <c r="D2111" t="s">
        <v>55</v>
      </c>
      <c r="E2111" t="s">
        <v>56</v>
      </c>
      <c r="F2111" t="s">
        <v>18</v>
      </c>
      <c r="G2111" t="s">
        <v>57</v>
      </c>
      <c r="H2111">
        <v>4</v>
      </c>
      <c r="I2111">
        <v>926</v>
      </c>
      <c r="J2111">
        <v>10</v>
      </c>
      <c r="K2111">
        <v>3333.6</v>
      </c>
      <c r="L2111">
        <v>411.93</v>
      </c>
      <c r="M2111" t="s">
        <v>48</v>
      </c>
      <c r="N2111" t="s">
        <v>21</v>
      </c>
    </row>
    <row r="2112" spans="1:14" x14ac:dyDescent="0.3">
      <c r="A2112" t="s">
        <v>3150</v>
      </c>
      <c r="B2112" s="2">
        <v>45840</v>
      </c>
      <c r="C2112" t="s">
        <v>663</v>
      </c>
      <c r="D2112" t="s">
        <v>16</v>
      </c>
      <c r="E2112" t="s">
        <v>17</v>
      </c>
      <c r="F2112" t="s">
        <v>31</v>
      </c>
      <c r="G2112" t="s">
        <v>95</v>
      </c>
      <c r="H2112">
        <v>1</v>
      </c>
      <c r="I2112">
        <v>3294</v>
      </c>
      <c r="J2112">
        <v>20</v>
      </c>
      <c r="K2112">
        <v>2635.2</v>
      </c>
      <c r="L2112">
        <v>547.01</v>
      </c>
      <c r="M2112" t="s">
        <v>44</v>
      </c>
      <c r="N2112" t="s">
        <v>21</v>
      </c>
    </row>
    <row r="2113" spans="1:14" x14ac:dyDescent="0.3">
      <c r="A2113" t="s">
        <v>3151</v>
      </c>
      <c r="B2113" s="2">
        <v>45730</v>
      </c>
      <c r="C2113" t="s">
        <v>1578</v>
      </c>
      <c r="D2113" t="s">
        <v>60</v>
      </c>
      <c r="E2113" t="s">
        <v>61</v>
      </c>
      <c r="F2113" t="s">
        <v>18</v>
      </c>
      <c r="G2113" t="s">
        <v>64</v>
      </c>
      <c r="H2113">
        <v>4</v>
      </c>
      <c r="I2113">
        <v>942</v>
      </c>
      <c r="J2113">
        <v>20</v>
      </c>
      <c r="K2113">
        <v>3014.4</v>
      </c>
      <c r="L2113">
        <v>737.84</v>
      </c>
      <c r="M2113" t="s">
        <v>44</v>
      </c>
      <c r="N2113" t="s">
        <v>21</v>
      </c>
    </row>
    <row r="2114" spans="1:14" x14ac:dyDescent="0.3">
      <c r="A2114" t="s">
        <v>3152</v>
      </c>
      <c r="B2114" s="2">
        <v>45836</v>
      </c>
      <c r="C2114" t="s">
        <v>1211</v>
      </c>
      <c r="D2114" t="s">
        <v>60</v>
      </c>
      <c r="E2114" t="s">
        <v>61</v>
      </c>
      <c r="F2114" t="s">
        <v>42</v>
      </c>
      <c r="G2114" t="s">
        <v>124</v>
      </c>
      <c r="H2114">
        <v>3</v>
      </c>
      <c r="I2114">
        <v>4334</v>
      </c>
      <c r="J2114">
        <v>10</v>
      </c>
      <c r="K2114">
        <v>11701.8</v>
      </c>
      <c r="L2114">
        <v>2577.58</v>
      </c>
      <c r="M2114" t="s">
        <v>20</v>
      </c>
      <c r="N2114" t="s">
        <v>34</v>
      </c>
    </row>
    <row r="2115" spans="1:14" x14ac:dyDescent="0.3">
      <c r="A2115" t="s">
        <v>3153</v>
      </c>
      <c r="B2115" s="2">
        <v>45839</v>
      </c>
      <c r="C2115" t="s">
        <v>356</v>
      </c>
      <c r="D2115" t="s">
        <v>60</v>
      </c>
      <c r="E2115" t="s">
        <v>61</v>
      </c>
      <c r="F2115" t="s">
        <v>42</v>
      </c>
      <c r="G2115" t="s">
        <v>72</v>
      </c>
      <c r="H2115">
        <v>3</v>
      </c>
      <c r="I2115">
        <v>2320</v>
      </c>
      <c r="J2115">
        <v>15</v>
      </c>
      <c r="K2115">
        <v>5916</v>
      </c>
      <c r="L2115">
        <v>959</v>
      </c>
      <c r="M2115" t="s">
        <v>33</v>
      </c>
      <c r="N2115" t="s">
        <v>21</v>
      </c>
    </row>
    <row r="2116" spans="1:14" x14ac:dyDescent="0.3">
      <c r="A2116" t="s">
        <v>3154</v>
      </c>
      <c r="B2116" s="2">
        <v>45661</v>
      </c>
      <c r="C2116" t="s">
        <v>2174</v>
      </c>
      <c r="D2116" t="s">
        <v>24</v>
      </c>
      <c r="E2116" t="s">
        <v>24</v>
      </c>
      <c r="F2116" t="s">
        <v>31</v>
      </c>
      <c r="G2116" t="s">
        <v>47</v>
      </c>
      <c r="H2116">
        <v>5</v>
      </c>
      <c r="I2116">
        <v>645</v>
      </c>
      <c r="J2116">
        <v>15</v>
      </c>
      <c r="K2116">
        <v>2741.25</v>
      </c>
      <c r="L2116">
        <v>299.04000000000002</v>
      </c>
      <c r="M2116" t="s">
        <v>44</v>
      </c>
      <c r="N2116" t="s">
        <v>26</v>
      </c>
    </row>
    <row r="2117" spans="1:14" x14ac:dyDescent="0.3">
      <c r="A2117" t="s">
        <v>3155</v>
      </c>
      <c r="B2117" s="2">
        <v>45910</v>
      </c>
      <c r="C2117" t="s">
        <v>1015</v>
      </c>
      <c r="D2117" t="s">
        <v>40</v>
      </c>
      <c r="E2117" t="s">
        <v>41</v>
      </c>
      <c r="F2117" t="s">
        <v>18</v>
      </c>
      <c r="G2117" t="s">
        <v>19</v>
      </c>
      <c r="H2117">
        <v>5</v>
      </c>
      <c r="I2117">
        <v>3732</v>
      </c>
      <c r="J2117">
        <v>10</v>
      </c>
      <c r="K2117">
        <v>16794</v>
      </c>
      <c r="L2117">
        <v>4196.28</v>
      </c>
      <c r="M2117" t="s">
        <v>33</v>
      </c>
      <c r="N2117" t="s">
        <v>26</v>
      </c>
    </row>
    <row r="2118" spans="1:14" x14ac:dyDescent="0.3">
      <c r="A2118" t="s">
        <v>3156</v>
      </c>
      <c r="B2118" s="2">
        <v>45792</v>
      </c>
      <c r="C2118" t="s">
        <v>1645</v>
      </c>
      <c r="D2118" t="s">
        <v>40</v>
      </c>
      <c r="E2118" t="s">
        <v>41</v>
      </c>
      <c r="F2118" t="s">
        <v>18</v>
      </c>
      <c r="G2118" t="s">
        <v>19</v>
      </c>
      <c r="H2118">
        <v>1</v>
      </c>
      <c r="I2118">
        <v>1759</v>
      </c>
      <c r="J2118">
        <v>0</v>
      </c>
      <c r="K2118">
        <v>1759</v>
      </c>
      <c r="L2118">
        <v>145.72</v>
      </c>
      <c r="M2118" t="s">
        <v>20</v>
      </c>
      <c r="N2118" t="s">
        <v>34</v>
      </c>
    </row>
    <row r="2119" spans="1:14" x14ac:dyDescent="0.3">
      <c r="A2119" t="s">
        <v>3157</v>
      </c>
      <c r="B2119" s="2">
        <v>45941</v>
      </c>
      <c r="C2119" t="s">
        <v>3158</v>
      </c>
      <c r="D2119" t="s">
        <v>24</v>
      </c>
      <c r="E2119" t="s">
        <v>24</v>
      </c>
      <c r="F2119" t="s">
        <v>31</v>
      </c>
      <c r="G2119" t="s">
        <v>37</v>
      </c>
      <c r="H2119">
        <v>5</v>
      </c>
      <c r="I2119">
        <v>3828</v>
      </c>
      <c r="J2119">
        <v>15</v>
      </c>
      <c r="K2119">
        <v>16269</v>
      </c>
      <c r="L2119">
        <v>1917.25</v>
      </c>
      <c r="M2119" t="s">
        <v>20</v>
      </c>
      <c r="N2119" t="s">
        <v>21</v>
      </c>
    </row>
    <row r="2120" spans="1:14" x14ac:dyDescent="0.3">
      <c r="A2120" t="s">
        <v>3159</v>
      </c>
      <c r="B2120" s="2">
        <v>45674</v>
      </c>
      <c r="C2120" t="s">
        <v>1898</v>
      </c>
      <c r="D2120" t="s">
        <v>16</v>
      </c>
      <c r="E2120" t="s">
        <v>17</v>
      </c>
      <c r="F2120" t="s">
        <v>31</v>
      </c>
      <c r="G2120" t="s">
        <v>47</v>
      </c>
      <c r="H2120">
        <v>3</v>
      </c>
      <c r="I2120">
        <v>1908</v>
      </c>
      <c r="J2120">
        <v>20</v>
      </c>
      <c r="K2120">
        <v>4579.2</v>
      </c>
      <c r="L2120">
        <v>885.27</v>
      </c>
      <c r="M2120" t="s">
        <v>20</v>
      </c>
      <c r="N2120" t="s">
        <v>21</v>
      </c>
    </row>
    <row r="2121" spans="1:14" x14ac:dyDescent="0.3">
      <c r="A2121" t="s">
        <v>3160</v>
      </c>
      <c r="B2121" s="2">
        <v>45989</v>
      </c>
      <c r="C2121" t="s">
        <v>356</v>
      </c>
      <c r="D2121" t="s">
        <v>29</v>
      </c>
      <c r="E2121" t="s">
        <v>30</v>
      </c>
      <c r="F2121" t="s">
        <v>42</v>
      </c>
      <c r="G2121" t="s">
        <v>43</v>
      </c>
      <c r="H2121">
        <v>1</v>
      </c>
      <c r="I2121">
        <v>1634</v>
      </c>
      <c r="J2121">
        <v>5</v>
      </c>
      <c r="K2121">
        <v>1552.3</v>
      </c>
      <c r="L2121">
        <v>258.10000000000002</v>
      </c>
      <c r="M2121" t="s">
        <v>25</v>
      </c>
      <c r="N2121" t="s">
        <v>26</v>
      </c>
    </row>
    <row r="2122" spans="1:14" x14ac:dyDescent="0.3">
      <c r="A2122" t="s">
        <v>3161</v>
      </c>
      <c r="B2122" s="2">
        <v>45793</v>
      </c>
      <c r="C2122" t="s">
        <v>432</v>
      </c>
      <c r="D2122" t="s">
        <v>16</v>
      </c>
      <c r="E2122" t="s">
        <v>17</v>
      </c>
      <c r="F2122" t="s">
        <v>31</v>
      </c>
      <c r="G2122" t="s">
        <v>47</v>
      </c>
      <c r="H2122">
        <v>1</v>
      </c>
      <c r="I2122">
        <v>345</v>
      </c>
      <c r="J2122">
        <v>15</v>
      </c>
      <c r="K2122">
        <v>293.25</v>
      </c>
      <c r="L2122">
        <v>69.599999999999994</v>
      </c>
      <c r="M2122" t="s">
        <v>44</v>
      </c>
      <c r="N2122" t="s">
        <v>21</v>
      </c>
    </row>
    <row r="2123" spans="1:14" x14ac:dyDescent="0.3">
      <c r="A2123" t="s">
        <v>3162</v>
      </c>
      <c r="B2123" s="2">
        <v>45775</v>
      </c>
      <c r="C2123" t="s">
        <v>477</v>
      </c>
      <c r="D2123" t="s">
        <v>16</v>
      </c>
      <c r="E2123" t="s">
        <v>17</v>
      </c>
      <c r="F2123" t="s">
        <v>42</v>
      </c>
      <c r="G2123" t="s">
        <v>72</v>
      </c>
      <c r="H2123">
        <v>5</v>
      </c>
      <c r="I2123">
        <v>4262</v>
      </c>
      <c r="J2123">
        <v>20</v>
      </c>
      <c r="K2123">
        <v>17048</v>
      </c>
      <c r="L2123">
        <v>3138.82</v>
      </c>
      <c r="M2123" t="s">
        <v>33</v>
      </c>
      <c r="N2123" t="s">
        <v>26</v>
      </c>
    </row>
    <row r="2124" spans="1:14" x14ac:dyDescent="0.3">
      <c r="A2124" t="s">
        <v>3163</v>
      </c>
      <c r="B2124" s="2">
        <v>45861</v>
      </c>
      <c r="C2124" t="s">
        <v>1036</v>
      </c>
      <c r="D2124" t="s">
        <v>40</v>
      </c>
      <c r="E2124" t="s">
        <v>41</v>
      </c>
      <c r="F2124" t="s">
        <v>42</v>
      </c>
      <c r="G2124" t="s">
        <v>72</v>
      </c>
      <c r="H2124">
        <v>3</v>
      </c>
      <c r="I2124">
        <v>3581</v>
      </c>
      <c r="J2124">
        <v>20</v>
      </c>
      <c r="K2124">
        <v>8594.4</v>
      </c>
      <c r="L2124">
        <v>1733.68</v>
      </c>
      <c r="M2124" t="s">
        <v>25</v>
      </c>
      <c r="N2124" t="s">
        <v>34</v>
      </c>
    </row>
    <row r="2125" spans="1:14" x14ac:dyDescent="0.3">
      <c r="A2125" t="s">
        <v>3164</v>
      </c>
      <c r="B2125" s="2">
        <v>45911</v>
      </c>
      <c r="C2125" t="s">
        <v>3117</v>
      </c>
      <c r="D2125" t="s">
        <v>40</v>
      </c>
      <c r="E2125" t="s">
        <v>41</v>
      </c>
      <c r="F2125" t="s">
        <v>18</v>
      </c>
      <c r="G2125" t="s">
        <v>64</v>
      </c>
      <c r="H2125">
        <v>2</v>
      </c>
      <c r="I2125">
        <v>4570</v>
      </c>
      <c r="J2125">
        <v>20</v>
      </c>
      <c r="K2125">
        <v>7312</v>
      </c>
      <c r="L2125">
        <v>1518.97</v>
      </c>
      <c r="M2125" t="s">
        <v>44</v>
      </c>
      <c r="N2125" t="s">
        <v>21</v>
      </c>
    </row>
    <row r="2126" spans="1:14" x14ac:dyDescent="0.3">
      <c r="A2126" t="s">
        <v>3165</v>
      </c>
      <c r="B2126" s="2">
        <v>45986</v>
      </c>
      <c r="C2126" t="s">
        <v>374</v>
      </c>
      <c r="D2126" t="s">
        <v>71</v>
      </c>
      <c r="E2126" t="s">
        <v>52</v>
      </c>
      <c r="F2126" t="s">
        <v>18</v>
      </c>
      <c r="G2126" t="s">
        <v>19</v>
      </c>
      <c r="H2126">
        <v>3</v>
      </c>
      <c r="I2126">
        <v>602</v>
      </c>
      <c r="J2126">
        <v>15</v>
      </c>
      <c r="K2126">
        <v>1535.1</v>
      </c>
      <c r="L2126">
        <v>339.84</v>
      </c>
      <c r="M2126" t="s">
        <v>33</v>
      </c>
      <c r="N2126" t="s">
        <v>34</v>
      </c>
    </row>
    <row r="2127" spans="1:14" x14ac:dyDescent="0.3">
      <c r="A2127" t="s">
        <v>3166</v>
      </c>
      <c r="B2127" s="2">
        <v>45848</v>
      </c>
      <c r="C2127" t="s">
        <v>382</v>
      </c>
      <c r="D2127" t="s">
        <v>51</v>
      </c>
      <c r="E2127" t="s">
        <v>52</v>
      </c>
      <c r="F2127" t="s">
        <v>31</v>
      </c>
      <c r="G2127" t="s">
        <v>95</v>
      </c>
      <c r="H2127">
        <v>4</v>
      </c>
      <c r="I2127">
        <v>1341</v>
      </c>
      <c r="J2127">
        <v>20</v>
      </c>
      <c r="K2127">
        <v>4291.2</v>
      </c>
      <c r="L2127">
        <v>506.38</v>
      </c>
      <c r="M2127" t="s">
        <v>48</v>
      </c>
      <c r="N2127" t="s">
        <v>21</v>
      </c>
    </row>
    <row r="2128" spans="1:14" x14ac:dyDescent="0.3">
      <c r="A2128" t="s">
        <v>3167</v>
      </c>
      <c r="B2128" s="2">
        <v>45923</v>
      </c>
      <c r="C2128" t="s">
        <v>1604</v>
      </c>
      <c r="D2128" t="s">
        <v>16</v>
      </c>
      <c r="E2128" t="s">
        <v>17</v>
      </c>
      <c r="F2128" t="s">
        <v>18</v>
      </c>
      <c r="G2128" t="s">
        <v>57</v>
      </c>
      <c r="H2128">
        <v>3</v>
      </c>
      <c r="I2128">
        <v>2956</v>
      </c>
      <c r="J2128">
        <v>20</v>
      </c>
      <c r="K2128">
        <v>7094.4</v>
      </c>
      <c r="L2128">
        <v>933.56</v>
      </c>
      <c r="M2128" t="s">
        <v>25</v>
      </c>
      <c r="N2128" t="s">
        <v>26</v>
      </c>
    </row>
    <row r="2129" spans="1:14" x14ac:dyDescent="0.3">
      <c r="A2129" t="s">
        <v>3168</v>
      </c>
      <c r="B2129" s="2">
        <v>45904</v>
      </c>
      <c r="C2129" t="s">
        <v>1367</v>
      </c>
      <c r="D2129" t="s">
        <v>71</v>
      </c>
      <c r="E2129" t="s">
        <v>52</v>
      </c>
      <c r="F2129" t="s">
        <v>31</v>
      </c>
      <c r="G2129" t="s">
        <v>37</v>
      </c>
      <c r="H2129">
        <v>2</v>
      </c>
      <c r="I2129">
        <v>2255</v>
      </c>
      <c r="J2129">
        <v>20</v>
      </c>
      <c r="K2129">
        <v>3608</v>
      </c>
      <c r="L2129">
        <v>382.34</v>
      </c>
      <c r="M2129" t="s">
        <v>44</v>
      </c>
      <c r="N2129" t="s">
        <v>21</v>
      </c>
    </row>
    <row r="2130" spans="1:14" x14ac:dyDescent="0.3">
      <c r="A2130" t="s">
        <v>3169</v>
      </c>
      <c r="B2130" s="2">
        <v>45989</v>
      </c>
      <c r="C2130" t="s">
        <v>697</v>
      </c>
      <c r="D2130" t="s">
        <v>16</v>
      </c>
      <c r="E2130" t="s">
        <v>17</v>
      </c>
      <c r="F2130" t="s">
        <v>31</v>
      </c>
      <c r="G2130" t="s">
        <v>47</v>
      </c>
      <c r="H2130">
        <v>1</v>
      </c>
      <c r="I2130">
        <v>1445</v>
      </c>
      <c r="J2130">
        <v>0</v>
      </c>
      <c r="K2130">
        <v>1445</v>
      </c>
      <c r="L2130">
        <v>323.63</v>
      </c>
      <c r="M2130" t="s">
        <v>20</v>
      </c>
      <c r="N2130" t="s">
        <v>21</v>
      </c>
    </row>
    <row r="2131" spans="1:14" x14ac:dyDescent="0.3">
      <c r="A2131" t="s">
        <v>3170</v>
      </c>
      <c r="B2131" s="2">
        <v>45816</v>
      </c>
      <c r="C2131" t="s">
        <v>1226</v>
      </c>
      <c r="D2131" t="s">
        <v>16</v>
      </c>
      <c r="E2131" t="s">
        <v>17</v>
      </c>
      <c r="F2131" t="s">
        <v>18</v>
      </c>
      <c r="G2131" t="s">
        <v>19</v>
      </c>
      <c r="H2131">
        <v>1</v>
      </c>
      <c r="I2131">
        <v>1690</v>
      </c>
      <c r="J2131">
        <v>5</v>
      </c>
      <c r="K2131">
        <v>1605.5</v>
      </c>
      <c r="L2131">
        <v>348.44</v>
      </c>
      <c r="M2131" t="s">
        <v>20</v>
      </c>
      <c r="N2131" t="s">
        <v>26</v>
      </c>
    </row>
    <row r="2132" spans="1:14" x14ac:dyDescent="0.3">
      <c r="A2132" t="s">
        <v>3171</v>
      </c>
      <c r="B2132" s="2">
        <v>45679</v>
      </c>
      <c r="C2132" t="s">
        <v>1298</v>
      </c>
      <c r="D2132" t="s">
        <v>24</v>
      </c>
      <c r="E2132" t="s">
        <v>24</v>
      </c>
      <c r="F2132" t="s">
        <v>42</v>
      </c>
      <c r="G2132" t="s">
        <v>72</v>
      </c>
      <c r="H2132">
        <v>3</v>
      </c>
      <c r="I2132">
        <v>4479</v>
      </c>
      <c r="J2132">
        <v>5</v>
      </c>
      <c r="K2132">
        <v>12765.15</v>
      </c>
      <c r="L2132">
        <v>2416.36</v>
      </c>
      <c r="M2132" t="s">
        <v>25</v>
      </c>
      <c r="N2132" t="s">
        <v>21</v>
      </c>
    </row>
    <row r="2133" spans="1:14" x14ac:dyDescent="0.3">
      <c r="A2133" t="s">
        <v>3172</v>
      </c>
      <c r="B2133" s="2">
        <v>45712</v>
      </c>
      <c r="C2133" t="s">
        <v>3173</v>
      </c>
      <c r="D2133" t="s">
        <v>29</v>
      </c>
      <c r="E2133" t="s">
        <v>30</v>
      </c>
      <c r="F2133" t="s">
        <v>18</v>
      </c>
      <c r="G2133" t="s">
        <v>57</v>
      </c>
      <c r="H2133">
        <v>1</v>
      </c>
      <c r="I2133">
        <v>3254</v>
      </c>
      <c r="J2133">
        <v>0</v>
      </c>
      <c r="K2133">
        <v>3254</v>
      </c>
      <c r="L2133">
        <v>629.72</v>
      </c>
      <c r="M2133" t="s">
        <v>33</v>
      </c>
      <c r="N2133" t="s">
        <v>26</v>
      </c>
    </row>
    <row r="2134" spans="1:14" x14ac:dyDescent="0.3">
      <c r="A2134" t="s">
        <v>3174</v>
      </c>
      <c r="B2134" s="2">
        <v>45921</v>
      </c>
      <c r="C2134" t="s">
        <v>1307</v>
      </c>
      <c r="D2134" t="s">
        <v>40</v>
      </c>
      <c r="E2134" t="s">
        <v>41</v>
      </c>
      <c r="F2134" t="s">
        <v>42</v>
      </c>
      <c r="G2134" t="s">
        <v>43</v>
      </c>
      <c r="H2134">
        <v>1</v>
      </c>
      <c r="I2134">
        <v>1155</v>
      </c>
      <c r="J2134">
        <v>20</v>
      </c>
      <c r="K2134">
        <v>924</v>
      </c>
      <c r="L2134">
        <v>131.9</v>
      </c>
      <c r="M2134" t="s">
        <v>25</v>
      </c>
      <c r="N2134" t="s">
        <v>26</v>
      </c>
    </row>
    <row r="2135" spans="1:14" x14ac:dyDescent="0.3">
      <c r="A2135" t="s">
        <v>3175</v>
      </c>
      <c r="B2135" s="2">
        <v>45672</v>
      </c>
      <c r="C2135" t="s">
        <v>739</v>
      </c>
      <c r="D2135" t="s">
        <v>24</v>
      </c>
      <c r="E2135" t="s">
        <v>24</v>
      </c>
      <c r="F2135" t="s">
        <v>42</v>
      </c>
      <c r="G2135" t="s">
        <v>72</v>
      </c>
      <c r="H2135">
        <v>2</v>
      </c>
      <c r="I2135">
        <v>3505</v>
      </c>
      <c r="J2135">
        <v>5</v>
      </c>
      <c r="K2135">
        <v>6659.5</v>
      </c>
      <c r="L2135">
        <v>1371.46</v>
      </c>
      <c r="M2135" t="s">
        <v>20</v>
      </c>
      <c r="N2135" t="s">
        <v>26</v>
      </c>
    </row>
    <row r="2136" spans="1:14" x14ac:dyDescent="0.3">
      <c r="A2136" t="s">
        <v>3176</v>
      </c>
      <c r="B2136" s="2">
        <v>45712</v>
      </c>
      <c r="C2136" t="s">
        <v>1859</v>
      </c>
      <c r="D2136" t="s">
        <v>51</v>
      </c>
      <c r="E2136" t="s">
        <v>52</v>
      </c>
      <c r="F2136" t="s">
        <v>31</v>
      </c>
      <c r="G2136" t="s">
        <v>37</v>
      </c>
      <c r="H2136">
        <v>3</v>
      </c>
      <c r="I2136">
        <v>1748</v>
      </c>
      <c r="J2136">
        <v>15</v>
      </c>
      <c r="K2136">
        <v>4457.3999999999996</v>
      </c>
      <c r="L2136">
        <v>887.85</v>
      </c>
      <c r="M2136" t="s">
        <v>25</v>
      </c>
      <c r="N2136" t="s">
        <v>21</v>
      </c>
    </row>
    <row r="2137" spans="1:14" x14ac:dyDescent="0.3">
      <c r="A2137" t="s">
        <v>3177</v>
      </c>
      <c r="B2137" s="2">
        <v>45988</v>
      </c>
      <c r="C2137" t="s">
        <v>234</v>
      </c>
      <c r="D2137" t="s">
        <v>24</v>
      </c>
      <c r="E2137" t="s">
        <v>24</v>
      </c>
      <c r="F2137" t="s">
        <v>42</v>
      </c>
      <c r="G2137" t="s">
        <v>72</v>
      </c>
      <c r="H2137">
        <v>4</v>
      </c>
      <c r="I2137">
        <v>4028</v>
      </c>
      <c r="J2137">
        <v>5</v>
      </c>
      <c r="K2137">
        <v>15306.4</v>
      </c>
      <c r="L2137">
        <v>2246.41</v>
      </c>
      <c r="M2137" t="s">
        <v>33</v>
      </c>
      <c r="N2137" t="s">
        <v>21</v>
      </c>
    </row>
    <row r="2138" spans="1:14" x14ac:dyDescent="0.3">
      <c r="A2138" t="s">
        <v>3178</v>
      </c>
      <c r="B2138" s="2">
        <v>45844</v>
      </c>
      <c r="C2138" t="s">
        <v>3179</v>
      </c>
      <c r="D2138" t="s">
        <v>24</v>
      </c>
      <c r="E2138" t="s">
        <v>24</v>
      </c>
      <c r="F2138" t="s">
        <v>18</v>
      </c>
      <c r="G2138" t="s">
        <v>57</v>
      </c>
      <c r="H2138">
        <v>5</v>
      </c>
      <c r="I2138">
        <v>3628</v>
      </c>
      <c r="J2138">
        <v>0</v>
      </c>
      <c r="K2138">
        <v>18140</v>
      </c>
      <c r="L2138">
        <v>1868.97</v>
      </c>
      <c r="M2138" t="s">
        <v>44</v>
      </c>
      <c r="N2138" t="s">
        <v>26</v>
      </c>
    </row>
    <row r="2139" spans="1:14" x14ac:dyDescent="0.3">
      <c r="A2139" t="s">
        <v>3180</v>
      </c>
      <c r="B2139" s="2">
        <v>45805</v>
      </c>
      <c r="C2139" t="s">
        <v>835</v>
      </c>
      <c r="D2139" t="s">
        <v>24</v>
      </c>
      <c r="E2139" t="s">
        <v>24</v>
      </c>
      <c r="F2139" t="s">
        <v>31</v>
      </c>
      <c r="G2139" t="s">
        <v>47</v>
      </c>
      <c r="H2139">
        <v>5</v>
      </c>
      <c r="I2139">
        <v>2688</v>
      </c>
      <c r="J2139">
        <v>5</v>
      </c>
      <c r="K2139">
        <v>12768</v>
      </c>
      <c r="L2139">
        <v>1945.65</v>
      </c>
      <c r="M2139" t="s">
        <v>33</v>
      </c>
      <c r="N2139" t="s">
        <v>21</v>
      </c>
    </row>
    <row r="2140" spans="1:14" x14ac:dyDescent="0.3">
      <c r="A2140" t="s">
        <v>3181</v>
      </c>
      <c r="B2140" s="2">
        <v>45827</v>
      </c>
      <c r="C2140" t="s">
        <v>2708</v>
      </c>
      <c r="D2140" t="s">
        <v>29</v>
      </c>
      <c r="E2140" t="s">
        <v>30</v>
      </c>
      <c r="F2140" t="s">
        <v>31</v>
      </c>
      <c r="G2140" t="s">
        <v>95</v>
      </c>
      <c r="H2140">
        <v>3</v>
      </c>
      <c r="I2140">
        <v>3549</v>
      </c>
      <c r="J2140">
        <v>10</v>
      </c>
      <c r="K2140">
        <v>9582.2999999999993</v>
      </c>
      <c r="L2140">
        <v>2016.71</v>
      </c>
      <c r="M2140" t="s">
        <v>25</v>
      </c>
      <c r="N2140" t="s">
        <v>26</v>
      </c>
    </row>
    <row r="2141" spans="1:14" x14ac:dyDescent="0.3">
      <c r="A2141" t="s">
        <v>3182</v>
      </c>
      <c r="B2141" s="2">
        <v>46000</v>
      </c>
      <c r="C2141" t="s">
        <v>3183</v>
      </c>
      <c r="D2141" t="s">
        <v>55</v>
      </c>
      <c r="E2141" t="s">
        <v>56</v>
      </c>
      <c r="F2141" t="s">
        <v>42</v>
      </c>
      <c r="G2141" t="s">
        <v>43</v>
      </c>
      <c r="H2141">
        <v>2</v>
      </c>
      <c r="I2141">
        <v>3945</v>
      </c>
      <c r="J2141">
        <v>15</v>
      </c>
      <c r="K2141">
        <v>6706.5</v>
      </c>
      <c r="L2141">
        <v>1662.3</v>
      </c>
      <c r="M2141" t="s">
        <v>48</v>
      </c>
      <c r="N2141" t="s">
        <v>21</v>
      </c>
    </row>
    <row r="2142" spans="1:14" x14ac:dyDescent="0.3">
      <c r="A2142" t="s">
        <v>3184</v>
      </c>
      <c r="B2142" s="2">
        <v>45949</v>
      </c>
      <c r="C2142" t="s">
        <v>1761</v>
      </c>
      <c r="D2142" t="s">
        <v>51</v>
      </c>
      <c r="E2142" t="s">
        <v>52</v>
      </c>
      <c r="F2142" t="s">
        <v>42</v>
      </c>
      <c r="G2142" t="s">
        <v>124</v>
      </c>
      <c r="H2142">
        <v>5</v>
      </c>
      <c r="I2142">
        <v>1975</v>
      </c>
      <c r="J2142">
        <v>0</v>
      </c>
      <c r="K2142">
        <v>9875</v>
      </c>
      <c r="L2142">
        <v>894.14</v>
      </c>
      <c r="M2142" t="s">
        <v>48</v>
      </c>
      <c r="N2142" t="s">
        <v>21</v>
      </c>
    </row>
    <row r="2143" spans="1:14" x14ac:dyDescent="0.3">
      <c r="A2143" t="s">
        <v>3185</v>
      </c>
      <c r="B2143" s="2">
        <v>45770</v>
      </c>
      <c r="C2143" t="s">
        <v>991</v>
      </c>
      <c r="D2143" t="s">
        <v>55</v>
      </c>
      <c r="E2143" t="s">
        <v>56</v>
      </c>
      <c r="F2143" t="s">
        <v>42</v>
      </c>
      <c r="G2143" t="s">
        <v>124</v>
      </c>
      <c r="H2143">
        <v>3</v>
      </c>
      <c r="I2143">
        <v>1874</v>
      </c>
      <c r="J2143">
        <v>15</v>
      </c>
      <c r="K2143">
        <v>4778.7</v>
      </c>
      <c r="L2143">
        <v>855.72</v>
      </c>
      <c r="M2143" t="s">
        <v>48</v>
      </c>
      <c r="N2143" t="s">
        <v>34</v>
      </c>
    </row>
    <row r="2144" spans="1:14" x14ac:dyDescent="0.3">
      <c r="A2144" t="s">
        <v>3186</v>
      </c>
      <c r="B2144" s="2">
        <v>45760</v>
      </c>
      <c r="C2144" t="s">
        <v>610</v>
      </c>
      <c r="D2144" t="s">
        <v>40</v>
      </c>
      <c r="E2144" t="s">
        <v>41</v>
      </c>
      <c r="F2144" t="s">
        <v>31</v>
      </c>
      <c r="G2144" t="s">
        <v>95</v>
      </c>
      <c r="H2144">
        <v>2</v>
      </c>
      <c r="I2144">
        <v>2134</v>
      </c>
      <c r="J2144">
        <v>15</v>
      </c>
      <c r="K2144">
        <v>3627.8</v>
      </c>
      <c r="L2144">
        <v>412.04</v>
      </c>
      <c r="M2144" t="s">
        <v>25</v>
      </c>
      <c r="N2144" t="s">
        <v>34</v>
      </c>
    </row>
    <row r="2145" spans="1:14" x14ac:dyDescent="0.3">
      <c r="A2145" t="s">
        <v>3187</v>
      </c>
      <c r="B2145" s="2">
        <v>45660</v>
      </c>
      <c r="C2145" t="s">
        <v>2213</v>
      </c>
      <c r="D2145" t="s">
        <v>55</v>
      </c>
      <c r="E2145" t="s">
        <v>56</v>
      </c>
      <c r="F2145" t="s">
        <v>42</v>
      </c>
      <c r="G2145" t="s">
        <v>124</v>
      </c>
      <c r="H2145">
        <v>1</v>
      </c>
      <c r="I2145">
        <v>2909</v>
      </c>
      <c r="J2145">
        <v>5</v>
      </c>
      <c r="K2145">
        <v>2763.55</v>
      </c>
      <c r="L2145">
        <v>342.8</v>
      </c>
      <c r="M2145" t="s">
        <v>44</v>
      </c>
      <c r="N2145" t="s">
        <v>26</v>
      </c>
    </row>
    <row r="2146" spans="1:14" x14ac:dyDescent="0.3">
      <c r="A2146" t="s">
        <v>3188</v>
      </c>
      <c r="B2146" s="2">
        <v>45774</v>
      </c>
      <c r="C2146" t="s">
        <v>1549</v>
      </c>
      <c r="D2146" t="s">
        <v>55</v>
      </c>
      <c r="E2146" t="s">
        <v>56</v>
      </c>
      <c r="F2146" t="s">
        <v>31</v>
      </c>
      <c r="G2146" t="s">
        <v>32</v>
      </c>
      <c r="H2146">
        <v>3</v>
      </c>
      <c r="I2146">
        <v>1260</v>
      </c>
      <c r="J2146">
        <v>10</v>
      </c>
      <c r="K2146">
        <v>3402</v>
      </c>
      <c r="L2146">
        <v>646.77</v>
      </c>
      <c r="M2146" t="s">
        <v>20</v>
      </c>
      <c r="N2146" t="s">
        <v>26</v>
      </c>
    </row>
    <row r="2147" spans="1:14" x14ac:dyDescent="0.3">
      <c r="A2147" t="s">
        <v>3189</v>
      </c>
      <c r="B2147" s="2">
        <v>45786</v>
      </c>
      <c r="C2147" t="s">
        <v>236</v>
      </c>
      <c r="D2147" t="s">
        <v>16</v>
      </c>
      <c r="E2147" t="s">
        <v>17</v>
      </c>
      <c r="F2147" t="s">
        <v>42</v>
      </c>
      <c r="G2147" t="s">
        <v>72</v>
      </c>
      <c r="H2147">
        <v>5</v>
      </c>
      <c r="I2147">
        <v>3228</v>
      </c>
      <c r="J2147">
        <v>15</v>
      </c>
      <c r="K2147">
        <v>13719</v>
      </c>
      <c r="L2147">
        <v>2415.59</v>
      </c>
      <c r="M2147" t="s">
        <v>25</v>
      </c>
      <c r="N2147" t="s">
        <v>34</v>
      </c>
    </row>
    <row r="2148" spans="1:14" x14ac:dyDescent="0.3">
      <c r="A2148" t="s">
        <v>3190</v>
      </c>
      <c r="B2148" s="2">
        <v>45946</v>
      </c>
      <c r="C2148" t="s">
        <v>2427</v>
      </c>
      <c r="D2148" t="s">
        <v>40</v>
      </c>
      <c r="E2148" t="s">
        <v>41</v>
      </c>
      <c r="F2148" t="s">
        <v>42</v>
      </c>
      <c r="G2148" t="s">
        <v>43</v>
      </c>
      <c r="H2148">
        <v>2</v>
      </c>
      <c r="I2148">
        <v>2176</v>
      </c>
      <c r="J2148">
        <v>10</v>
      </c>
      <c r="K2148">
        <v>3916.8</v>
      </c>
      <c r="L2148">
        <v>693.18</v>
      </c>
      <c r="M2148" t="s">
        <v>20</v>
      </c>
      <c r="N2148" t="s">
        <v>26</v>
      </c>
    </row>
    <row r="2149" spans="1:14" x14ac:dyDescent="0.3">
      <c r="A2149" t="s">
        <v>3191</v>
      </c>
      <c r="B2149" s="2">
        <v>45715</v>
      </c>
      <c r="C2149" t="s">
        <v>2966</v>
      </c>
      <c r="D2149" t="s">
        <v>60</v>
      </c>
      <c r="E2149" t="s">
        <v>61</v>
      </c>
      <c r="F2149" t="s">
        <v>18</v>
      </c>
      <c r="G2149" t="s">
        <v>64</v>
      </c>
      <c r="H2149">
        <v>1</v>
      </c>
      <c r="I2149">
        <v>633</v>
      </c>
      <c r="J2149">
        <v>20</v>
      </c>
      <c r="K2149">
        <v>506.4</v>
      </c>
      <c r="L2149">
        <v>116.17</v>
      </c>
      <c r="M2149" t="s">
        <v>48</v>
      </c>
      <c r="N2149" t="s">
        <v>34</v>
      </c>
    </row>
    <row r="2150" spans="1:14" x14ac:dyDescent="0.3">
      <c r="A2150" t="s">
        <v>3192</v>
      </c>
      <c r="B2150" s="2">
        <v>45811</v>
      </c>
      <c r="C2150" t="s">
        <v>1632</v>
      </c>
      <c r="D2150" t="s">
        <v>51</v>
      </c>
      <c r="E2150" t="s">
        <v>52</v>
      </c>
      <c r="F2150" t="s">
        <v>42</v>
      </c>
      <c r="G2150" t="s">
        <v>72</v>
      </c>
      <c r="H2150">
        <v>3</v>
      </c>
      <c r="I2150">
        <v>1064</v>
      </c>
      <c r="J2150">
        <v>5</v>
      </c>
      <c r="K2150">
        <v>3032.4</v>
      </c>
      <c r="L2150">
        <v>391.43</v>
      </c>
      <c r="M2150" t="s">
        <v>48</v>
      </c>
      <c r="N2150" t="s">
        <v>21</v>
      </c>
    </row>
    <row r="2151" spans="1:14" x14ac:dyDescent="0.3">
      <c r="A2151" t="s">
        <v>3193</v>
      </c>
      <c r="B2151" s="2">
        <v>45830</v>
      </c>
      <c r="C2151" t="s">
        <v>1152</v>
      </c>
      <c r="D2151" t="s">
        <v>71</v>
      </c>
      <c r="E2151" t="s">
        <v>52</v>
      </c>
      <c r="F2151" t="s">
        <v>42</v>
      </c>
      <c r="G2151" t="s">
        <v>72</v>
      </c>
      <c r="H2151">
        <v>2</v>
      </c>
      <c r="I2151">
        <v>3682</v>
      </c>
      <c r="J2151">
        <v>15</v>
      </c>
      <c r="K2151">
        <v>6259.4</v>
      </c>
      <c r="L2151">
        <v>506.12</v>
      </c>
      <c r="M2151" t="s">
        <v>48</v>
      </c>
      <c r="N2151" t="s">
        <v>21</v>
      </c>
    </row>
    <row r="2152" spans="1:14" x14ac:dyDescent="0.3">
      <c r="A2152" t="s">
        <v>3194</v>
      </c>
      <c r="B2152" s="2">
        <v>45725</v>
      </c>
      <c r="C2152" t="s">
        <v>1222</v>
      </c>
      <c r="D2152" t="s">
        <v>60</v>
      </c>
      <c r="E2152" t="s">
        <v>61</v>
      </c>
      <c r="F2152" t="s">
        <v>31</v>
      </c>
      <c r="G2152" t="s">
        <v>32</v>
      </c>
      <c r="H2152">
        <v>4</v>
      </c>
      <c r="I2152">
        <v>338</v>
      </c>
      <c r="J2152">
        <v>5</v>
      </c>
      <c r="K2152">
        <v>1284.4000000000001</v>
      </c>
      <c r="L2152">
        <v>161.54</v>
      </c>
      <c r="M2152" t="s">
        <v>25</v>
      </c>
      <c r="N2152" t="s">
        <v>21</v>
      </c>
    </row>
    <row r="2153" spans="1:14" x14ac:dyDescent="0.3">
      <c r="A2153" t="s">
        <v>3195</v>
      </c>
      <c r="B2153" s="2">
        <v>45924</v>
      </c>
      <c r="C2153" t="s">
        <v>2221</v>
      </c>
      <c r="D2153" t="s">
        <v>29</v>
      </c>
      <c r="E2153" t="s">
        <v>30</v>
      </c>
      <c r="F2153" t="s">
        <v>31</v>
      </c>
      <c r="G2153" t="s">
        <v>47</v>
      </c>
      <c r="H2153">
        <v>3</v>
      </c>
      <c r="I2153">
        <v>983</v>
      </c>
      <c r="J2153">
        <v>0</v>
      </c>
      <c r="K2153">
        <v>2949</v>
      </c>
      <c r="L2153">
        <v>735.22</v>
      </c>
      <c r="M2153" t="s">
        <v>48</v>
      </c>
      <c r="N2153" t="s">
        <v>21</v>
      </c>
    </row>
    <row r="2154" spans="1:14" x14ac:dyDescent="0.3">
      <c r="A2154" t="s">
        <v>3196</v>
      </c>
      <c r="B2154" s="2">
        <v>45973</v>
      </c>
      <c r="C2154" t="s">
        <v>2127</v>
      </c>
      <c r="D2154" t="s">
        <v>16</v>
      </c>
      <c r="E2154" t="s">
        <v>17</v>
      </c>
      <c r="F2154" t="s">
        <v>31</v>
      </c>
      <c r="G2154" t="s">
        <v>47</v>
      </c>
      <c r="H2154">
        <v>4</v>
      </c>
      <c r="I2154">
        <v>1755</v>
      </c>
      <c r="J2154">
        <v>5</v>
      </c>
      <c r="K2154">
        <v>6669</v>
      </c>
      <c r="L2154">
        <v>1207.47</v>
      </c>
      <c r="M2154" t="s">
        <v>25</v>
      </c>
      <c r="N2154" t="s">
        <v>34</v>
      </c>
    </row>
    <row r="2155" spans="1:14" x14ac:dyDescent="0.3">
      <c r="A2155" t="s">
        <v>3197</v>
      </c>
      <c r="B2155" s="2">
        <v>45838</v>
      </c>
      <c r="C2155" t="s">
        <v>2895</v>
      </c>
      <c r="D2155" t="s">
        <v>51</v>
      </c>
      <c r="E2155" t="s">
        <v>52</v>
      </c>
      <c r="F2155" t="s">
        <v>18</v>
      </c>
      <c r="G2155" t="s">
        <v>64</v>
      </c>
      <c r="H2155">
        <v>4</v>
      </c>
      <c r="I2155">
        <v>2579</v>
      </c>
      <c r="J2155">
        <v>10</v>
      </c>
      <c r="K2155">
        <v>9284.4</v>
      </c>
      <c r="L2155">
        <v>983.26</v>
      </c>
      <c r="M2155" t="s">
        <v>48</v>
      </c>
      <c r="N2155" t="s">
        <v>21</v>
      </c>
    </row>
    <row r="2156" spans="1:14" x14ac:dyDescent="0.3">
      <c r="A2156" t="s">
        <v>3198</v>
      </c>
      <c r="B2156" s="2">
        <v>45966</v>
      </c>
      <c r="C2156" t="s">
        <v>1298</v>
      </c>
      <c r="D2156" t="s">
        <v>40</v>
      </c>
      <c r="E2156" t="s">
        <v>41</v>
      </c>
      <c r="F2156" t="s">
        <v>18</v>
      </c>
      <c r="G2156" t="s">
        <v>19</v>
      </c>
      <c r="H2156">
        <v>4</v>
      </c>
      <c r="I2156">
        <v>504</v>
      </c>
      <c r="J2156">
        <v>5</v>
      </c>
      <c r="K2156">
        <v>1915.2</v>
      </c>
      <c r="L2156">
        <v>329.83</v>
      </c>
      <c r="M2156" t="s">
        <v>25</v>
      </c>
      <c r="N2156" t="s">
        <v>26</v>
      </c>
    </row>
    <row r="2157" spans="1:14" x14ac:dyDescent="0.3">
      <c r="A2157" t="s">
        <v>3199</v>
      </c>
      <c r="B2157" s="2">
        <v>45719</v>
      </c>
      <c r="C2157" t="s">
        <v>1174</v>
      </c>
      <c r="D2157" t="s">
        <v>40</v>
      </c>
      <c r="E2157" t="s">
        <v>41</v>
      </c>
      <c r="F2157" t="s">
        <v>18</v>
      </c>
      <c r="G2157" t="s">
        <v>57</v>
      </c>
      <c r="H2157">
        <v>5</v>
      </c>
      <c r="I2157">
        <v>1755</v>
      </c>
      <c r="J2157">
        <v>10</v>
      </c>
      <c r="K2157">
        <v>7897.5</v>
      </c>
      <c r="L2157">
        <v>870.79</v>
      </c>
      <c r="M2157" t="s">
        <v>44</v>
      </c>
      <c r="N2157" t="s">
        <v>26</v>
      </c>
    </row>
    <row r="2158" spans="1:14" x14ac:dyDescent="0.3">
      <c r="A2158" t="s">
        <v>3200</v>
      </c>
      <c r="B2158" s="2">
        <v>45728</v>
      </c>
      <c r="C2158" t="s">
        <v>1933</v>
      </c>
      <c r="D2158" t="s">
        <v>24</v>
      </c>
      <c r="E2158" t="s">
        <v>24</v>
      </c>
      <c r="F2158" t="s">
        <v>18</v>
      </c>
      <c r="G2158" t="s">
        <v>57</v>
      </c>
      <c r="H2158">
        <v>2</v>
      </c>
      <c r="I2158">
        <v>923</v>
      </c>
      <c r="J2158">
        <v>15</v>
      </c>
      <c r="K2158">
        <v>1569.1</v>
      </c>
      <c r="L2158">
        <v>128.94</v>
      </c>
      <c r="M2158" t="s">
        <v>20</v>
      </c>
      <c r="N2158" t="s">
        <v>21</v>
      </c>
    </row>
    <row r="2159" spans="1:14" x14ac:dyDescent="0.3">
      <c r="A2159" t="s">
        <v>3201</v>
      </c>
      <c r="B2159" s="2">
        <v>45713</v>
      </c>
      <c r="C2159" t="s">
        <v>1482</v>
      </c>
      <c r="D2159" t="s">
        <v>29</v>
      </c>
      <c r="E2159" t="s">
        <v>30</v>
      </c>
      <c r="F2159" t="s">
        <v>18</v>
      </c>
      <c r="G2159" t="s">
        <v>19</v>
      </c>
      <c r="H2159">
        <v>1</v>
      </c>
      <c r="I2159">
        <v>2304</v>
      </c>
      <c r="J2159">
        <v>0</v>
      </c>
      <c r="K2159">
        <v>2304</v>
      </c>
      <c r="L2159">
        <v>481.12</v>
      </c>
      <c r="M2159" t="s">
        <v>25</v>
      </c>
      <c r="N2159" t="s">
        <v>21</v>
      </c>
    </row>
    <row r="2160" spans="1:14" x14ac:dyDescent="0.3">
      <c r="A2160" t="s">
        <v>3202</v>
      </c>
      <c r="B2160" s="2">
        <v>45950</v>
      </c>
      <c r="C2160" t="s">
        <v>526</v>
      </c>
      <c r="D2160" t="s">
        <v>55</v>
      </c>
      <c r="E2160" t="s">
        <v>56</v>
      </c>
      <c r="F2160" t="s">
        <v>31</v>
      </c>
      <c r="G2160" t="s">
        <v>32</v>
      </c>
      <c r="H2160">
        <v>5</v>
      </c>
      <c r="I2160">
        <v>1751</v>
      </c>
      <c r="J2160">
        <v>10</v>
      </c>
      <c r="K2160">
        <v>7879.5</v>
      </c>
      <c r="L2160">
        <v>1304.57</v>
      </c>
      <c r="M2160" t="s">
        <v>20</v>
      </c>
      <c r="N2160" t="s">
        <v>34</v>
      </c>
    </row>
    <row r="2161" spans="1:14" x14ac:dyDescent="0.3">
      <c r="A2161" t="s">
        <v>3203</v>
      </c>
      <c r="B2161" s="2">
        <v>45983</v>
      </c>
      <c r="C2161" t="s">
        <v>1683</v>
      </c>
      <c r="D2161" t="s">
        <v>29</v>
      </c>
      <c r="E2161" t="s">
        <v>30</v>
      </c>
      <c r="F2161" t="s">
        <v>18</v>
      </c>
      <c r="G2161" t="s">
        <v>64</v>
      </c>
      <c r="H2161">
        <v>1</v>
      </c>
      <c r="I2161">
        <v>4951</v>
      </c>
      <c r="J2161">
        <v>15</v>
      </c>
      <c r="K2161">
        <v>4208.3500000000004</v>
      </c>
      <c r="L2161">
        <v>427.17</v>
      </c>
      <c r="M2161" t="s">
        <v>20</v>
      </c>
      <c r="N2161" t="s">
        <v>21</v>
      </c>
    </row>
    <row r="2162" spans="1:14" x14ac:dyDescent="0.3">
      <c r="A2162" t="s">
        <v>3204</v>
      </c>
      <c r="B2162" s="2">
        <v>45925</v>
      </c>
      <c r="C2162" t="s">
        <v>419</v>
      </c>
      <c r="D2162" t="s">
        <v>71</v>
      </c>
      <c r="E2162" t="s">
        <v>52</v>
      </c>
      <c r="F2162" t="s">
        <v>31</v>
      </c>
      <c r="G2162" t="s">
        <v>95</v>
      </c>
      <c r="H2162">
        <v>5</v>
      </c>
      <c r="I2162">
        <v>3209</v>
      </c>
      <c r="J2162">
        <v>15</v>
      </c>
      <c r="K2162">
        <v>13638.25</v>
      </c>
      <c r="L2162">
        <v>2683.22</v>
      </c>
      <c r="M2162" t="s">
        <v>48</v>
      </c>
      <c r="N2162" t="s">
        <v>26</v>
      </c>
    </row>
    <row r="2163" spans="1:14" x14ac:dyDescent="0.3">
      <c r="A2163" t="s">
        <v>3205</v>
      </c>
      <c r="B2163" s="2">
        <v>45972</v>
      </c>
      <c r="C2163" t="s">
        <v>853</v>
      </c>
      <c r="D2163" t="s">
        <v>29</v>
      </c>
      <c r="E2163" t="s">
        <v>30</v>
      </c>
      <c r="F2163" t="s">
        <v>31</v>
      </c>
      <c r="G2163" t="s">
        <v>32</v>
      </c>
      <c r="H2163">
        <v>4</v>
      </c>
      <c r="I2163">
        <v>3832</v>
      </c>
      <c r="J2163">
        <v>20</v>
      </c>
      <c r="K2163">
        <v>12262.4</v>
      </c>
      <c r="L2163">
        <v>2905.22</v>
      </c>
      <c r="M2163" t="s">
        <v>33</v>
      </c>
      <c r="N2163" t="s">
        <v>21</v>
      </c>
    </row>
    <row r="2164" spans="1:14" x14ac:dyDescent="0.3">
      <c r="A2164" t="s">
        <v>3206</v>
      </c>
      <c r="B2164" s="2">
        <v>45850</v>
      </c>
      <c r="C2164" t="s">
        <v>1791</v>
      </c>
      <c r="D2164" t="s">
        <v>40</v>
      </c>
      <c r="E2164" t="s">
        <v>41</v>
      </c>
      <c r="F2164" t="s">
        <v>31</v>
      </c>
      <c r="G2164" t="s">
        <v>95</v>
      </c>
      <c r="H2164">
        <v>3</v>
      </c>
      <c r="I2164">
        <v>2985</v>
      </c>
      <c r="J2164">
        <v>15</v>
      </c>
      <c r="K2164">
        <v>7611.75</v>
      </c>
      <c r="L2164">
        <v>1500.24</v>
      </c>
      <c r="M2164" t="s">
        <v>48</v>
      </c>
      <c r="N2164" t="s">
        <v>26</v>
      </c>
    </row>
    <row r="2165" spans="1:14" x14ac:dyDescent="0.3">
      <c r="A2165" t="s">
        <v>3207</v>
      </c>
      <c r="B2165" s="2">
        <v>45694</v>
      </c>
      <c r="C2165" t="s">
        <v>1199</v>
      </c>
      <c r="D2165" t="s">
        <v>24</v>
      </c>
      <c r="E2165" t="s">
        <v>24</v>
      </c>
      <c r="F2165" t="s">
        <v>31</v>
      </c>
      <c r="G2165" t="s">
        <v>95</v>
      </c>
      <c r="H2165">
        <v>4</v>
      </c>
      <c r="I2165">
        <v>4855</v>
      </c>
      <c r="J2165">
        <v>15</v>
      </c>
      <c r="K2165">
        <v>16507</v>
      </c>
      <c r="L2165">
        <v>3176.67</v>
      </c>
      <c r="M2165" t="s">
        <v>48</v>
      </c>
      <c r="N2165" t="s">
        <v>26</v>
      </c>
    </row>
    <row r="2166" spans="1:14" x14ac:dyDescent="0.3">
      <c r="A2166" t="s">
        <v>3208</v>
      </c>
      <c r="B2166" s="2">
        <v>45969</v>
      </c>
      <c r="C2166" t="s">
        <v>3209</v>
      </c>
      <c r="D2166" t="s">
        <v>60</v>
      </c>
      <c r="E2166" t="s">
        <v>61</v>
      </c>
      <c r="F2166" t="s">
        <v>31</v>
      </c>
      <c r="G2166" t="s">
        <v>37</v>
      </c>
      <c r="H2166">
        <v>1</v>
      </c>
      <c r="I2166">
        <v>1438</v>
      </c>
      <c r="J2166">
        <v>20</v>
      </c>
      <c r="K2166">
        <v>1150.4000000000001</v>
      </c>
      <c r="L2166">
        <v>254.05</v>
      </c>
      <c r="M2166" t="s">
        <v>44</v>
      </c>
      <c r="N2166" t="s">
        <v>21</v>
      </c>
    </row>
    <row r="2167" spans="1:14" x14ac:dyDescent="0.3">
      <c r="A2167" t="s">
        <v>3210</v>
      </c>
      <c r="B2167" s="2">
        <v>45775</v>
      </c>
      <c r="C2167" t="s">
        <v>979</v>
      </c>
      <c r="D2167" t="s">
        <v>40</v>
      </c>
      <c r="E2167" t="s">
        <v>41</v>
      </c>
      <c r="F2167" t="s">
        <v>31</v>
      </c>
      <c r="G2167" t="s">
        <v>47</v>
      </c>
      <c r="H2167">
        <v>2</v>
      </c>
      <c r="I2167">
        <v>2418</v>
      </c>
      <c r="J2167">
        <v>10</v>
      </c>
      <c r="K2167">
        <v>4352.3999999999996</v>
      </c>
      <c r="L2167">
        <v>397.98</v>
      </c>
      <c r="M2167" t="s">
        <v>25</v>
      </c>
      <c r="N2167" t="s">
        <v>34</v>
      </c>
    </row>
    <row r="2168" spans="1:14" x14ac:dyDescent="0.3">
      <c r="A2168" t="s">
        <v>3211</v>
      </c>
      <c r="B2168" s="2">
        <v>45760</v>
      </c>
      <c r="C2168" t="s">
        <v>368</v>
      </c>
      <c r="D2168" t="s">
        <v>55</v>
      </c>
      <c r="E2168" t="s">
        <v>56</v>
      </c>
      <c r="F2168" t="s">
        <v>18</v>
      </c>
      <c r="G2168" t="s">
        <v>19</v>
      </c>
      <c r="H2168">
        <v>5</v>
      </c>
      <c r="I2168">
        <v>1507</v>
      </c>
      <c r="J2168">
        <v>5</v>
      </c>
      <c r="K2168">
        <v>7158.25</v>
      </c>
      <c r="L2168">
        <v>1105.6600000000001</v>
      </c>
      <c r="M2168" t="s">
        <v>20</v>
      </c>
      <c r="N2168" t="s">
        <v>26</v>
      </c>
    </row>
    <row r="2169" spans="1:14" x14ac:dyDescent="0.3">
      <c r="A2169" t="s">
        <v>3212</v>
      </c>
      <c r="B2169" s="2">
        <v>45756</v>
      </c>
      <c r="C2169" t="s">
        <v>1038</v>
      </c>
      <c r="D2169" t="s">
        <v>24</v>
      </c>
      <c r="E2169" t="s">
        <v>24</v>
      </c>
      <c r="F2169" t="s">
        <v>18</v>
      </c>
      <c r="G2169" t="s">
        <v>64</v>
      </c>
      <c r="H2169">
        <v>3</v>
      </c>
      <c r="I2169">
        <v>801</v>
      </c>
      <c r="J2169">
        <v>20</v>
      </c>
      <c r="K2169">
        <v>1922.4</v>
      </c>
      <c r="L2169">
        <v>196.3</v>
      </c>
      <c r="M2169" t="s">
        <v>48</v>
      </c>
      <c r="N2169" t="s">
        <v>21</v>
      </c>
    </row>
    <row r="2170" spans="1:14" x14ac:dyDescent="0.3">
      <c r="A2170" t="s">
        <v>3213</v>
      </c>
      <c r="B2170" s="2">
        <v>45896</v>
      </c>
      <c r="C2170" t="s">
        <v>246</v>
      </c>
      <c r="D2170" t="s">
        <v>40</v>
      </c>
      <c r="E2170" t="s">
        <v>41</v>
      </c>
      <c r="F2170" t="s">
        <v>31</v>
      </c>
      <c r="G2170" t="s">
        <v>95</v>
      </c>
      <c r="H2170">
        <v>2</v>
      </c>
      <c r="I2170">
        <v>3196</v>
      </c>
      <c r="J2170">
        <v>5</v>
      </c>
      <c r="K2170">
        <v>6072.4</v>
      </c>
      <c r="L2170">
        <v>507.55</v>
      </c>
      <c r="M2170" t="s">
        <v>44</v>
      </c>
      <c r="N2170" t="s">
        <v>26</v>
      </c>
    </row>
    <row r="2171" spans="1:14" x14ac:dyDescent="0.3">
      <c r="A2171" t="s">
        <v>3214</v>
      </c>
      <c r="B2171" s="2">
        <v>45759</v>
      </c>
      <c r="C2171" t="s">
        <v>2741</v>
      </c>
      <c r="D2171" t="s">
        <v>16</v>
      </c>
      <c r="E2171" t="s">
        <v>17</v>
      </c>
      <c r="F2171" t="s">
        <v>42</v>
      </c>
      <c r="G2171" t="s">
        <v>124</v>
      </c>
      <c r="H2171">
        <v>4</v>
      </c>
      <c r="I2171">
        <v>3036</v>
      </c>
      <c r="J2171">
        <v>0</v>
      </c>
      <c r="K2171">
        <v>12144</v>
      </c>
      <c r="L2171">
        <v>2116.6799999999998</v>
      </c>
      <c r="M2171" t="s">
        <v>20</v>
      </c>
      <c r="N2171" t="s">
        <v>26</v>
      </c>
    </row>
    <row r="2172" spans="1:14" x14ac:dyDescent="0.3">
      <c r="A2172" t="s">
        <v>3215</v>
      </c>
      <c r="B2172" s="2">
        <v>45675</v>
      </c>
      <c r="C2172" t="s">
        <v>184</v>
      </c>
      <c r="D2172" t="s">
        <v>71</v>
      </c>
      <c r="E2172" t="s">
        <v>52</v>
      </c>
      <c r="F2172" t="s">
        <v>18</v>
      </c>
      <c r="G2172" t="s">
        <v>64</v>
      </c>
      <c r="H2172">
        <v>1</v>
      </c>
      <c r="I2172">
        <v>3881</v>
      </c>
      <c r="J2172">
        <v>20</v>
      </c>
      <c r="K2172">
        <v>3104.8</v>
      </c>
      <c r="L2172">
        <v>530.69000000000005</v>
      </c>
      <c r="M2172" t="s">
        <v>48</v>
      </c>
      <c r="N2172" t="s">
        <v>34</v>
      </c>
    </row>
    <row r="2173" spans="1:14" x14ac:dyDescent="0.3">
      <c r="A2173" t="s">
        <v>3216</v>
      </c>
      <c r="B2173" s="2">
        <v>45783</v>
      </c>
      <c r="C2173" t="s">
        <v>2777</v>
      </c>
      <c r="D2173" t="s">
        <v>40</v>
      </c>
      <c r="E2173" t="s">
        <v>41</v>
      </c>
      <c r="F2173" t="s">
        <v>42</v>
      </c>
      <c r="G2173" t="s">
        <v>72</v>
      </c>
      <c r="H2173">
        <v>1</v>
      </c>
      <c r="I2173">
        <v>3430</v>
      </c>
      <c r="J2173">
        <v>20</v>
      </c>
      <c r="K2173">
        <v>2744</v>
      </c>
      <c r="L2173">
        <v>441.51</v>
      </c>
      <c r="M2173" t="s">
        <v>25</v>
      </c>
      <c r="N2173" t="s">
        <v>21</v>
      </c>
    </row>
    <row r="2174" spans="1:14" x14ac:dyDescent="0.3">
      <c r="A2174" t="s">
        <v>3217</v>
      </c>
      <c r="B2174" s="2">
        <v>45779</v>
      </c>
      <c r="C2174" t="s">
        <v>1710</v>
      </c>
      <c r="D2174" t="s">
        <v>40</v>
      </c>
      <c r="E2174" t="s">
        <v>41</v>
      </c>
      <c r="F2174" t="s">
        <v>18</v>
      </c>
      <c r="G2174" t="s">
        <v>19</v>
      </c>
      <c r="H2174">
        <v>5</v>
      </c>
      <c r="I2174">
        <v>474</v>
      </c>
      <c r="J2174">
        <v>5</v>
      </c>
      <c r="K2174">
        <v>2251.5</v>
      </c>
      <c r="L2174">
        <v>224.11</v>
      </c>
      <c r="M2174" t="s">
        <v>25</v>
      </c>
      <c r="N2174" t="s">
        <v>21</v>
      </c>
    </row>
    <row r="2175" spans="1:14" x14ac:dyDescent="0.3">
      <c r="A2175" t="s">
        <v>3218</v>
      </c>
      <c r="B2175" s="2">
        <v>45959</v>
      </c>
      <c r="C2175" t="s">
        <v>1071</v>
      </c>
      <c r="D2175" t="s">
        <v>60</v>
      </c>
      <c r="E2175" t="s">
        <v>61</v>
      </c>
      <c r="F2175" t="s">
        <v>18</v>
      </c>
      <c r="G2175" t="s">
        <v>57</v>
      </c>
      <c r="H2175">
        <v>3</v>
      </c>
      <c r="I2175">
        <v>3500</v>
      </c>
      <c r="J2175">
        <v>10</v>
      </c>
      <c r="K2175">
        <v>9450</v>
      </c>
      <c r="L2175">
        <v>1999.02</v>
      </c>
      <c r="M2175" t="s">
        <v>48</v>
      </c>
      <c r="N2175" t="s">
        <v>21</v>
      </c>
    </row>
    <row r="2176" spans="1:14" x14ac:dyDescent="0.3">
      <c r="A2176" t="s">
        <v>3219</v>
      </c>
      <c r="B2176" s="2">
        <v>45856</v>
      </c>
      <c r="C2176" t="s">
        <v>3220</v>
      </c>
      <c r="D2176" t="s">
        <v>16</v>
      </c>
      <c r="E2176" t="s">
        <v>17</v>
      </c>
      <c r="F2176" t="s">
        <v>42</v>
      </c>
      <c r="G2176" t="s">
        <v>124</v>
      </c>
      <c r="H2176">
        <v>3</v>
      </c>
      <c r="I2176">
        <v>2915</v>
      </c>
      <c r="J2176">
        <v>20</v>
      </c>
      <c r="K2176">
        <v>6996</v>
      </c>
      <c r="L2176">
        <v>1076.97</v>
      </c>
      <c r="M2176" t="s">
        <v>44</v>
      </c>
      <c r="N2176" t="s">
        <v>21</v>
      </c>
    </row>
    <row r="2177" spans="1:14" x14ac:dyDescent="0.3">
      <c r="A2177" t="s">
        <v>3221</v>
      </c>
      <c r="B2177" s="2">
        <v>45780</v>
      </c>
      <c r="C2177" t="s">
        <v>2294</v>
      </c>
      <c r="D2177" t="s">
        <v>51</v>
      </c>
      <c r="E2177" t="s">
        <v>52</v>
      </c>
      <c r="F2177" t="s">
        <v>42</v>
      </c>
      <c r="G2177" t="s">
        <v>43</v>
      </c>
      <c r="H2177">
        <v>3</v>
      </c>
      <c r="I2177">
        <v>3235</v>
      </c>
      <c r="J2177">
        <v>0</v>
      </c>
      <c r="K2177">
        <v>9705</v>
      </c>
      <c r="L2177">
        <v>1310.88</v>
      </c>
      <c r="M2177" t="s">
        <v>33</v>
      </c>
      <c r="N2177" t="s">
        <v>21</v>
      </c>
    </row>
    <row r="2178" spans="1:14" x14ac:dyDescent="0.3">
      <c r="A2178" t="s">
        <v>3222</v>
      </c>
      <c r="B2178" s="2">
        <v>45751</v>
      </c>
      <c r="C2178" t="s">
        <v>2568</v>
      </c>
      <c r="D2178" t="s">
        <v>40</v>
      </c>
      <c r="E2178" t="s">
        <v>41</v>
      </c>
      <c r="F2178" t="s">
        <v>18</v>
      </c>
      <c r="G2178" t="s">
        <v>64</v>
      </c>
      <c r="H2178">
        <v>5</v>
      </c>
      <c r="I2178">
        <v>1000</v>
      </c>
      <c r="J2178">
        <v>15</v>
      </c>
      <c r="K2178">
        <v>4250</v>
      </c>
      <c r="L2178">
        <v>797.18</v>
      </c>
      <c r="M2178" t="s">
        <v>33</v>
      </c>
      <c r="N2178" t="s">
        <v>26</v>
      </c>
    </row>
    <row r="2179" spans="1:14" x14ac:dyDescent="0.3">
      <c r="A2179" t="s">
        <v>3223</v>
      </c>
      <c r="B2179" s="2">
        <v>45769</v>
      </c>
      <c r="C2179" t="s">
        <v>295</v>
      </c>
      <c r="D2179" t="s">
        <v>40</v>
      </c>
      <c r="E2179" t="s">
        <v>41</v>
      </c>
      <c r="F2179" t="s">
        <v>31</v>
      </c>
      <c r="G2179" t="s">
        <v>32</v>
      </c>
      <c r="H2179">
        <v>5</v>
      </c>
      <c r="I2179">
        <v>446</v>
      </c>
      <c r="J2179">
        <v>20</v>
      </c>
      <c r="K2179">
        <v>1784</v>
      </c>
      <c r="L2179">
        <v>378.32</v>
      </c>
      <c r="M2179" t="s">
        <v>48</v>
      </c>
      <c r="N2179" t="s">
        <v>21</v>
      </c>
    </row>
    <row r="2180" spans="1:14" x14ac:dyDescent="0.3">
      <c r="A2180" t="s">
        <v>3224</v>
      </c>
      <c r="B2180" s="2">
        <v>45869</v>
      </c>
      <c r="C2180" t="s">
        <v>1696</v>
      </c>
      <c r="D2180" t="s">
        <v>71</v>
      </c>
      <c r="E2180" t="s">
        <v>52</v>
      </c>
      <c r="F2180" t="s">
        <v>31</v>
      </c>
      <c r="G2180" t="s">
        <v>37</v>
      </c>
      <c r="H2180">
        <v>1</v>
      </c>
      <c r="I2180">
        <v>1958</v>
      </c>
      <c r="J2180">
        <v>5</v>
      </c>
      <c r="K2180">
        <v>1860.1</v>
      </c>
      <c r="L2180">
        <v>437</v>
      </c>
      <c r="M2180" t="s">
        <v>20</v>
      </c>
      <c r="N2180" t="s">
        <v>26</v>
      </c>
    </row>
    <row r="2181" spans="1:14" x14ac:dyDescent="0.3">
      <c r="A2181" t="s">
        <v>3225</v>
      </c>
      <c r="B2181" s="2">
        <v>45800</v>
      </c>
      <c r="C2181" t="s">
        <v>3226</v>
      </c>
      <c r="D2181" t="s">
        <v>55</v>
      </c>
      <c r="E2181" t="s">
        <v>56</v>
      </c>
      <c r="F2181" t="s">
        <v>42</v>
      </c>
      <c r="G2181" t="s">
        <v>124</v>
      </c>
      <c r="H2181">
        <v>1</v>
      </c>
      <c r="I2181">
        <v>405</v>
      </c>
      <c r="J2181">
        <v>15</v>
      </c>
      <c r="K2181">
        <v>344.25</v>
      </c>
      <c r="L2181">
        <v>71.33</v>
      </c>
      <c r="M2181" t="s">
        <v>48</v>
      </c>
      <c r="N2181" t="s">
        <v>21</v>
      </c>
    </row>
    <row r="2182" spans="1:14" x14ac:dyDescent="0.3">
      <c r="A2182" t="s">
        <v>3227</v>
      </c>
      <c r="B2182" s="2">
        <v>45740</v>
      </c>
      <c r="C2182" t="s">
        <v>256</v>
      </c>
      <c r="D2182" t="s">
        <v>51</v>
      </c>
      <c r="E2182" t="s">
        <v>52</v>
      </c>
      <c r="F2182" t="s">
        <v>31</v>
      </c>
      <c r="G2182" t="s">
        <v>95</v>
      </c>
      <c r="H2182">
        <v>1</v>
      </c>
      <c r="I2182">
        <v>803</v>
      </c>
      <c r="J2182">
        <v>10</v>
      </c>
      <c r="K2182">
        <v>722.7</v>
      </c>
      <c r="L2182">
        <v>70.17</v>
      </c>
      <c r="M2182" t="s">
        <v>33</v>
      </c>
      <c r="N2182" t="s">
        <v>34</v>
      </c>
    </row>
    <row r="2183" spans="1:14" x14ac:dyDescent="0.3">
      <c r="A2183" t="s">
        <v>3228</v>
      </c>
      <c r="B2183" s="2">
        <v>45957</v>
      </c>
      <c r="C2183" t="s">
        <v>827</v>
      </c>
      <c r="D2183" t="s">
        <v>51</v>
      </c>
      <c r="E2183" t="s">
        <v>52</v>
      </c>
      <c r="F2183" t="s">
        <v>42</v>
      </c>
      <c r="G2183" t="s">
        <v>124</v>
      </c>
      <c r="H2183">
        <v>3</v>
      </c>
      <c r="I2183">
        <v>1288</v>
      </c>
      <c r="J2183">
        <v>5</v>
      </c>
      <c r="K2183">
        <v>3670.8</v>
      </c>
      <c r="L2183">
        <v>564.59</v>
      </c>
      <c r="M2183" t="s">
        <v>33</v>
      </c>
      <c r="N2183" t="s">
        <v>34</v>
      </c>
    </row>
    <row r="2184" spans="1:14" x14ac:dyDescent="0.3">
      <c r="A2184" t="s">
        <v>3229</v>
      </c>
      <c r="B2184" s="2">
        <v>45905</v>
      </c>
      <c r="C2184" t="s">
        <v>1261</v>
      </c>
      <c r="D2184" t="s">
        <v>55</v>
      </c>
      <c r="E2184" t="s">
        <v>56</v>
      </c>
      <c r="F2184" t="s">
        <v>18</v>
      </c>
      <c r="G2184" t="s">
        <v>57</v>
      </c>
      <c r="H2184">
        <v>2</v>
      </c>
      <c r="I2184">
        <v>3250</v>
      </c>
      <c r="J2184">
        <v>5</v>
      </c>
      <c r="K2184">
        <v>6175</v>
      </c>
      <c r="L2184">
        <v>761.33</v>
      </c>
      <c r="M2184" t="s">
        <v>48</v>
      </c>
      <c r="N2184" t="s">
        <v>34</v>
      </c>
    </row>
    <row r="2185" spans="1:14" x14ac:dyDescent="0.3">
      <c r="A2185" t="s">
        <v>3230</v>
      </c>
      <c r="B2185" s="2">
        <v>45661</v>
      </c>
      <c r="C2185" t="s">
        <v>1040</v>
      </c>
      <c r="D2185" t="s">
        <v>60</v>
      </c>
      <c r="E2185" t="s">
        <v>61</v>
      </c>
      <c r="F2185" t="s">
        <v>42</v>
      </c>
      <c r="G2185" t="s">
        <v>72</v>
      </c>
      <c r="H2185">
        <v>3</v>
      </c>
      <c r="I2185">
        <v>1478</v>
      </c>
      <c r="J2185">
        <v>10</v>
      </c>
      <c r="K2185">
        <v>3990.6</v>
      </c>
      <c r="L2185">
        <v>593.04</v>
      </c>
      <c r="M2185" t="s">
        <v>20</v>
      </c>
      <c r="N2185" t="s">
        <v>34</v>
      </c>
    </row>
    <row r="2186" spans="1:14" x14ac:dyDescent="0.3">
      <c r="A2186" t="s">
        <v>3231</v>
      </c>
      <c r="B2186" s="2">
        <v>45755</v>
      </c>
      <c r="C2186" t="s">
        <v>1296</v>
      </c>
      <c r="D2186" t="s">
        <v>60</v>
      </c>
      <c r="E2186" t="s">
        <v>61</v>
      </c>
      <c r="F2186" t="s">
        <v>42</v>
      </c>
      <c r="G2186" t="s">
        <v>72</v>
      </c>
      <c r="H2186">
        <v>2</v>
      </c>
      <c r="I2186">
        <v>1881</v>
      </c>
      <c r="J2186">
        <v>10</v>
      </c>
      <c r="K2186">
        <v>3385.8</v>
      </c>
      <c r="L2186">
        <v>535.83000000000004</v>
      </c>
      <c r="M2186" t="s">
        <v>33</v>
      </c>
      <c r="N2186" t="s">
        <v>34</v>
      </c>
    </row>
    <row r="2187" spans="1:14" x14ac:dyDescent="0.3">
      <c r="A2187" t="s">
        <v>3232</v>
      </c>
      <c r="B2187" s="2">
        <v>46012</v>
      </c>
      <c r="C2187" t="s">
        <v>613</v>
      </c>
      <c r="D2187" t="s">
        <v>51</v>
      </c>
      <c r="E2187" t="s">
        <v>52</v>
      </c>
      <c r="F2187" t="s">
        <v>42</v>
      </c>
      <c r="G2187" t="s">
        <v>124</v>
      </c>
      <c r="H2187">
        <v>2</v>
      </c>
      <c r="I2187">
        <v>1042</v>
      </c>
      <c r="J2187">
        <v>5</v>
      </c>
      <c r="K2187">
        <v>1979.8</v>
      </c>
      <c r="L2187">
        <v>411.64</v>
      </c>
      <c r="M2187" t="s">
        <v>44</v>
      </c>
      <c r="N2187" t="s">
        <v>26</v>
      </c>
    </row>
    <row r="2188" spans="1:14" x14ac:dyDescent="0.3">
      <c r="A2188" t="s">
        <v>3233</v>
      </c>
      <c r="B2188" s="2">
        <v>45803</v>
      </c>
      <c r="C2188" t="s">
        <v>2667</v>
      </c>
      <c r="D2188" t="s">
        <v>16</v>
      </c>
      <c r="E2188" t="s">
        <v>17</v>
      </c>
      <c r="F2188" t="s">
        <v>31</v>
      </c>
      <c r="G2188" t="s">
        <v>37</v>
      </c>
      <c r="H2188">
        <v>3</v>
      </c>
      <c r="I2188">
        <v>2151</v>
      </c>
      <c r="J2188">
        <v>15</v>
      </c>
      <c r="K2188">
        <v>5485.05</v>
      </c>
      <c r="L2188">
        <v>545.49</v>
      </c>
      <c r="M2188" t="s">
        <v>20</v>
      </c>
      <c r="N2188" t="s">
        <v>34</v>
      </c>
    </row>
    <row r="2189" spans="1:14" x14ac:dyDescent="0.3">
      <c r="A2189" t="s">
        <v>3234</v>
      </c>
      <c r="B2189" s="2">
        <v>45925</v>
      </c>
      <c r="C2189" t="s">
        <v>1482</v>
      </c>
      <c r="D2189" t="s">
        <v>51</v>
      </c>
      <c r="E2189" t="s">
        <v>52</v>
      </c>
      <c r="F2189" t="s">
        <v>18</v>
      </c>
      <c r="G2189" t="s">
        <v>64</v>
      </c>
      <c r="H2189">
        <v>4</v>
      </c>
      <c r="I2189">
        <v>2109</v>
      </c>
      <c r="J2189">
        <v>15</v>
      </c>
      <c r="K2189">
        <v>7170.6</v>
      </c>
      <c r="L2189">
        <v>1012.19</v>
      </c>
      <c r="M2189" t="s">
        <v>44</v>
      </c>
      <c r="N2189" t="s">
        <v>26</v>
      </c>
    </row>
    <row r="2190" spans="1:14" x14ac:dyDescent="0.3">
      <c r="A2190" t="s">
        <v>3235</v>
      </c>
      <c r="B2190" s="2">
        <v>45792</v>
      </c>
      <c r="C2190" t="s">
        <v>1401</v>
      </c>
      <c r="D2190" t="s">
        <v>29</v>
      </c>
      <c r="E2190" t="s">
        <v>30</v>
      </c>
      <c r="F2190" t="s">
        <v>31</v>
      </c>
      <c r="G2190" t="s">
        <v>37</v>
      </c>
      <c r="H2190">
        <v>1</v>
      </c>
      <c r="I2190">
        <v>450</v>
      </c>
      <c r="J2190">
        <v>20</v>
      </c>
      <c r="K2190">
        <v>360</v>
      </c>
      <c r="L2190">
        <v>32.68</v>
      </c>
      <c r="M2190" t="s">
        <v>48</v>
      </c>
      <c r="N2190" t="s">
        <v>26</v>
      </c>
    </row>
    <row r="2191" spans="1:14" x14ac:dyDescent="0.3">
      <c r="A2191" t="s">
        <v>3236</v>
      </c>
      <c r="B2191" s="2">
        <v>45877</v>
      </c>
      <c r="C2191" t="s">
        <v>1341</v>
      </c>
      <c r="D2191" t="s">
        <v>40</v>
      </c>
      <c r="E2191" t="s">
        <v>41</v>
      </c>
      <c r="F2191" t="s">
        <v>42</v>
      </c>
      <c r="G2191" t="s">
        <v>124</v>
      </c>
      <c r="H2191">
        <v>4</v>
      </c>
      <c r="I2191">
        <v>3829</v>
      </c>
      <c r="J2191">
        <v>15</v>
      </c>
      <c r="K2191">
        <v>13018.6</v>
      </c>
      <c r="L2191">
        <v>1098.02</v>
      </c>
      <c r="M2191" t="s">
        <v>44</v>
      </c>
      <c r="N2191" t="s">
        <v>34</v>
      </c>
    </row>
    <row r="2192" spans="1:14" x14ac:dyDescent="0.3">
      <c r="A2192" t="s">
        <v>3237</v>
      </c>
      <c r="B2192" s="2">
        <v>45944</v>
      </c>
      <c r="C2192" t="s">
        <v>1435</v>
      </c>
      <c r="D2192" t="s">
        <v>40</v>
      </c>
      <c r="E2192" t="s">
        <v>41</v>
      </c>
      <c r="F2192" t="s">
        <v>42</v>
      </c>
      <c r="G2192" t="s">
        <v>43</v>
      </c>
      <c r="H2192">
        <v>1</v>
      </c>
      <c r="I2192">
        <v>2266</v>
      </c>
      <c r="J2192">
        <v>20</v>
      </c>
      <c r="K2192">
        <v>1812.8</v>
      </c>
      <c r="L2192">
        <v>319.06</v>
      </c>
      <c r="M2192" t="s">
        <v>33</v>
      </c>
      <c r="N2192" t="s">
        <v>26</v>
      </c>
    </row>
    <row r="2193" spans="1:14" x14ac:dyDescent="0.3">
      <c r="A2193" t="s">
        <v>3238</v>
      </c>
      <c r="B2193" s="2">
        <v>45979</v>
      </c>
      <c r="C2193" t="s">
        <v>2853</v>
      </c>
      <c r="D2193" t="s">
        <v>16</v>
      </c>
      <c r="E2193" t="s">
        <v>17</v>
      </c>
      <c r="F2193" t="s">
        <v>42</v>
      </c>
      <c r="G2193" t="s">
        <v>43</v>
      </c>
      <c r="H2193">
        <v>5</v>
      </c>
      <c r="I2193">
        <v>2688</v>
      </c>
      <c r="J2193">
        <v>0</v>
      </c>
      <c r="K2193">
        <v>13440</v>
      </c>
      <c r="L2193">
        <v>1166.4000000000001</v>
      </c>
      <c r="M2193" t="s">
        <v>48</v>
      </c>
      <c r="N2193" t="s">
        <v>34</v>
      </c>
    </row>
    <row r="2194" spans="1:14" x14ac:dyDescent="0.3">
      <c r="A2194" t="s">
        <v>3239</v>
      </c>
      <c r="B2194" s="2">
        <v>45784</v>
      </c>
      <c r="C2194" t="s">
        <v>3240</v>
      </c>
      <c r="D2194" t="s">
        <v>71</v>
      </c>
      <c r="E2194" t="s">
        <v>52</v>
      </c>
      <c r="F2194" t="s">
        <v>31</v>
      </c>
      <c r="G2194" t="s">
        <v>32</v>
      </c>
      <c r="H2194">
        <v>4</v>
      </c>
      <c r="I2194">
        <v>3535</v>
      </c>
      <c r="J2194">
        <v>20</v>
      </c>
      <c r="K2194">
        <v>11312</v>
      </c>
      <c r="L2194">
        <v>1254.57</v>
      </c>
      <c r="M2194" t="s">
        <v>44</v>
      </c>
      <c r="N2194" t="s">
        <v>26</v>
      </c>
    </row>
    <row r="2195" spans="1:14" x14ac:dyDescent="0.3">
      <c r="A2195" t="s">
        <v>3241</v>
      </c>
      <c r="B2195" s="2">
        <v>45970</v>
      </c>
      <c r="C2195" t="s">
        <v>621</v>
      </c>
      <c r="D2195" t="s">
        <v>16</v>
      </c>
      <c r="E2195" t="s">
        <v>17</v>
      </c>
      <c r="F2195" t="s">
        <v>42</v>
      </c>
      <c r="G2195" t="s">
        <v>72</v>
      </c>
      <c r="H2195">
        <v>1</v>
      </c>
      <c r="I2195">
        <v>3238</v>
      </c>
      <c r="J2195">
        <v>15</v>
      </c>
      <c r="K2195">
        <v>2752.3</v>
      </c>
      <c r="L2195">
        <v>602.24</v>
      </c>
      <c r="M2195" t="s">
        <v>48</v>
      </c>
      <c r="N2195" t="s">
        <v>26</v>
      </c>
    </row>
    <row r="2196" spans="1:14" x14ac:dyDescent="0.3">
      <c r="A2196" t="s">
        <v>3242</v>
      </c>
      <c r="B2196" s="2">
        <v>45703</v>
      </c>
      <c r="C2196" t="s">
        <v>292</v>
      </c>
      <c r="D2196" t="s">
        <v>51</v>
      </c>
      <c r="E2196" t="s">
        <v>52</v>
      </c>
      <c r="F2196" t="s">
        <v>42</v>
      </c>
      <c r="G2196" t="s">
        <v>72</v>
      </c>
      <c r="H2196">
        <v>1</v>
      </c>
      <c r="I2196">
        <v>2909</v>
      </c>
      <c r="J2196">
        <v>20</v>
      </c>
      <c r="K2196">
        <v>2327.1999999999998</v>
      </c>
      <c r="L2196">
        <v>430.25</v>
      </c>
      <c r="M2196" t="s">
        <v>20</v>
      </c>
      <c r="N2196" t="s">
        <v>26</v>
      </c>
    </row>
    <row r="2197" spans="1:14" x14ac:dyDescent="0.3">
      <c r="A2197" t="s">
        <v>3243</v>
      </c>
      <c r="B2197" s="2">
        <v>46006</v>
      </c>
      <c r="C2197" t="s">
        <v>2080</v>
      </c>
      <c r="D2197" t="s">
        <v>24</v>
      </c>
      <c r="E2197" t="s">
        <v>24</v>
      </c>
      <c r="F2197" t="s">
        <v>42</v>
      </c>
      <c r="G2197" t="s">
        <v>72</v>
      </c>
      <c r="H2197">
        <v>2</v>
      </c>
      <c r="I2197">
        <v>1396</v>
      </c>
      <c r="J2197">
        <v>15</v>
      </c>
      <c r="K2197">
        <v>2373.1999999999998</v>
      </c>
      <c r="L2197">
        <v>565.69000000000005</v>
      </c>
      <c r="M2197" t="s">
        <v>20</v>
      </c>
      <c r="N2197" t="s">
        <v>26</v>
      </c>
    </row>
    <row r="2198" spans="1:14" x14ac:dyDescent="0.3">
      <c r="A2198" t="s">
        <v>3244</v>
      </c>
      <c r="B2198" s="2">
        <v>45908</v>
      </c>
      <c r="C2198" t="s">
        <v>2243</v>
      </c>
      <c r="D2198" t="s">
        <v>55</v>
      </c>
      <c r="E2198" t="s">
        <v>56</v>
      </c>
      <c r="F2198" t="s">
        <v>42</v>
      </c>
      <c r="G2198" t="s">
        <v>72</v>
      </c>
      <c r="H2198">
        <v>1</v>
      </c>
      <c r="I2198">
        <v>4461</v>
      </c>
      <c r="J2198">
        <v>20</v>
      </c>
      <c r="K2198">
        <v>3568.8</v>
      </c>
      <c r="L2198">
        <v>618.38</v>
      </c>
      <c r="M2198" t="s">
        <v>48</v>
      </c>
      <c r="N2198" t="s">
        <v>26</v>
      </c>
    </row>
    <row r="2199" spans="1:14" x14ac:dyDescent="0.3">
      <c r="A2199" t="s">
        <v>3245</v>
      </c>
      <c r="B2199" s="2">
        <v>45765</v>
      </c>
      <c r="C2199" t="s">
        <v>2229</v>
      </c>
      <c r="D2199" t="s">
        <v>55</v>
      </c>
      <c r="E2199" t="s">
        <v>56</v>
      </c>
      <c r="F2199" t="s">
        <v>18</v>
      </c>
      <c r="G2199" t="s">
        <v>19</v>
      </c>
      <c r="H2199">
        <v>4</v>
      </c>
      <c r="I2199">
        <v>3895</v>
      </c>
      <c r="J2199">
        <v>5</v>
      </c>
      <c r="K2199">
        <v>14801</v>
      </c>
      <c r="L2199">
        <v>3297.41</v>
      </c>
      <c r="M2199" t="s">
        <v>25</v>
      </c>
      <c r="N2199" t="s">
        <v>26</v>
      </c>
    </row>
    <row r="2200" spans="1:14" x14ac:dyDescent="0.3">
      <c r="A2200" t="s">
        <v>3246</v>
      </c>
      <c r="B2200" s="2">
        <v>45708</v>
      </c>
      <c r="C2200" t="s">
        <v>1761</v>
      </c>
      <c r="D2200" t="s">
        <v>29</v>
      </c>
      <c r="E2200" t="s">
        <v>30</v>
      </c>
      <c r="F2200" t="s">
        <v>31</v>
      </c>
      <c r="G2200" t="s">
        <v>95</v>
      </c>
      <c r="H2200">
        <v>5</v>
      </c>
      <c r="I2200">
        <v>4236</v>
      </c>
      <c r="J2200">
        <v>20</v>
      </c>
      <c r="K2200">
        <v>16944</v>
      </c>
      <c r="L2200">
        <v>1500.29</v>
      </c>
      <c r="M2200" t="s">
        <v>25</v>
      </c>
      <c r="N2200" t="s">
        <v>34</v>
      </c>
    </row>
    <row r="2201" spans="1:14" x14ac:dyDescent="0.3">
      <c r="A2201" t="s">
        <v>3247</v>
      </c>
      <c r="B2201" s="2">
        <v>45778</v>
      </c>
      <c r="C2201" t="s">
        <v>1251</v>
      </c>
      <c r="D2201" t="s">
        <v>60</v>
      </c>
      <c r="E2201" t="s">
        <v>61</v>
      </c>
      <c r="F2201" t="s">
        <v>42</v>
      </c>
      <c r="G2201" t="s">
        <v>124</v>
      </c>
      <c r="H2201">
        <v>3</v>
      </c>
      <c r="I2201">
        <v>3050</v>
      </c>
      <c r="J2201">
        <v>20</v>
      </c>
      <c r="K2201">
        <v>7320</v>
      </c>
      <c r="L2201">
        <v>954.89</v>
      </c>
      <c r="M2201" t="s">
        <v>44</v>
      </c>
      <c r="N2201" t="s">
        <v>21</v>
      </c>
    </row>
    <row r="2202" spans="1:14" x14ac:dyDescent="0.3">
      <c r="A2202" t="s">
        <v>3248</v>
      </c>
      <c r="B2202" s="2">
        <v>46018</v>
      </c>
      <c r="C2202" t="s">
        <v>2357</v>
      </c>
      <c r="D2202" t="s">
        <v>40</v>
      </c>
      <c r="E2202" t="s">
        <v>41</v>
      </c>
      <c r="F2202" t="s">
        <v>18</v>
      </c>
      <c r="G2202" t="s">
        <v>57</v>
      </c>
      <c r="H2202">
        <v>5</v>
      </c>
      <c r="I2202">
        <v>4258</v>
      </c>
      <c r="J2202">
        <v>5</v>
      </c>
      <c r="K2202">
        <v>20225.5</v>
      </c>
      <c r="L2202">
        <v>4008.49</v>
      </c>
      <c r="M2202" t="s">
        <v>20</v>
      </c>
      <c r="N2202" t="s">
        <v>26</v>
      </c>
    </row>
    <row r="2203" spans="1:14" x14ac:dyDescent="0.3">
      <c r="A2203" t="s">
        <v>3249</v>
      </c>
      <c r="B2203" s="2">
        <v>45793</v>
      </c>
      <c r="C2203" t="s">
        <v>1622</v>
      </c>
      <c r="D2203" t="s">
        <v>51</v>
      </c>
      <c r="E2203" t="s">
        <v>52</v>
      </c>
      <c r="F2203" t="s">
        <v>42</v>
      </c>
      <c r="G2203" t="s">
        <v>124</v>
      </c>
      <c r="H2203">
        <v>3</v>
      </c>
      <c r="I2203">
        <v>4398</v>
      </c>
      <c r="J2203">
        <v>0</v>
      </c>
      <c r="K2203">
        <v>13194</v>
      </c>
      <c r="L2203">
        <v>1822.99</v>
      </c>
      <c r="M2203" t="s">
        <v>20</v>
      </c>
      <c r="N2203" t="s">
        <v>21</v>
      </c>
    </row>
    <row r="2204" spans="1:14" x14ac:dyDescent="0.3">
      <c r="A2204" t="s">
        <v>3250</v>
      </c>
      <c r="B2204" s="2">
        <v>45973</v>
      </c>
      <c r="C2204" t="s">
        <v>756</v>
      </c>
      <c r="D2204" t="s">
        <v>51</v>
      </c>
      <c r="E2204" t="s">
        <v>52</v>
      </c>
      <c r="F2204" t="s">
        <v>31</v>
      </c>
      <c r="G2204" t="s">
        <v>37</v>
      </c>
      <c r="H2204">
        <v>5</v>
      </c>
      <c r="I2204">
        <v>1071</v>
      </c>
      <c r="J2204">
        <v>20</v>
      </c>
      <c r="K2204">
        <v>4284</v>
      </c>
      <c r="L2204">
        <v>801.27</v>
      </c>
      <c r="M2204" t="s">
        <v>25</v>
      </c>
      <c r="N2204" t="s">
        <v>34</v>
      </c>
    </row>
    <row r="2205" spans="1:14" x14ac:dyDescent="0.3">
      <c r="A2205" t="s">
        <v>3251</v>
      </c>
      <c r="B2205" s="2">
        <v>45663</v>
      </c>
      <c r="C2205" t="s">
        <v>1452</v>
      </c>
      <c r="D2205" t="s">
        <v>24</v>
      </c>
      <c r="E2205" t="s">
        <v>24</v>
      </c>
      <c r="F2205" t="s">
        <v>42</v>
      </c>
      <c r="G2205" t="s">
        <v>43</v>
      </c>
      <c r="H2205">
        <v>2</v>
      </c>
      <c r="I2205">
        <v>4973</v>
      </c>
      <c r="J2205">
        <v>10</v>
      </c>
      <c r="K2205">
        <v>8951.4</v>
      </c>
      <c r="L2205">
        <v>1459.18</v>
      </c>
      <c r="M2205" t="s">
        <v>33</v>
      </c>
      <c r="N2205" t="s">
        <v>21</v>
      </c>
    </row>
    <row r="2206" spans="1:14" x14ac:dyDescent="0.3">
      <c r="A2206" t="s">
        <v>3252</v>
      </c>
      <c r="B2206" s="2">
        <v>45864</v>
      </c>
      <c r="C2206" t="s">
        <v>621</v>
      </c>
      <c r="D2206" t="s">
        <v>71</v>
      </c>
      <c r="E2206" t="s">
        <v>52</v>
      </c>
      <c r="F2206" t="s">
        <v>42</v>
      </c>
      <c r="G2206" t="s">
        <v>72</v>
      </c>
      <c r="H2206">
        <v>4</v>
      </c>
      <c r="I2206">
        <v>2854</v>
      </c>
      <c r="J2206">
        <v>5</v>
      </c>
      <c r="K2206">
        <v>10845.2</v>
      </c>
      <c r="L2206">
        <v>1058.0999999999999</v>
      </c>
      <c r="M2206" t="s">
        <v>25</v>
      </c>
      <c r="N2206" t="s">
        <v>34</v>
      </c>
    </row>
    <row r="2207" spans="1:14" x14ac:dyDescent="0.3">
      <c r="A2207" t="s">
        <v>3253</v>
      </c>
      <c r="B2207" s="2">
        <v>46022</v>
      </c>
      <c r="C2207" t="s">
        <v>2920</v>
      </c>
      <c r="D2207" t="s">
        <v>24</v>
      </c>
      <c r="E2207" t="s">
        <v>24</v>
      </c>
      <c r="F2207" t="s">
        <v>31</v>
      </c>
      <c r="G2207" t="s">
        <v>32</v>
      </c>
      <c r="H2207">
        <v>2</v>
      </c>
      <c r="I2207">
        <v>4609</v>
      </c>
      <c r="J2207">
        <v>15</v>
      </c>
      <c r="K2207">
        <v>7835.3</v>
      </c>
      <c r="L2207">
        <v>874.54</v>
      </c>
      <c r="M2207" t="s">
        <v>48</v>
      </c>
      <c r="N2207" t="s">
        <v>21</v>
      </c>
    </row>
    <row r="2208" spans="1:14" x14ac:dyDescent="0.3">
      <c r="A2208" t="s">
        <v>3254</v>
      </c>
      <c r="B2208" s="2">
        <v>45809</v>
      </c>
      <c r="C2208" t="s">
        <v>1239</v>
      </c>
      <c r="D2208" t="s">
        <v>40</v>
      </c>
      <c r="E2208" t="s">
        <v>41</v>
      </c>
      <c r="F2208" t="s">
        <v>18</v>
      </c>
      <c r="G2208" t="s">
        <v>64</v>
      </c>
      <c r="H2208">
        <v>3</v>
      </c>
      <c r="I2208">
        <v>1479</v>
      </c>
      <c r="J2208">
        <v>20</v>
      </c>
      <c r="K2208">
        <v>3549.6</v>
      </c>
      <c r="L2208">
        <v>556.80999999999995</v>
      </c>
      <c r="M2208" t="s">
        <v>20</v>
      </c>
      <c r="N2208" t="s">
        <v>34</v>
      </c>
    </row>
    <row r="2209" spans="1:14" x14ac:dyDescent="0.3">
      <c r="A2209" t="s">
        <v>3255</v>
      </c>
      <c r="B2209" s="2">
        <v>45666</v>
      </c>
      <c r="C2209" t="s">
        <v>2388</v>
      </c>
      <c r="D2209" t="s">
        <v>60</v>
      </c>
      <c r="E2209" t="s">
        <v>61</v>
      </c>
      <c r="F2209" t="s">
        <v>18</v>
      </c>
      <c r="G2209" t="s">
        <v>19</v>
      </c>
      <c r="H2209">
        <v>5</v>
      </c>
      <c r="I2209">
        <v>3267</v>
      </c>
      <c r="J2209">
        <v>15</v>
      </c>
      <c r="K2209">
        <v>13884.75</v>
      </c>
      <c r="L2209">
        <v>3439.23</v>
      </c>
      <c r="M2209" t="s">
        <v>33</v>
      </c>
      <c r="N2209" t="s">
        <v>34</v>
      </c>
    </row>
    <row r="2210" spans="1:14" x14ac:dyDescent="0.3">
      <c r="A2210" t="s">
        <v>3256</v>
      </c>
      <c r="B2210" s="2">
        <v>45955</v>
      </c>
      <c r="C2210" t="s">
        <v>2849</v>
      </c>
      <c r="D2210" t="s">
        <v>55</v>
      </c>
      <c r="E2210" t="s">
        <v>56</v>
      </c>
      <c r="F2210" t="s">
        <v>42</v>
      </c>
      <c r="G2210" t="s">
        <v>72</v>
      </c>
      <c r="H2210">
        <v>1</v>
      </c>
      <c r="I2210">
        <v>2739</v>
      </c>
      <c r="J2210">
        <v>15</v>
      </c>
      <c r="K2210">
        <v>2328.15</v>
      </c>
      <c r="L2210">
        <v>489.23</v>
      </c>
      <c r="M2210" t="s">
        <v>20</v>
      </c>
      <c r="N2210" t="s">
        <v>34</v>
      </c>
    </row>
    <row r="2211" spans="1:14" x14ac:dyDescent="0.3">
      <c r="A2211" t="s">
        <v>3257</v>
      </c>
      <c r="B2211" s="2">
        <v>45667</v>
      </c>
      <c r="C2211" t="s">
        <v>3258</v>
      </c>
      <c r="D2211" t="s">
        <v>55</v>
      </c>
      <c r="E2211" t="s">
        <v>56</v>
      </c>
      <c r="F2211" t="s">
        <v>42</v>
      </c>
      <c r="G2211" t="s">
        <v>72</v>
      </c>
      <c r="H2211">
        <v>1</v>
      </c>
      <c r="I2211">
        <v>2571</v>
      </c>
      <c r="J2211">
        <v>0</v>
      </c>
      <c r="K2211">
        <v>2571</v>
      </c>
      <c r="L2211">
        <v>316.27</v>
      </c>
      <c r="M2211" t="s">
        <v>33</v>
      </c>
      <c r="N2211" t="s">
        <v>21</v>
      </c>
    </row>
    <row r="2212" spans="1:14" x14ac:dyDescent="0.3">
      <c r="A2212" t="s">
        <v>3259</v>
      </c>
      <c r="B2212" s="2">
        <v>45836</v>
      </c>
      <c r="C2212" t="s">
        <v>3260</v>
      </c>
      <c r="D2212" t="s">
        <v>40</v>
      </c>
      <c r="E2212" t="s">
        <v>41</v>
      </c>
      <c r="F2212" t="s">
        <v>31</v>
      </c>
      <c r="G2212" t="s">
        <v>37</v>
      </c>
      <c r="H2212">
        <v>4</v>
      </c>
      <c r="I2212">
        <v>681</v>
      </c>
      <c r="J2212">
        <v>5</v>
      </c>
      <c r="K2212">
        <v>2587.8000000000002</v>
      </c>
      <c r="L2212">
        <v>441.31</v>
      </c>
      <c r="M2212" t="s">
        <v>44</v>
      </c>
      <c r="N2212" t="s">
        <v>34</v>
      </c>
    </row>
    <row r="2213" spans="1:14" x14ac:dyDescent="0.3">
      <c r="A2213" t="s">
        <v>3261</v>
      </c>
      <c r="B2213" s="2">
        <v>45727</v>
      </c>
      <c r="C2213" t="s">
        <v>808</v>
      </c>
      <c r="D2213" t="s">
        <v>24</v>
      </c>
      <c r="E2213" t="s">
        <v>24</v>
      </c>
      <c r="F2213" t="s">
        <v>42</v>
      </c>
      <c r="G2213" t="s">
        <v>124</v>
      </c>
      <c r="H2213">
        <v>3</v>
      </c>
      <c r="I2213">
        <v>3328</v>
      </c>
      <c r="J2213">
        <v>20</v>
      </c>
      <c r="K2213">
        <v>7987.2</v>
      </c>
      <c r="L2213">
        <v>709.1</v>
      </c>
      <c r="M2213" t="s">
        <v>48</v>
      </c>
      <c r="N2213" t="s">
        <v>26</v>
      </c>
    </row>
    <row r="2214" spans="1:14" x14ac:dyDescent="0.3">
      <c r="A2214" t="s">
        <v>3262</v>
      </c>
      <c r="B2214" s="2">
        <v>45756</v>
      </c>
      <c r="C2214" t="s">
        <v>242</v>
      </c>
      <c r="D2214" t="s">
        <v>71</v>
      </c>
      <c r="E2214" t="s">
        <v>52</v>
      </c>
      <c r="F2214" t="s">
        <v>42</v>
      </c>
      <c r="G2214" t="s">
        <v>72</v>
      </c>
      <c r="H2214">
        <v>4</v>
      </c>
      <c r="I2214">
        <v>3263</v>
      </c>
      <c r="J2214">
        <v>0</v>
      </c>
      <c r="K2214">
        <v>13052</v>
      </c>
      <c r="L2214">
        <v>1591.16</v>
      </c>
      <c r="M2214" t="s">
        <v>20</v>
      </c>
      <c r="N2214" t="s">
        <v>21</v>
      </c>
    </row>
    <row r="2215" spans="1:14" x14ac:dyDescent="0.3">
      <c r="A2215" t="s">
        <v>3263</v>
      </c>
      <c r="B2215" s="2">
        <v>45883</v>
      </c>
      <c r="C2215" t="s">
        <v>1774</v>
      </c>
      <c r="D2215" t="s">
        <v>24</v>
      </c>
      <c r="E2215" t="s">
        <v>24</v>
      </c>
      <c r="F2215" t="s">
        <v>18</v>
      </c>
      <c r="G2215" t="s">
        <v>57</v>
      </c>
      <c r="H2215">
        <v>5</v>
      </c>
      <c r="I2215">
        <v>1655</v>
      </c>
      <c r="J2215">
        <v>20</v>
      </c>
      <c r="K2215">
        <v>6620</v>
      </c>
      <c r="L2215">
        <v>1284.3800000000001</v>
      </c>
      <c r="M2215" t="s">
        <v>25</v>
      </c>
      <c r="N2215" t="s">
        <v>26</v>
      </c>
    </row>
    <row r="2216" spans="1:14" x14ac:dyDescent="0.3">
      <c r="A2216" t="s">
        <v>3264</v>
      </c>
      <c r="B2216" s="2">
        <v>45907</v>
      </c>
      <c r="C2216" t="s">
        <v>1155</v>
      </c>
      <c r="D2216" t="s">
        <v>51</v>
      </c>
      <c r="E2216" t="s">
        <v>52</v>
      </c>
      <c r="F2216" t="s">
        <v>42</v>
      </c>
      <c r="G2216" t="s">
        <v>72</v>
      </c>
      <c r="H2216">
        <v>5</v>
      </c>
      <c r="I2216">
        <v>4580</v>
      </c>
      <c r="J2216">
        <v>5</v>
      </c>
      <c r="K2216">
        <v>21755</v>
      </c>
      <c r="L2216">
        <v>4870.68</v>
      </c>
      <c r="M2216" t="s">
        <v>33</v>
      </c>
      <c r="N2216" t="s">
        <v>26</v>
      </c>
    </row>
    <row r="2217" spans="1:14" x14ac:dyDescent="0.3">
      <c r="A2217" t="s">
        <v>3265</v>
      </c>
      <c r="B2217" s="2">
        <v>45950</v>
      </c>
      <c r="C2217" t="s">
        <v>3266</v>
      </c>
      <c r="D2217" t="s">
        <v>16</v>
      </c>
      <c r="E2217" t="s">
        <v>17</v>
      </c>
      <c r="F2217" t="s">
        <v>31</v>
      </c>
      <c r="G2217" t="s">
        <v>95</v>
      </c>
      <c r="H2217">
        <v>4</v>
      </c>
      <c r="I2217">
        <v>4730</v>
      </c>
      <c r="J2217">
        <v>15</v>
      </c>
      <c r="K2217">
        <v>16082</v>
      </c>
      <c r="L2217">
        <v>2166.37</v>
      </c>
      <c r="M2217" t="s">
        <v>33</v>
      </c>
      <c r="N2217" t="s">
        <v>34</v>
      </c>
    </row>
    <row r="2218" spans="1:14" x14ac:dyDescent="0.3">
      <c r="A2218" t="s">
        <v>3267</v>
      </c>
      <c r="B2218" s="2">
        <v>45890</v>
      </c>
      <c r="C2218" t="s">
        <v>447</v>
      </c>
      <c r="D2218" t="s">
        <v>29</v>
      </c>
      <c r="E2218" t="s">
        <v>30</v>
      </c>
      <c r="F2218" t="s">
        <v>42</v>
      </c>
      <c r="G2218" t="s">
        <v>124</v>
      </c>
      <c r="H2218">
        <v>4</v>
      </c>
      <c r="I2218">
        <v>3209</v>
      </c>
      <c r="J2218">
        <v>5</v>
      </c>
      <c r="K2218">
        <v>12194.2</v>
      </c>
      <c r="L2218">
        <v>1325.62</v>
      </c>
      <c r="M2218" t="s">
        <v>48</v>
      </c>
      <c r="N2218" t="s">
        <v>34</v>
      </c>
    </row>
    <row r="2219" spans="1:14" x14ac:dyDescent="0.3">
      <c r="A2219" t="s">
        <v>3268</v>
      </c>
      <c r="B2219" s="2">
        <v>45781</v>
      </c>
      <c r="C2219" t="s">
        <v>1076</v>
      </c>
      <c r="D2219" t="s">
        <v>16</v>
      </c>
      <c r="E2219" t="s">
        <v>17</v>
      </c>
      <c r="F2219" t="s">
        <v>31</v>
      </c>
      <c r="G2219" t="s">
        <v>37</v>
      </c>
      <c r="H2219">
        <v>5</v>
      </c>
      <c r="I2219">
        <v>352</v>
      </c>
      <c r="J2219">
        <v>15</v>
      </c>
      <c r="K2219">
        <v>1496</v>
      </c>
      <c r="L2219">
        <v>225.14</v>
      </c>
      <c r="M2219" t="s">
        <v>44</v>
      </c>
      <c r="N2219" t="s">
        <v>21</v>
      </c>
    </row>
    <row r="2220" spans="1:14" x14ac:dyDescent="0.3">
      <c r="A2220" t="s">
        <v>3269</v>
      </c>
      <c r="B2220" s="2">
        <v>45819</v>
      </c>
      <c r="C2220" t="s">
        <v>310</v>
      </c>
      <c r="D2220" t="s">
        <v>55</v>
      </c>
      <c r="E2220" t="s">
        <v>56</v>
      </c>
      <c r="F2220" t="s">
        <v>18</v>
      </c>
      <c r="G2220" t="s">
        <v>57</v>
      </c>
      <c r="H2220">
        <v>5</v>
      </c>
      <c r="I2220">
        <v>3785</v>
      </c>
      <c r="J2220">
        <v>0</v>
      </c>
      <c r="K2220">
        <v>18925</v>
      </c>
      <c r="L2220">
        <v>2229.12</v>
      </c>
      <c r="M2220" t="s">
        <v>20</v>
      </c>
      <c r="N2220" t="s">
        <v>34</v>
      </c>
    </row>
    <row r="2221" spans="1:14" x14ac:dyDescent="0.3">
      <c r="A2221" t="s">
        <v>3270</v>
      </c>
      <c r="B2221" s="2">
        <v>45814</v>
      </c>
      <c r="C2221" t="s">
        <v>314</v>
      </c>
      <c r="D2221" t="s">
        <v>24</v>
      </c>
      <c r="E2221" t="s">
        <v>24</v>
      </c>
      <c r="F2221" t="s">
        <v>31</v>
      </c>
      <c r="G2221" t="s">
        <v>95</v>
      </c>
      <c r="H2221">
        <v>5</v>
      </c>
      <c r="I2221">
        <v>1352</v>
      </c>
      <c r="J2221">
        <v>5</v>
      </c>
      <c r="K2221">
        <v>6422</v>
      </c>
      <c r="L2221">
        <v>1089.67</v>
      </c>
      <c r="M2221" t="s">
        <v>44</v>
      </c>
      <c r="N2221" t="s">
        <v>21</v>
      </c>
    </row>
    <row r="2222" spans="1:14" x14ac:dyDescent="0.3">
      <c r="A2222" t="s">
        <v>3271</v>
      </c>
      <c r="B2222" s="2">
        <v>45969</v>
      </c>
      <c r="C2222" t="s">
        <v>971</v>
      </c>
      <c r="D2222" t="s">
        <v>51</v>
      </c>
      <c r="E2222" t="s">
        <v>52</v>
      </c>
      <c r="F2222" t="s">
        <v>18</v>
      </c>
      <c r="G2222" t="s">
        <v>19</v>
      </c>
      <c r="H2222">
        <v>5</v>
      </c>
      <c r="I2222">
        <v>3986</v>
      </c>
      <c r="J2222">
        <v>0</v>
      </c>
      <c r="K2222">
        <v>19930</v>
      </c>
      <c r="L2222">
        <v>2267.66</v>
      </c>
      <c r="M2222" t="s">
        <v>25</v>
      </c>
      <c r="N2222" t="s">
        <v>21</v>
      </c>
    </row>
    <row r="2223" spans="1:14" x14ac:dyDescent="0.3">
      <c r="A2223" t="s">
        <v>3272</v>
      </c>
      <c r="B2223" s="2">
        <v>45830</v>
      </c>
      <c r="C2223" t="s">
        <v>2108</v>
      </c>
      <c r="D2223" t="s">
        <v>29</v>
      </c>
      <c r="E2223" t="s">
        <v>30</v>
      </c>
      <c r="F2223" t="s">
        <v>18</v>
      </c>
      <c r="G2223" t="s">
        <v>64</v>
      </c>
      <c r="H2223">
        <v>4</v>
      </c>
      <c r="I2223">
        <v>1035</v>
      </c>
      <c r="J2223">
        <v>20</v>
      </c>
      <c r="K2223">
        <v>3312</v>
      </c>
      <c r="L2223">
        <v>277.68</v>
      </c>
      <c r="M2223" t="s">
        <v>33</v>
      </c>
      <c r="N2223" t="s">
        <v>26</v>
      </c>
    </row>
    <row r="2224" spans="1:14" x14ac:dyDescent="0.3">
      <c r="A2224" t="s">
        <v>3273</v>
      </c>
      <c r="B2224" s="2">
        <v>45858</v>
      </c>
      <c r="C2224" t="s">
        <v>1390</v>
      </c>
      <c r="D2224" t="s">
        <v>24</v>
      </c>
      <c r="E2224" t="s">
        <v>24</v>
      </c>
      <c r="F2224" t="s">
        <v>42</v>
      </c>
      <c r="G2224" t="s">
        <v>124</v>
      </c>
      <c r="H2224">
        <v>5</v>
      </c>
      <c r="I2224">
        <v>1649</v>
      </c>
      <c r="J2224">
        <v>10</v>
      </c>
      <c r="K2224">
        <v>7420.5</v>
      </c>
      <c r="L2224">
        <v>1138.47</v>
      </c>
      <c r="M2224" t="s">
        <v>25</v>
      </c>
      <c r="N2224" t="s">
        <v>26</v>
      </c>
    </row>
    <row r="2225" spans="1:14" x14ac:dyDescent="0.3">
      <c r="A2225" t="s">
        <v>3274</v>
      </c>
      <c r="B2225" s="2">
        <v>45777</v>
      </c>
      <c r="C2225" t="s">
        <v>1677</v>
      </c>
      <c r="D2225" t="s">
        <v>16</v>
      </c>
      <c r="E2225" t="s">
        <v>17</v>
      </c>
      <c r="F2225" t="s">
        <v>18</v>
      </c>
      <c r="G2225" t="s">
        <v>19</v>
      </c>
      <c r="H2225">
        <v>4</v>
      </c>
      <c r="I2225">
        <v>2821</v>
      </c>
      <c r="J2225">
        <v>10</v>
      </c>
      <c r="K2225">
        <v>10155.6</v>
      </c>
      <c r="L2225">
        <v>1618.12</v>
      </c>
      <c r="M2225" t="s">
        <v>20</v>
      </c>
      <c r="N2225" t="s">
        <v>26</v>
      </c>
    </row>
    <row r="2226" spans="1:14" x14ac:dyDescent="0.3">
      <c r="A2226" t="s">
        <v>3275</v>
      </c>
      <c r="B2226" s="2">
        <v>45699</v>
      </c>
      <c r="C2226" t="s">
        <v>2137</v>
      </c>
      <c r="D2226" t="s">
        <v>16</v>
      </c>
      <c r="E2226" t="s">
        <v>17</v>
      </c>
      <c r="F2226" t="s">
        <v>42</v>
      </c>
      <c r="G2226" t="s">
        <v>43</v>
      </c>
      <c r="H2226">
        <v>1</v>
      </c>
      <c r="I2226">
        <v>1763</v>
      </c>
      <c r="J2226">
        <v>20</v>
      </c>
      <c r="K2226">
        <v>1410.4</v>
      </c>
      <c r="L2226">
        <v>300.58999999999997</v>
      </c>
      <c r="M2226" t="s">
        <v>25</v>
      </c>
      <c r="N2226" t="s">
        <v>21</v>
      </c>
    </row>
    <row r="2227" spans="1:14" x14ac:dyDescent="0.3">
      <c r="A2227" t="s">
        <v>3276</v>
      </c>
      <c r="B2227" s="2">
        <v>45997</v>
      </c>
      <c r="C2227" t="s">
        <v>1515</v>
      </c>
      <c r="D2227" t="s">
        <v>16</v>
      </c>
      <c r="E2227" t="s">
        <v>17</v>
      </c>
      <c r="F2227" t="s">
        <v>42</v>
      </c>
      <c r="G2227" t="s">
        <v>43</v>
      </c>
      <c r="H2227">
        <v>1</v>
      </c>
      <c r="I2227">
        <v>570</v>
      </c>
      <c r="J2227">
        <v>15</v>
      </c>
      <c r="K2227">
        <v>484.5</v>
      </c>
      <c r="L2227">
        <v>82.46</v>
      </c>
      <c r="M2227" t="s">
        <v>20</v>
      </c>
      <c r="N2227" t="s">
        <v>26</v>
      </c>
    </row>
    <row r="2228" spans="1:14" x14ac:dyDescent="0.3">
      <c r="A2228" t="s">
        <v>3277</v>
      </c>
      <c r="B2228" s="2">
        <v>45873</v>
      </c>
      <c r="C2228" t="s">
        <v>3278</v>
      </c>
      <c r="D2228" t="s">
        <v>71</v>
      </c>
      <c r="E2228" t="s">
        <v>52</v>
      </c>
      <c r="F2228" t="s">
        <v>31</v>
      </c>
      <c r="G2228" t="s">
        <v>32</v>
      </c>
      <c r="H2228">
        <v>5</v>
      </c>
      <c r="I2228">
        <v>4143</v>
      </c>
      <c r="J2228">
        <v>5</v>
      </c>
      <c r="K2228">
        <v>19679.25</v>
      </c>
      <c r="L2228">
        <v>1618.95</v>
      </c>
      <c r="M2228" t="s">
        <v>25</v>
      </c>
      <c r="N2228" t="s">
        <v>21</v>
      </c>
    </row>
    <row r="2229" spans="1:14" x14ac:dyDescent="0.3">
      <c r="A2229" t="s">
        <v>3279</v>
      </c>
      <c r="B2229" s="2">
        <v>45823</v>
      </c>
      <c r="C2229" t="s">
        <v>1822</v>
      </c>
      <c r="D2229" t="s">
        <v>51</v>
      </c>
      <c r="E2229" t="s">
        <v>52</v>
      </c>
      <c r="F2229" t="s">
        <v>31</v>
      </c>
      <c r="G2229" t="s">
        <v>32</v>
      </c>
      <c r="H2229">
        <v>1</v>
      </c>
      <c r="I2229">
        <v>3636</v>
      </c>
      <c r="J2229">
        <v>0</v>
      </c>
      <c r="K2229">
        <v>3636</v>
      </c>
      <c r="L2229">
        <v>841.83</v>
      </c>
      <c r="M2229" t="s">
        <v>20</v>
      </c>
      <c r="N2229" t="s">
        <v>26</v>
      </c>
    </row>
    <row r="2230" spans="1:14" x14ac:dyDescent="0.3">
      <c r="A2230" t="s">
        <v>3280</v>
      </c>
      <c r="B2230" s="2">
        <v>45818</v>
      </c>
      <c r="C2230" t="s">
        <v>782</v>
      </c>
      <c r="D2230" t="s">
        <v>60</v>
      </c>
      <c r="E2230" t="s">
        <v>61</v>
      </c>
      <c r="F2230" t="s">
        <v>42</v>
      </c>
      <c r="G2230" t="s">
        <v>43</v>
      </c>
      <c r="H2230">
        <v>1</v>
      </c>
      <c r="I2230">
        <v>2761</v>
      </c>
      <c r="J2230">
        <v>0</v>
      </c>
      <c r="K2230">
        <v>2761</v>
      </c>
      <c r="L2230">
        <v>333.43</v>
      </c>
      <c r="M2230" t="s">
        <v>20</v>
      </c>
      <c r="N2230" t="s">
        <v>34</v>
      </c>
    </row>
    <row r="2231" spans="1:14" x14ac:dyDescent="0.3">
      <c r="A2231" t="s">
        <v>3281</v>
      </c>
      <c r="B2231" s="2">
        <v>45686</v>
      </c>
      <c r="C2231" t="s">
        <v>625</v>
      </c>
      <c r="D2231" t="s">
        <v>40</v>
      </c>
      <c r="E2231" t="s">
        <v>41</v>
      </c>
      <c r="F2231" t="s">
        <v>42</v>
      </c>
      <c r="G2231" t="s">
        <v>72</v>
      </c>
      <c r="H2231">
        <v>2</v>
      </c>
      <c r="I2231">
        <v>1186</v>
      </c>
      <c r="J2231">
        <v>15</v>
      </c>
      <c r="K2231">
        <v>2016.2</v>
      </c>
      <c r="L2231">
        <v>320.45</v>
      </c>
      <c r="M2231" t="s">
        <v>20</v>
      </c>
      <c r="N2231" t="s">
        <v>21</v>
      </c>
    </row>
    <row r="2232" spans="1:14" x14ac:dyDescent="0.3">
      <c r="A2232" t="s">
        <v>3282</v>
      </c>
      <c r="B2232" s="2">
        <v>45668</v>
      </c>
      <c r="C2232" t="s">
        <v>159</v>
      </c>
      <c r="D2232" t="s">
        <v>40</v>
      </c>
      <c r="E2232" t="s">
        <v>41</v>
      </c>
      <c r="F2232" t="s">
        <v>42</v>
      </c>
      <c r="G2232" t="s">
        <v>124</v>
      </c>
      <c r="H2232">
        <v>1</v>
      </c>
      <c r="I2232">
        <v>3820</v>
      </c>
      <c r="J2232">
        <v>5</v>
      </c>
      <c r="K2232">
        <v>3629</v>
      </c>
      <c r="L2232">
        <v>701.37</v>
      </c>
      <c r="M2232" t="s">
        <v>25</v>
      </c>
      <c r="N2232" t="s">
        <v>21</v>
      </c>
    </row>
    <row r="2233" spans="1:14" x14ac:dyDescent="0.3">
      <c r="A2233" t="s">
        <v>3283</v>
      </c>
      <c r="B2233" s="2">
        <v>45826</v>
      </c>
      <c r="C2233" t="s">
        <v>2487</v>
      </c>
      <c r="D2233" t="s">
        <v>55</v>
      </c>
      <c r="E2233" t="s">
        <v>56</v>
      </c>
      <c r="F2233" t="s">
        <v>42</v>
      </c>
      <c r="G2233" t="s">
        <v>43</v>
      </c>
      <c r="H2233">
        <v>2</v>
      </c>
      <c r="I2233">
        <v>4026</v>
      </c>
      <c r="J2233">
        <v>10</v>
      </c>
      <c r="K2233">
        <v>7246.8</v>
      </c>
      <c r="L2233">
        <v>1646.49</v>
      </c>
      <c r="M2233" t="s">
        <v>44</v>
      </c>
      <c r="N2233" t="s">
        <v>21</v>
      </c>
    </row>
    <row r="2234" spans="1:14" x14ac:dyDescent="0.3">
      <c r="A2234" t="s">
        <v>3284</v>
      </c>
      <c r="B2234" s="2">
        <v>45971</v>
      </c>
      <c r="C2234" t="s">
        <v>2620</v>
      </c>
      <c r="D2234" t="s">
        <v>60</v>
      </c>
      <c r="E2234" t="s">
        <v>61</v>
      </c>
      <c r="F2234" t="s">
        <v>31</v>
      </c>
      <c r="G2234" t="s">
        <v>47</v>
      </c>
      <c r="H2234">
        <v>3</v>
      </c>
      <c r="I2234">
        <v>2068</v>
      </c>
      <c r="J2234">
        <v>15</v>
      </c>
      <c r="K2234">
        <v>5273.4</v>
      </c>
      <c r="L2234">
        <v>1057.83</v>
      </c>
      <c r="M2234" t="s">
        <v>48</v>
      </c>
      <c r="N2234" t="s">
        <v>26</v>
      </c>
    </row>
    <row r="2235" spans="1:14" x14ac:dyDescent="0.3">
      <c r="A2235" t="s">
        <v>3285</v>
      </c>
      <c r="B2235" s="2">
        <v>45886</v>
      </c>
      <c r="C2235" t="s">
        <v>2925</v>
      </c>
      <c r="D2235" t="s">
        <v>60</v>
      </c>
      <c r="E2235" t="s">
        <v>61</v>
      </c>
      <c r="F2235" t="s">
        <v>42</v>
      </c>
      <c r="G2235" t="s">
        <v>72</v>
      </c>
      <c r="H2235">
        <v>2</v>
      </c>
      <c r="I2235">
        <v>626</v>
      </c>
      <c r="J2235">
        <v>15</v>
      </c>
      <c r="K2235">
        <v>1064.2</v>
      </c>
      <c r="L2235">
        <v>114.78</v>
      </c>
      <c r="M2235" t="s">
        <v>33</v>
      </c>
      <c r="N2235" t="s">
        <v>21</v>
      </c>
    </row>
    <row r="2236" spans="1:14" x14ac:dyDescent="0.3">
      <c r="A2236" t="s">
        <v>3286</v>
      </c>
      <c r="B2236" s="2">
        <v>45864</v>
      </c>
      <c r="C2236" t="s">
        <v>2023</v>
      </c>
      <c r="D2236" t="s">
        <v>29</v>
      </c>
      <c r="E2236" t="s">
        <v>30</v>
      </c>
      <c r="F2236" t="s">
        <v>31</v>
      </c>
      <c r="G2236" t="s">
        <v>32</v>
      </c>
      <c r="H2236">
        <v>5</v>
      </c>
      <c r="I2236">
        <v>1448</v>
      </c>
      <c r="J2236">
        <v>5</v>
      </c>
      <c r="K2236">
        <v>6878</v>
      </c>
      <c r="L2236">
        <v>972.38</v>
      </c>
      <c r="M2236" t="s">
        <v>25</v>
      </c>
      <c r="N2236" t="s">
        <v>21</v>
      </c>
    </row>
    <row r="2237" spans="1:14" x14ac:dyDescent="0.3">
      <c r="A2237" t="s">
        <v>3287</v>
      </c>
      <c r="B2237" s="2">
        <v>46022</v>
      </c>
      <c r="C2237" t="s">
        <v>1867</v>
      </c>
      <c r="D2237" t="s">
        <v>16</v>
      </c>
      <c r="E2237" t="s">
        <v>17</v>
      </c>
      <c r="F2237" t="s">
        <v>18</v>
      </c>
      <c r="G2237" t="s">
        <v>57</v>
      </c>
      <c r="H2237">
        <v>1</v>
      </c>
      <c r="I2237">
        <v>539</v>
      </c>
      <c r="J2237">
        <v>20</v>
      </c>
      <c r="K2237">
        <v>431.2</v>
      </c>
      <c r="L2237">
        <v>64.489999999999995</v>
      </c>
      <c r="M2237" t="s">
        <v>48</v>
      </c>
      <c r="N2237" t="s">
        <v>26</v>
      </c>
    </row>
    <row r="2238" spans="1:14" x14ac:dyDescent="0.3">
      <c r="A2238" t="s">
        <v>3288</v>
      </c>
      <c r="B2238" s="2">
        <v>45728</v>
      </c>
      <c r="C2238" t="s">
        <v>2369</v>
      </c>
      <c r="D2238" t="s">
        <v>60</v>
      </c>
      <c r="E2238" t="s">
        <v>61</v>
      </c>
      <c r="F2238" t="s">
        <v>42</v>
      </c>
      <c r="G2238" t="s">
        <v>72</v>
      </c>
      <c r="H2238">
        <v>5</v>
      </c>
      <c r="I2238">
        <v>1957</v>
      </c>
      <c r="J2238">
        <v>0</v>
      </c>
      <c r="K2238">
        <v>9785</v>
      </c>
      <c r="L2238">
        <v>866.14</v>
      </c>
      <c r="M2238" t="s">
        <v>20</v>
      </c>
      <c r="N2238" t="s">
        <v>21</v>
      </c>
    </row>
    <row r="2239" spans="1:14" x14ac:dyDescent="0.3">
      <c r="A2239" t="s">
        <v>3289</v>
      </c>
      <c r="B2239" s="2">
        <v>45881</v>
      </c>
      <c r="C2239" t="s">
        <v>1076</v>
      </c>
      <c r="D2239" t="s">
        <v>51</v>
      </c>
      <c r="E2239" t="s">
        <v>52</v>
      </c>
      <c r="F2239" t="s">
        <v>18</v>
      </c>
      <c r="G2239" t="s">
        <v>64</v>
      </c>
      <c r="H2239">
        <v>2</v>
      </c>
      <c r="I2239">
        <v>3458</v>
      </c>
      <c r="J2239">
        <v>10</v>
      </c>
      <c r="K2239">
        <v>6224.4</v>
      </c>
      <c r="L2239">
        <v>1254.4000000000001</v>
      </c>
      <c r="M2239" t="s">
        <v>48</v>
      </c>
      <c r="N2239" t="s">
        <v>34</v>
      </c>
    </row>
    <row r="2240" spans="1:14" x14ac:dyDescent="0.3">
      <c r="A2240" t="s">
        <v>3290</v>
      </c>
      <c r="B2240" s="2">
        <v>45878</v>
      </c>
      <c r="C2240" t="s">
        <v>659</v>
      </c>
      <c r="D2240" t="s">
        <v>16</v>
      </c>
      <c r="E2240" t="s">
        <v>17</v>
      </c>
      <c r="F2240" t="s">
        <v>42</v>
      </c>
      <c r="G2240" t="s">
        <v>43</v>
      </c>
      <c r="H2240">
        <v>2</v>
      </c>
      <c r="I2240">
        <v>1284</v>
      </c>
      <c r="J2240">
        <v>5</v>
      </c>
      <c r="K2240">
        <v>2439.6</v>
      </c>
      <c r="L2240">
        <v>426.61</v>
      </c>
      <c r="M2240" t="s">
        <v>25</v>
      </c>
      <c r="N2240" t="s">
        <v>21</v>
      </c>
    </row>
    <row r="2241" spans="1:14" x14ac:dyDescent="0.3">
      <c r="A2241" t="s">
        <v>3291</v>
      </c>
      <c r="B2241" s="2">
        <v>45753</v>
      </c>
      <c r="C2241" t="s">
        <v>1302</v>
      </c>
      <c r="D2241" t="s">
        <v>55</v>
      </c>
      <c r="E2241" t="s">
        <v>56</v>
      </c>
      <c r="F2241" t="s">
        <v>31</v>
      </c>
      <c r="G2241" t="s">
        <v>95</v>
      </c>
      <c r="H2241">
        <v>5</v>
      </c>
      <c r="I2241">
        <v>2569</v>
      </c>
      <c r="J2241">
        <v>10</v>
      </c>
      <c r="K2241">
        <v>11560.5</v>
      </c>
      <c r="L2241">
        <v>959.25</v>
      </c>
      <c r="M2241" t="s">
        <v>20</v>
      </c>
      <c r="N2241" t="s">
        <v>26</v>
      </c>
    </row>
    <row r="2242" spans="1:14" x14ac:dyDescent="0.3">
      <c r="A2242" t="s">
        <v>3292</v>
      </c>
      <c r="B2242" s="2">
        <v>45836</v>
      </c>
      <c r="C2242" t="s">
        <v>3293</v>
      </c>
      <c r="D2242" t="s">
        <v>60</v>
      </c>
      <c r="E2242" t="s">
        <v>61</v>
      </c>
      <c r="F2242" t="s">
        <v>18</v>
      </c>
      <c r="G2242" t="s">
        <v>19</v>
      </c>
      <c r="H2242">
        <v>1</v>
      </c>
      <c r="I2242">
        <v>1288</v>
      </c>
      <c r="J2242">
        <v>10</v>
      </c>
      <c r="K2242">
        <v>1159.2</v>
      </c>
      <c r="L2242">
        <v>201.62</v>
      </c>
      <c r="M2242" t="s">
        <v>25</v>
      </c>
      <c r="N2242" t="s">
        <v>21</v>
      </c>
    </row>
    <row r="2243" spans="1:14" x14ac:dyDescent="0.3">
      <c r="A2243" t="s">
        <v>3294</v>
      </c>
      <c r="B2243" s="2">
        <v>45896</v>
      </c>
      <c r="C2243" t="s">
        <v>2111</v>
      </c>
      <c r="D2243" t="s">
        <v>60</v>
      </c>
      <c r="E2243" t="s">
        <v>61</v>
      </c>
      <c r="F2243" t="s">
        <v>42</v>
      </c>
      <c r="G2243" t="s">
        <v>43</v>
      </c>
      <c r="H2243">
        <v>1</v>
      </c>
      <c r="I2243">
        <v>3965</v>
      </c>
      <c r="J2243">
        <v>15</v>
      </c>
      <c r="K2243">
        <v>3370.25</v>
      </c>
      <c r="L2243">
        <v>311.33999999999997</v>
      </c>
      <c r="M2243" t="s">
        <v>20</v>
      </c>
      <c r="N2243" t="s">
        <v>26</v>
      </c>
    </row>
    <row r="2244" spans="1:14" x14ac:dyDescent="0.3">
      <c r="A2244" t="s">
        <v>3295</v>
      </c>
      <c r="B2244" s="2">
        <v>45976</v>
      </c>
      <c r="C2244" t="s">
        <v>92</v>
      </c>
      <c r="D2244" t="s">
        <v>51</v>
      </c>
      <c r="E2244" t="s">
        <v>52</v>
      </c>
      <c r="F2244" t="s">
        <v>42</v>
      </c>
      <c r="G2244" t="s">
        <v>43</v>
      </c>
      <c r="H2244">
        <v>2</v>
      </c>
      <c r="I2244">
        <v>3558</v>
      </c>
      <c r="J2244">
        <v>10</v>
      </c>
      <c r="K2244">
        <v>6404.4</v>
      </c>
      <c r="L2244">
        <v>670.11</v>
      </c>
      <c r="M2244" t="s">
        <v>33</v>
      </c>
      <c r="N2244" t="s">
        <v>26</v>
      </c>
    </row>
    <row r="2245" spans="1:14" x14ac:dyDescent="0.3">
      <c r="A2245" t="s">
        <v>3296</v>
      </c>
      <c r="B2245" s="2">
        <v>45982</v>
      </c>
      <c r="C2245" t="s">
        <v>1360</v>
      </c>
      <c r="D2245" t="s">
        <v>29</v>
      </c>
      <c r="E2245" t="s">
        <v>30</v>
      </c>
      <c r="F2245" t="s">
        <v>31</v>
      </c>
      <c r="G2245" t="s">
        <v>37</v>
      </c>
      <c r="H2245">
        <v>4</v>
      </c>
      <c r="I2245">
        <v>346</v>
      </c>
      <c r="J2245">
        <v>10</v>
      </c>
      <c r="K2245">
        <v>1245.5999999999999</v>
      </c>
      <c r="L2245">
        <v>154.1</v>
      </c>
      <c r="M2245" t="s">
        <v>25</v>
      </c>
      <c r="N2245" t="s">
        <v>26</v>
      </c>
    </row>
    <row r="2246" spans="1:14" x14ac:dyDescent="0.3">
      <c r="A2246" t="s">
        <v>3297</v>
      </c>
      <c r="B2246" s="2">
        <v>45985</v>
      </c>
      <c r="C2246" t="s">
        <v>2269</v>
      </c>
      <c r="D2246" t="s">
        <v>60</v>
      </c>
      <c r="E2246" t="s">
        <v>61</v>
      </c>
      <c r="F2246" t="s">
        <v>31</v>
      </c>
      <c r="G2246" t="s">
        <v>32</v>
      </c>
      <c r="H2246">
        <v>4</v>
      </c>
      <c r="I2246">
        <v>3532</v>
      </c>
      <c r="J2246">
        <v>20</v>
      </c>
      <c r="K2246">
        <v>11302.4</v>
      </c>
      <c r="L2246">
        <v>1042.98</v>
      </c>
      <c r="M2246" t="s">
        <v>20</v>
      </c>
      <c r="N2246" t="s">
        <v>21</v>
      </c>
    </row>
    <row r="2247" spans="1:14" x14ac:dyDescent="0.3">
      <c r="A2247" t="s">
        <v>3298</v>
      </c>
      <c r="B2247" s="2">
        <v>45659</v>
      </c>
      <c r="C2247" t="s">
        <v>76</v>
      </c>
      <c r="D2247" t="s">
        <v>51</v>
      </c>
      <c r="E2247" t="s">
        <v>52</v>
      </c>
      <c r="F2247" t="s">
        <v>31</v>
      </c>
      <c r="G2247" t="s">
        <v>95</v>
      </c>
      <c r="H2247">
        <v>5</v>
      </c>
      <c r="I2247">
        <v>1231</v>
      </c>
      <c r="J2247">
        <v>0</v>
      </c>
      <c r="K2247">
        <v>6155</v>
      </c>
      <c r="L2247">
        <v>791.74</v>
      </c>
      <c r="M2247" t="s">
        <v>44</v>
      </c>
      <c r="N2247" t="s">
        <v>34</v>
      </c>
    </row>
    <row r="2248" spans="1:14" x14ac:dyDescent="0.3">
      <c r="A2248" t="s">
        <v>3299</v>
      </c>
      <c r="B2248" s="2">
        <v>45891</v>
      </c>
      <c r="C2248" t="s">
        <v>984</v>
      </c>
      <c r="D2248" t="s">
        <v>71</v>
      </c>
      <c r="E2248" t="s">
        <v>52</v>
      </c>
      <c r="F2248" t="s">
        <v>31</v>
      </c>
      <c r="G2248" t="s">
        <v>95</v>
      </c>
      <c r="H2248">
        <v>3</v>
      </c>
      <c r="I2248">
        <v>2296</v>
      </c>
      <c r="J2248">
        <v>0</v>
      </c>
      <c r="K2248">
        <v>6888</v>
      </c>
      <c r="L2248">
        <v>1232.92</v>
      </c>
      <c r="M2248" t="s">
        <v>20</v>
      </c>
      <c r="N2248" t="s">
        <v>34</v>
      </c>
    </row>
    <row r="2249" spans="1:14" x14ac:dyDescent="0.3">
      <c r="A2249" t="s">
        <v>3300</v>
      </c>
      <c r="B2249" s="2">
        <v>45786</v>
      </c>
      <c r="C2249" t="s">
        <v>3301</v>
      </c>
      <c r="D2249" t="s">
        <v>24</v>
      </c>
      <c r="E2249" t="s">
        <v>24</v>
      </c>
      <c r="F2249" t="s">
        <v>18</v>
      </c>
      <c r="G2249" t="s">
        <v>19</v>
      </c>
      <c r="H2249">
        <v>5</v>
      </c>
      <c r="I2249">
        <v>4493</v>
      </c>
      <c r="J2249">
        <v>5</v>
      </c>
      <c r="K2249">
        <v>21341.75</v>
      </c>
      <c r="L2249">
        <v>3911.28</v>
      </c>
      <c r="M2249" t="s">
        <v>48</v>
      </c>
      <c r="N2249" t="s">
        <v>34</v>
      </c>
    </row>
    <row r="2250" spans="1:14" x14ac:dyDescent="0.3">
      <c r="A2250" t="s">
        <v>3302</v>
      </c>
      <c r="B2250" s="2">
        <v>45674</v>
      </c>
      <c r="C2250" t="s">
        <v>221</v>
      </c>
      <c r="D2250" t="s">
        <v>16</v>
      </c>
      <c r="E2250" t="s">
        <v>17</v>
      </c>
      <c r="F2250" t="s">
        <v>31</v>
      </c>
      <c r="G2250" t="s">
        <v>95</v>
      </c>
      <c r="H2250">
        <v>2</v>
      </c>
      <c r="I2250">
        <v>1956</v>
      </c>
      <c r="J2250">
        <v>5</v>
      </c>
      <c r="K2250">
        <v>3716.4</v>
      </c>
      <c r="L2250">
        <v>360.03</v>
      </c>
      <c r="M2250" t="s">
        <v>48</v>
      </c>
      <c r="N2250" t="s">
        <v>21</v>
      </c>
    </row>
    <row r="2251" spans="1:14" x14ac:dyDescent="0.3">
      <c r="A2251" t="s">
        <v>3303</v>
      </c>
      <c r="B2251" s="2">
        <v>45673</v>
      </c>
      <c r="C2251" t="s">
        <v>887</v>
      </c>
      <c r="D2251" t="s">
        <v>29</v>
      </c>
      <c r="E2251" t="s">
        <v>30</v>
      </c>
      <c r="F2251" t="s">
        <v>31</v>
      </c>
      <c r="G2251" t="s">
        <v>37</v>
      </c>
      <c r="H2251">
        <v>4</v>
      </c>
      <c r="I2251">
        <v>2962</v>
      </c>
      <c r="J2251">
        <v>15</v>
      </c>
      <c r="K2251">
        <v>10070.799999999999</v>
      </c>
      <c r="L2251">
        <v>978.8</v>
      </c>
      <c r="M2251" t="s">
        <v>20</v>
      </c>
      <c r="N2251" t="s">
        <v>21</v>
      </c>
    </row>
    <row r="2252" spans="1:14" x14ac:dyDescent="0.3">
      <c r="A2252" t="s">
        <v>3304</v>
      </c>
      <c r="B2252" s="2">
        <v>45986</v>
      </c>
      <c r="C2252" t="s">
        <v>3305</v>
      </c>
      <c r="D2252" t="s">
        <v>55</v>
      </c>
      <c r="E2252" t="s">
        <v>56</v>
      </c>
      <c r="F2252" t="s">
        <v>18</v>
      </c>
      <c r="G2252" t="s">
        <v>19</v>
      </c>
      <c r="H2252">
        <v>1</v>
      </c>
      <c r="I2252">
        <v>365</v>
      </c>
      <c r="J2252">
        <v>10</v>
      </c>
      <c r="K2252">
        <v>328.5</v>
      </c>
      <c r="L2252">
        <v>69.77</v>
      </c>
      <c r="M2252" t="s">
        <v>33</v>
      </c>
      <c r="N2252" t="s">
        <v>26</v>
      </c>
    </row>
    <row r="2253" spans="1:14" x14ac:dyDescent="0.3">
      <c r="A2253" t="s">
        <v>3306</v>
      </c>
      <c r="B2253" s="2">
        <v>45964</v>
      </c>
      <c r="C2253" t="s">
        <v>723</v>
      </c>
      <c r="D2253" t="s">
        <v>24</v>
      </c>
      <c r="E2253" t="s">
        <v>24</v>
      </c>
      <c r="F2253" t="s">
        <v>42</v>
      </c>
      <c r="G2253" t="s">
        <v>124</v>
      </c>
      <c r="H2253">
        <v>1</v>
      </c>
      <c r="I2253">
        <v>2399</v>
      </c>
      <c r="J2253">
        <v>15</v>
      </c>
      <c r="K2253">
        <v>2039.15</v>
      </c>
      <c r="L2253">
        <v>189.63</v>
      </c>
      <c r="M2253" t="s">
        <v>44</v>
      </c>
      <c r="N2253" t="s">
        <v>34</v>
      </c>
    </row>
    <row r="2254" spans="1:14" x14ac:dyDescent="0.3">
      <c r="A2254" t="s">
        <v>3307</v>
      </c>
      <c r="B2254" s="2">
        <v>45701</v>
      </c>
      <c r="C2254" t="s">
        <v>1215</v>
      </c>
      <c r="D2254" t="s">
        <v>24</v>
      </c>
      <c r="E2254" t="s">
        <v>24</v>
      </c>
      <c r="F2254" t="s">
        <v>42</v>
      </c>
      <c r="G2254" t="s">
        <v>124</v>
      </c>
      <c r="H2254">
        <v>1</v>
      </c>
      <c r="I2254">
        <v>4857</v>
      </c>
      <c r="J2254">
        <v>20</v>
      </c>
      <c r="K2254">
        <v>3885.6</v>
      </c>
      <c r="L2254">
        <v>603.33000000000004</v>
      </c>
      <c r="M2254" t="s">
        <v>25</v>
      </c>
      <c r="N2254" t="s">
        <v>21</v>
      </c>
    </row>
    <row r="2255" spans="1:14" x14ac:dyDescent="0.3">
      <c r="A2255" t="s">
        <v>3308</v>
      </c>
      <c r="B2255" s="2">
        <v>46007</v>
      </c>
      <c r="C2255" t="s">
        <v>1990</v>
      </c>
      <c r="D2255" t="s">
        <v>71</v>
      </c>
      <c r="E2255" t="s">
        <v>52</v>
      </c>
      <c r="F2255" t="s">
        <v>31</v>
      </c>
      <c r="G2255" t="s">
        <v>95</v>
      </c>
      <c r="H2255">
        <v>1</v>
      </c>
      <c r="I2255">
        <v>1043</v>
      </c>
      <c r="J2255">
        <v>10</v>
      </c>
      <c r="K2255">
        <v>938.7</v>
      </c>
      <c r="L2255">
        <v>222.26</v>
      </c>
      <c r="M2255" t="s">
        <v>44</v>
      </c>
      <c r="N2255" t="s">
        <v>34</v>
      </c>
    </row>
    <row r="2256" spans="1:14" x14ac:dyDescent="0.3">
      <c r="A2256" t="s">
        <v>3309</v>
      </c>
      <c r="B2256" s="2">
        <v>45906</v>
      </c>
      <c r="C2256" t="s">
        <v>346</v>
      </c>
      <c r="D2256" t="s">
        <v>24</v>
      </c>
      <c r="E2256" t="s">
        <v>24</v>
      </c>
      <c r="F2256" t="s">
        <v>18</v>
      </c>
      <c r="G2256" t="s">
        <v>64</v>
      </c>
      <c r="H2256">
        <v>4</v>
      </c>
      <c r="I2256">
        <v>4795</v>
      </c>
      <c r="J2256">
        <v>5</v>
      </c>
      <c r="K2256">
        <v>18221</v>
      </c>
      <c r="L2256">
        <v>3716.9</v>
      </c>
      <c r="M2256" t="s">
        <v>20</v>
      </c>
      <c r="N2256" t="s">
        <v>34</v>
      </c>
    </row>
    <row r="2257" spans="1:14" x14ac:dyDescent="0.3">
      <c r="A2257" t="s">
        <v>3310</v>
      </c>
      <c r="B2257" s="2">
        <v>45870</v>
      </c>
      <c r="C2257" t="s">
        <v>2533</v>
      </c>
      <c r="D2257" t="s">
        <v>71</v>
      </c>
      <c r="E2257" t="s">
        <v>52</v>
      </c>
      <c r="F2257" t="s">
        <v>18</v>
      </c>
      <c r="G2257" t="s">
        <v>57</v>
      </c>
      <c r="H2257">
        <v>5</v>
      </c>
      <c r="I2257">
        <v>4554</v>
      </c>
      <c r="J2257">
        <v>5</v>
      </c>
      <c r="K2257">
        <v>21631.5</v>
      </c>
      <c r="L2257">
        <v>2653.45</v>
      </c>
      <c r="M2257" t="s">
        <v>44</v>
      </c>
      <c r="N2257" t="s">
        <v>34</v>
      </c>
    </row>
    <row r="2258" spans="1:14" x14ac:dyDescent="0.3">
      <c r="A2258" t="s">
        <v>3311</v>
      </c>
      <c r="B2258" s="2">
        <v>45918</v>
      </c>
      <c r="C2258" t="s">
        <v>2461</v>
      </c>
      <c r="D2258" t="s">
        <v>29</v>
      </c>
      <c r="E2258" t="s">
        <v>30</v>
      </c>
      <c r="F2258" t="s">
        <v>18</v>
      </c>
      <c r="G2258" t="s">
        <v>64</v>
      </c>
      <c r="H2258">
        <v>2</v>
      </c>
      <c r="I2258">
        <v>4139</v>
      </c>
      <c r="J2258">
        <v>15</v>
      </c>
      <c r="K2258">
        <v>7036.3</v>
      </c>
      <c r="L2258">
        <v>1060.32</v>
      </c>
      <c r="M2258" t="s">
        <v>48</v>
      </c>
      <c r="N2258" t="s">
        <v>26</v>
      </c>
    </row>
    <row r="2259" spans="1:14" x14ac:dyDescent="0.3">
      <c r="A2259" t="s">
        <v>3312</v>
      </c>
      <c r="B2259" s="2">
        <v>45977</v>
      </c>
      <c r="C2259" t="s">
        <v>1492</v>
      </c>
      <c r="D2259" t="s">
        <v>51</v>
      </c>
      <c r="E2259" t="s">
        <v>52</v>
      </c>
      <c r="F2259" t="s">
        <v>31</v>
      </c>
      <c r="G2259" t="s">
        <v>37</v>
      </c>
      <c r="H2259">
        <v>2</v>
      </c>
      <c r="I2259">
        <v>3549</v>
      </c>
      <c r="J2259">
        <v>0</v>
      </c>
      <c r="K2259">
        <v>7098</v>
      </c>
      <c r="L2259">
        <v>1055.55</v>
      </c>
      <c r="M2259" t="s">
        <v>33</v>
      </c>
      <c r="N2259" t="s">
        <v>26</v>
      </c>
    </row>
    <row r="2260" spans="1:14" x14ac:dyDescent="0.3">
      <c r="A2260" t="s">
        <v>3313</v>
      </c>
      <c r="B2260" s="2">
        <v>45996</v>
      </c>
      <c r="C2260" t="s">
        <v>227</v>
      </c>
      <c r="D2260" t="s">
        <v>16</v>
      </c>
      <c r="E2260" t="s">
        <v>17</v>
      </c>
      <c r="F2260" t="s">
        <v>18</v>
      </c>
      <c r="G2260" t="s">
        <v>57</v>
      </c>
      <c r="H2260">
        <v>2</v>
      </c>
      <c r="I2260">
        <v>3725</v>
      </c>
      <c r="J2260">
        <v>20</v>
      </c>
      <c r="K2260">
        <v>5960</v>
      </c>
      <c r="L2260">
        <v>1429.68</v>
      </c>
      <c r="M2260" t="s">
        <v>33</v>
      </c>
      <c r="N2260" t="s">
        <v>26</v>
      </c>
    </row>
    <row r="2261" spans="1:14" x14ac:dyDescent="0.3">
      <c r="A2261" t="s">
        <v>3314</v>
      </c>
      <c r="B2261" s="2">
        <v>45874</v>
      </c>
      <c r="C2261" t="s">
        <v>1592</v>
      </c>
      <c r="D2261" t="s">
        <v>55</v>
      </c>
      <c r="E2261" t="s">
        <v>56</v>
      </c>
      <c r="F2261" t="s">
        <v>18</v>
      </c>
      <c r="G2261" t="s">
        <v>57</v>
      </c>
      <c r="H2261">
        <v>2</v>
      </c>
      <c r="I2261">
        <v>2252</v>
      </c>
      <c r="J2261">
        <v>0</v>
      </c>
      <c r="K2261">
        <v>4504</v>
      </c>
      <c r="L2261">
        <v>367.18</v>
      </c>
      <c r="M2261" t="s">
        <v>44</v>
      </c>
      <c r="N2261" t="s">
        <v>26</v>
      </c>
    </row>
    <row r="2262" spans="1:14" x14ac:dyDescent="0.3">
      <c r="A2262" t="s">
        <v>3315</v>
      </c>
      <c r="B2262" s="2">
        <v>46011</v>
      </c>
      <c r="C2262" t="s">
        <v>1551</v>
      </c>
      <c r="D2262" t="s">
        <v>51</v>
      </c>
      <c r="E2262" t="s">
        <v>52</v>
      </c>
      <c r="F2262" t="s">
        <v>42</v>
      </c>
      <c r="G2262" t="s">
        <v>124</v>
      </c>
      <c r="H2262">
        <v>4</v>
      </c>
      <c r="I2262">
        <v>3293</v>
      </c>
      <c r="J2262">
        <v>15</v>
      </c>
      <c r="K2262">
        <v>11196.2</v>
      </c>
      <c r="L2262">
        <v>1417.08</v>
      </c>
      <c r="M2262" t="s">
        <v>48</v>
      </c>
      <c r="N2262" t="s">
        <v>21</v>
      </c>
    </row>
    <row r="2263" spans="1:14" x14ac:dyDescent="0.3">
      <c r="A2263" t="s">
        <v>3316</v>
      </c>
      <c r="B2263" s="2">
        <v>45715</v>
      </c>
      <c r="C2263" t="s">
        <v>3317</v>
      </c>
      <c r="D2263" t="s">
        <v>55</v>
      </c>
      <c r="E2263" t="s">
        <v>56</v>
      </c>
      <c r="F2263" t="s">
        <v>42</v>
      </c>
      <c r="G2263" t="s">
        <v>124</v>
      </c>
      <c r="H2263">
        <v>5</v>
      </c>
      <c r="I2263">
        <v>4251</v>
      </c>
      <c r="J2263">
        <v>5</v>
      </c>
      <c r="K2263">
        <v>20192.25</v>
      </c>
      <c r="L2263">
        <v>1674.52</v>
      </c>
      <c r="M2263" t="s">
        <v>33</v>
      </c>
      <c r="N2263" t="s">
        <v>21</v>
      </c>
    </row>
    <row r="2264" spans="1:14" x14ac:dyDescent="0.3">
      <c r="A2264" t="s">
        <v>3318</v>
      </c>
      <c r="B2264" s="2">
        <v>45857</v>
      </c>
      <c r="C2264" t="s">
        <v>800</v>
      </c>
      <c r="D2264" t="s">
        <v>51</v>
      </c>
      <c r="E2264" t="s">
        <v>52</v>
      </c>
      <c r="F2264" t="s">
        <v>42</v>
      </c>
      <c r="G2264" t="s">
        <v>43</v>
      </c>
      <c r="H2264">
        <v>1</v>
      </c>
      <c r="I2264">
        <v>394</v>
      </c>
      <c r="J2264">
        <v>20</v>
      </c>
      <c r="K2264">
        <v>315.2</v>
      </c>
      <c r="L2264">
        <v>71.47</v>
      </c>
      <c r="M2264" t="s">
        <v>48</v>
      </c>
      <c r="N2264" t="s">
        <v>26</v>
      </c>
    </row>
    <row r="2265" spans="1:14" x14ac:dyDescent="0.3">
      <c r="A2265" t="s">
        <v>3319</v>
      </c>
      <c r="B2265" s="2">
        <v>45667</v>
      </c>
      <c r="C2265" t="s">
        <v>3320</v>
      </c>
      <c r="D2265" t="s">
        <v>51</v>
      </c>
      <c r="E2265" t="s">
        <v>52</v>
      </c>
      <c r="F2265" t="s">
        <v>18</v>
      </c>
      <c r="G2265" t="s">
        <v>64</v>
      </c>
      <c r="H2265">
        <v>5</v>
      </c>
      <c r="I2265">
        <v>4225</v>
      </c>
      <c r="J2265">
        <v>10</v>
      </c>
      <c r="K2265">
        <v>19012.5</v>
      </c>
      <c r="L2265">
        <v>2730.56</v>
      </c>
      <c r="M2265" t="s">
        <v>25</v>
      </c>
      <c r="N2265" t="s">
        <v>26</v>
      </c>
    </row>
    <row r="2266" spans="1:14" x14ac:dyDescent="0.3">
      <c r="A2266" t="s">
        <v>3321</v>
      </c>
      <c r="B2266" s="2">
        <v>45979</v>
      </c>
      <c r="C2266" t="s">
        <v>3322</v>
      </c>
      <c r="D2266" t="s">
        <v>71</v>
      </c>
      <c r="E2266" t="s">
        <v>52</v>
      </c>
      <c r="F2266" t="s">
        <v>42</v>
      </c>
      <c r="G2266" t="s">
        <v>124</v>
      </c>
      <c r="H2266">
        <v>2</v>
      </c>
      <c r="I2266">
        <v>2243</v>
      </c>
      <c r="J2266">
        <v>0</v>
      </c>
      <c r="K2266">
        <v>4486</v>
      </c>
      <c r="L2266">
        <v>1101.0899999999999</v>
      </c>
      <c r="M2266" t="s">
        <v>44</v>
      </c>
      <c r="N2266" t="s">
        <v>34</v>
      </c>
    </row>
    <row r="2267" spans="1:14" x14ac:dyDescent="0.3">
      <c r="A2267" t="s">
        <v>3323</v>
      </c>
      <c r="B2267" s="2">
        <v>45838</v>
      </c>
      <c r="C2267" t="s">
        <v>545</v>
      </c>
      <c r="D2267" t="s">
        <v>71</v>
      </c>
      <c r="E2267" t="s">
        <v>52</v>
      </c>
      <c r="F2267" t="s">
        <v>18</v>
      </c>
      <c r="G2267" t="s">
        <v>19</v>
      </c>
      <c r="H2267">
        <v>1</v>
      </c>
      <c r="I2267">
        <v>3930</v>
      </c>
      <c r="J2267">
        <v>0</v>
      </c>
      <c r="K2267">
        <v>3930</v>
      </c>
      <c r="L2267">
        <v>507.23</v>
      </c>
      <c r="M2267" t="s">
        <v>48</v>
      </c>
      <c r="N2267" t="s">
        <v>21</v>
      </c>
    </row>
    <row r="2268" spans="1:14" x14ac:dyDescent="0.3">
      <c r="A2268" t="s">
        <v>3324</v>
      </c>
      <c r="B2268" s="2">
        <v>45888</v>
      </c>
      <c r="C2268" t="s">
        <v>2914</v>
      </c>
      <c r="D2268" t="s">
        <v>71</v>
      </c>
      <c r="E2268" t="s">
        <v>52</v>
      </c>
      <c r="F2268" t="s">
        <v>42</v>
      </c>
      <c r="G2268" t="s">
        <v>43</v>
      </c>
      <c r="H2268">
        <v>4</v>
      </c>
      <c r="I2268">
        <v>4389</v>
      </c>
      <c r="J2268">
        <v>15</v>
      </c>
      <c r="K2268">
        <v>14922.6</v>
      </c>
      <c r="L2268">
        <v>2700.93</v>
      </c>
      <c r="M2268" t="s">
        <v>48</v>
      </c>
      <c r="N2268" t="s">
        <v>34</v>
      </c>
    </row>
    <row r="2269" spans="1:14" x14ac:dyDescent="0.3">
      <c r="A2269" t="s">
        <v>3325</v>
      </c>
      <c r="B2269" s="2">
        <v>45756</v>
      </c>
      <c r="C2269" t="s">
        <v>3326</v>
      </c>
      <c r="D2269" t="s">
        <v>40</v>
      </c>
      <c r="E2269" t="s">
        <v>41</v>
      </c>
      <c r="F2269" t="s">
        <v>31</v>
      </c>
      <c r="G2269" t="s">
        <v>47</v>
      </c>
      <c r="H2269">
        <v>1</v>
      </c>
      <c r="I2269">
        <v>628</v>
      </c>
      <c r="J2269">
        <v>10</v>
      </c>
      <c r="K2269">
        <v>565.20000000000005</v>
      </c>
      <c r="L2269">
        <v>50</v>
      </c>
      <c r="M2269" t="s">
        <v>33</v>
      </c>
      <c r="N2269" t="s">
        <v>34</v>
      </c>
    </row>
    <row r="2270" spans="1:14" x14ac:dyDescent="0.3">
      <c r="A2270" t="s">
        <v>3327</v>
      </c>
      <c r="B2270" s="2">
        <v>45818</v>
      </c>
      <c r="C2270" t="s">
        <v>207</v>
      </c>
      <c r="D2270" t="s">
        <v>16</v>
      </c>
      <c r="E2270" t="s">
        <v>17</v>
      </c>
      <c r="F2270" t="s">
        <v>31</v>
      </c>
      <c r="G2270" t="s">
        <v>47</v>
      </c>
      <c r="H2270">
        <v>3</v>
      </c>
      <c r="I2270">
        <v>2793</v>
      </c>
      <c r="J2270">
        <v>10</v>
      </c>
      <c r="K2270">
        <v>7541.1</v>
      </c>
      <c r="L2270">
        <v>1148.3599999999999</v>
      </c>
      <c r="M2270" t="s">
        <v>48</v>
      </c>
      <c r="N2270" t="s">
        <v>26</v>
      </c>
    </row>
    <row r="2271" spans="1:14" x14ac:dyDescent="0.3">
      <c r="A2271" t="s">
        <v>3328</v>
      </c>
      <c r="B2271" s="2">
        <v>45913</v>
      </c>
      <c r="C2271" t="s">
        <v>1618</v>
      </c>
      <c r="D2271" t="s">
        <v>71</v>
      </c>
      <c r="E2271" t="s">
        <v>52</v>
      </c>
      <c r="F2271" t="s">
        <v>42</v>
      </c>
      <c r="G2271" t="s">
        <v>72</v>
      </c>
      <c r="H2271">
        <v>5</v>
      </c>
      <c r="I2271">
        <v>3302</v>
      </c>
      <c r="J2271">
        <v>10</v>
      </c>
      <c r="K2271">
        <v>14859</v>
      </c>
      <c r="L2271">
        <v>3551.4</v>
      </c>
      <c r="M2271" t="s">
        <v>20</v>
      </c>
      <c r="N2271" t="s">
        <v>34</v>
      </c>
    </row>
    <row r="2272" spans="1:14" x14ac:dyDescent="0.3">
      <c r="A2272" t="s">
        <v>3329</v>
      </c>
      <c r="B2272" s="2">
        <v>45903</v>
      </c>
      <c r="C2272" t="s">
        <v>1639</v>
      </c>
      <c r="D2272" t="s">
        <v>40</v>
      </c>
      <c r="E2272" t="s">
        <v>41</v>
      </c>
      <c r="F2272" t="s">
        <v>31</v>
      </c>
      <c r="G2272" t="s">
        <v>32</v>
      </c>
      <c r="H2272">
        <v>4</v>
      </c>
      <c r="I2272">
        <v>2155</v>
      </c>
      <c r="J2272">
        <v>20</v>
      </c>
      <c r="K2272">
        <v>6896</v>
      </c>
      <c r="L2272">
        <v>735.11</v>
      </c>
      <c r="M2272" t="s">
        <v>33</v>
      </c>
      <c r="N2272" t="s">
        <v>34</v>
      </c>
    </row>
    <row r="2273" spans="1:14" x14ac:dyDescent="0.3">
      <c r="A2273" t="s">
        <v>3330</v>
      </c>
      <c r="B2273" s="2">
        <v>45669</v>
      </c>
      <c r="C2273" t="s">
        <v>621</v>
      </c>
      <c r="D2273" t="s">
        <v>24</v>
      </c>
      <c r="E2273" t="s">
        <v>24</v>
      </c>
      <c r="F2273" t="s">
        <v>31</v>
      </c>
      <c r="G2273" t="s">
        <v>37</v>
      </c>
      <c r="H2273">
        <v>4</v>
      </c>
      <c r="I2273">
        <v>566</v>
      </c>
      <c r="J2273">
        <v>0</v>
      </c>
      <c r="K2273">
        <v>2264</v>
      </c>
      <c r="L2273">
        <v>384.52</v>
      </c>
      <c r="M2273" t="s">
        <v>33</v>
      </c>
      <c r="N2273" t="s">
        <v>21</v>
      </c>
    </row>
    <row r="2274" spans="1:14" x14ac:dyDescent="0.3">
      <c r="A2274" t="s">
        <v>3331</v>
      </c>
      <c r="B2274" s="2">
        <v>45803</v>
      </c>
      <c r="C2274" t="s">
        <v>225</v>
      </c>
      <c r="D2274" t="s">
        <v>24</v>
      </c>
      <c r="E2274" t="s">
        <v>24</v>
      </c>
      <c r="F2274" t="s">
        <v>31</v>
      </c>
      <c r="G2274" t="s">
        <v>37</v>
      </c>
      <c r="H2274">
        <v>4</v>
      </c>
      <c r="I2274">
        <v>3133</v>
      </c>
      <c r="J2274">
        <v>5</v>
      </c>
      <c r="K2274">
        <v>11905.4</v>
      </c>
      <c r="L2274">
        <v>2470.0100000000002</v>
      </c>
      <c r="M2274" t="s">
        <v>48</v>
      </c>
      <c r="N2274" t="s">
        <v>34</v>
      </c>
    </row>
    <row r="2275" spans="1:14" x14ac:dyDescent="0.3">
      <c r="A2275" t="s">
        <v>3332</v>
      </c>
      <c r="B2275" s="2">
        <v>45720</v>
      </c>
      <c r="C2275" t="s">
        <v>2492</v>
      </c>
      <c r="D2275" t="s">
        <v>40</v>
      </c>
      <c r="E2275" t="s">
        <v>41</v>
      </c>
      <c r="F2275" t="s">
        <v>31</v>
      </c>
      <c r="G2275" t="s">
        <v>37</v>
      </c>
      <c r="H2275">
        <v>1</v>
      </c>
      <c r="I2275">
        <v>2915</v>
      </c>
      <c r="J2275">
        <v>20</v>
      </c>
      <c r="K2275">
        <v>2332</v>
      </c>
      <c r="L2275">
        <v>305.04000000000002</v>
      </c>
      <c r="M2275" t="s">
        <v>44</v>
      </c>
      <c r="N2275" t="s">
        <v>26</v>
      </c>
    </row>
    <row r="2276" spans="1:14" x14ac:dyDescent="0.3">
      <c r="A2276" t="s">
        <v>3333</v>
      </c>
      <c r="B2276" s="2">
        <v>45715</v>
      </c>
      <c r="C2276" t="s">
        <v>3090</v>
      </c>
      <c r="D2276" t="s">
        <v>24</v>
      </c>
      <c r="E2276" t="s">
        <v>24</v>
      </c>
      <c r="F2276" t="s">
        <v>31</v>
      </c>
      <c r="G2276" t="s">
        <v>37</v>
      </c>
      <c r="H2276">
        <v>3</v>
      </c>
      <c r="I2276">
        <v>1292</v>
      </c>
      <c r="J2276">
        <v>0</v>
      </c>
      <c r="K2276">
        <v>3876</v>
      </c>
      <c r="L2276">
        <v>925.85</v>
      </c>
      <c r="M2276" t="s">
        <v>33</v>
      </c>
      <c r="N2276" t="s">
        <v>26</v>
      </c>
    </row>
    <row r="2277" spans="1:14" x14ac:dyDescent="0.3">
      <c r="A2277" t="s">
        <v>3334</v>
      </c>
      <c r="B2277" s="2">
        <v>45840</v>
      </c>
      <c r="C2277" t="s">
        <v>376</v>
      </c>
      <c r="D2277" t="s">
        <v>29</v>
      </c>
      <c r="E2277" t="s">
        <v>30</v>
      </c>
      <c r="F2277" t="s">
        <v>18</v>
      </c>
      <c r="G2277" t="s">
        <v>64</v>
      </c>
      <c r="H2277">
        <v>1</v>
      </c>
      <c r="I2277">
        <v>4211</v>
      </c>
      <c r="J2277">
        <v>15</v>
      </c>
      <c r="K2277">
        <v>3579.35</v>
      </c>
      <c r="L2277">
        <v>445.65</v>
      </c>
      <c r="M2277" t="s">
        <v>20</v>
      </c>
      <c r="N2277" t="s">
        <v>26</v>
      </c>
    </row>
    <row r="2278" spans="1:14" x14ac:dyDescent="0.3">
      <c r="A2278" t="s">
        <v>3335</v>
      </c>
      <c r="B2278" s="2">
        <v>45820</v>
      </c>
      <c r="C2278" t="s">
        <v>1990</v>
      </c>
      <c r="D2278" t="s">
        <v>55</v>
      </c>
      <c r="E2278" t="s">
        <v>56</v>
      </c>
      <c r="F2278" t="s">
        <v>42</v>
      </c>
      <c r="G2278" t="s">
        <v>43</v>
      </c>
      <c r="H2278">
        <v>1</v>
      </c>
      <c r="I2278">
        <v>3677</v>
      </c>
      <c r="J2278">
        <v>20</v>
      </c>
      <c r="K2278">
        <v>2941.6</v>
      </c>
      <c r="L2278">
        <v>320.56</v>
      </c>
      <c r="M2278" t="s">
        <v>44</v>
      </c>
      <c r="N2278" t="s">
        <v>21</v>
      </c>
    </row>
    <row r="2279" spans="1:14" x14ac:dyDescent="0.3">
      <c r="A2279" t="s">
        <v>3336</v>
      </c>
      <c r="B2279" s="2">
        <v>45981</v>
      </c>
      <c r="C2279" t="s">
        <v>668</v>
      </c>
      <c r="D2279" t="s">
        <v>40</v>
      </c>
      <c r="E2279" t="s">
        <v>41</v>
      </c>
      <c r="F2279" t="s">
        <v>31</v>
      </c>
      <c r="G2279" t="s">
        <v>95</v>
      </c>
      <c r="H2279">
        <v>4</v>
      </c>
      <c r="I2279">
        <v>1524</v>
      </c>
      <c r="J2279">
        <v>0</v>
      </c>
      <c r="K2279">
        <v>6096</v>
      </c>
      <c r="L2279">
        <v>626.85</v>
      </c>
      <c r="M2279" t="s">
        <v>20</v>
      </c>
      <c r="N2279" t="s">
        <v>34</v>
      </c>
    </row>
    <row r="2280" spans="1:14" x14ac:dyDescent="0.3">
      <c r="A2280" t="s">
        <v>3337</v>
      </c>
      <c r="B2280" s="2">
        <v>45709</v>
      </c>
      <c r="C2280" t="s">
        <v>1602</v>
      </c>
      <c r="D2280" t="s">
        <v>55</v>
      </c>
      <c r="E2280" t="s">
        <v>56</v>
      </c>
      <c r="F2280" t="s">
        <v>18</v>
      </c>
      <c r="G2280" t="s">
        <v>64</v>
      </c>
      <c r="H2280">
        <v>5</v>
      </c>
      <c r="I2280">
        <v>3169</v>
      </c>
      <c r="J2280">
        <v>15</v>
      </c>
      <c r="K2280">
        <v>13468.25</v>
      </c>
      <c r="L2280">
        <v>1207.95</v>
      </c>
      <c r="M2280" t="s">
        <v>44</v>
      </c>
      <c r="N2280" t="s">
        <v>21</v>
      </c>
    </row>
    <row r="2281" spans="1:14" x14ac:dyDescent="0.3">
      <c r="A2281" t="s">
        <v>3338</v>
      </c>
      <c r="B2281" s="2">
        <v>45780</v>
      </c>
      <c r="C2281" t="s">
        <v>192</v>
      </c>
      <c r="D2281" t="s">
        <v>51</v>
      </c>
      <c r="E2281" t="s">
        <v>52</v>
      </c>
      <c r="F2281" t="s">
        <v>18</v>
      </c>
      <c r="G2281" t="s">
        <v>57</v>
      </c>
      <c r="H2281">
        <v>2</v>
      </c>
      <c r="I2281">
        <v>4106</v>
      </c>
      <c r="J2281">
        <v>0</v>
      </c>
      <c r="K2281">
        <v>8212</v>
      </c>
      <c r="L2281">
        <v>1374.84</v>
      </c>
      <c r="M2281" t="s">
        <v>44</v>
      </c>
      <c r="N2281" t="s">
        <v>34</v>
      </c>
    </row>
    <row r="2282" spans="1:14" x14ac:dyDescent="0.3">
      <c r="A2282" t="s">
        <v>3339</v>
      </c>
      <c r="B2282" s="2">
        <v>45894</v>
      </c>
      <c r="C2282" t="s">
        <v>1710</v>
      </c>
      <c r="D2282" t="s">
        <v>16</v>
      </c>
      <c r="E2282" t="s">
        <v>17</v>
      </c>
      <c r="F2282" t="s">
        <v>18</v>
      </c>
      <c r="G2282" t="s">
        <v>19</v>
      </c>
      <c r="H2282">
        <v>3</v>
      </c>
      <c r="I2282">
        <v>4322</v>
      </c>
      <c r="J2282">
        <v>0</v>
      </c>
      <c r="K2282">
        <v>12966</v>
      </c>
      <c r="L2282">
        <v>1452.47</v>
      </c>
      <c r="M2282" t="s">
        <v>20</v>
      </c>
      <c r="N2282" t="s">
        <v>21</v>
      </c>
    </row>
    <row r="2283" spans="1:14" x14ac:dyDescent="0.3">
      <c r="A2283" t="s">
        <v>3340</v>
      </c>
      <c r="B2283" s="2">
        <v>45736</v>
      </c>
      <c r="C2283" t="s">
        <v>121</v>
      </c>
      <c r="D2283" t="s">
        <v>71</v>
      </c>
      <c r="E2283" t="s">
        <v>52</v>
      </c>
      <c r="F2283" t="s">
        <v>18</v>
      </c>
      <c r="G2283" t="s">
        <v>57</v>
      </c>
      <c r="H2283">
        <v>1</v>
      </c>
      <c r="I2283">
        <v>2207</v>
      </c>
      <c r="J2283">
        <v>20</v>
      </c>
      <c r="K2283">
        <v>1765.6</v>
      </c>
      <c r="L2283">
        <v>154.53</v>
      </c>
      <c r="M2283" t="s">
        <v>44</v>
      </c>
      <c r="N2283" t="s">
        <v>34</v>
      </c>
    </row>
    <row r="2284" spans="1:14" x14ac:dyDescent="0.3">
      <c r="A2284" t="s">
        <v>3341</v>
      </c>
      <c r="B2284" s="2">
        <v>45802</v>
      </c>
      <c r="C2284" t="s">
        <v>3342</v>
      </c>
      <c r="D2284" t="s">
        <v>60</v>
      </c>
      <c r="E2284" t="s">
        <v>61</v>
      </c>
      <c r="F2284" t="s">
        <v>18</v>
      </c>
      <c r="G2284" t="s">
        <v>19</v>
      </c>
      <c r="H2284">
        <v>3</v>
      </c>
      <c r="I2284">
        <v>2270</v>
      </c>
      <c r="J2284">
        <v>5</v>
      </c>
      <c r="K2284">
        <v>6469.5</v>
      </c>
      <c r="L2284">
        <v>1152.05</v>
      </c>
      <c r="M2284" t="s">
        <v>44</v>
      </c>
      <c r="N2284" t="s">
        <v>26</v>
      </c>
    </row>
    <row r="2285" spans="1:14" x14ac:dyDescent="0.3">
      <c r="A2285" t="s">
        <v>3343</v>
      </c>
      <c r="B2285" s="2">
        <v>45692</v>
      </c>
      <c r="C2285" t="s">
        <v>180</v>
      </c>
      <c r="D2285" t="s">
        <v>29</v>
      </c>
      <c r="E2285" t="s">
        <v>30</v>
      </c>
      <c r="F2285" t="s">
        <v>18</v>
      </c>
      <c r="G2285" t="s">
        <v>57</v>
      </c>
      <c r="H2285">
        <v>3</v>
      </c>
      <c r="I2285">
        <v>4574</v>
      </c>
      <c r="J2285">
        <v>5</v>
      </c>
      <c r="K2285">
        <v>13035.9</v>
      </c>
      <c r="L2285">
        <v>1912.32</v>
      </c>
      <c r="M2285" t="s">
        <v>20</v>
      </c>
      <c r="N2285" t="s">
        <v>34</v>
      </c>
    </row>
    <row r="2286" spans="1:14" x14ac:dyDescent="0.3">
      <c r="A2286" t="s">
        <v>3344</v>
      </c>
      <c r="B2286" s="2">
        <v>45988</v>
      </c>
      <c r="C2286" t="s">
        <v>1061</v>
      </c>
      <c r="D2286" t="s">
        <v>60</v>
      </c>
      <c r="E2286" t="s">
        <v>61</v>
      </c>
      <c r="F2286" t="s">
        <v>18</v>
      </c>
      <c r="G2286" t="s">
        <v>64</v>
      </c>
      <c r="H2286">
        <v>5</v>
      </c>
      <c r="I2286">
        <v>4939</v>
      </c>
      <c r="J2286">
        <v>5</v>
      </c>
      <c r="K2286">
        <v>23460.25</v>
      </c>
      <c r="L2286">
        <v>4043.53</v>
      </c>
      <c r="M2286" t="s">
        <v>20</v>
      </c>
      <c r="N2286" t="s">
        <v>34</v>
      </c>
    </row>
    <row r="2287" spans="1:14" x14ac:dyDescent="0.3">
      <c r="A2287" t="s">
        <v>3345</v>
      </c>
      <c r="B2287" s="2">
        <v>46003</v>
      </c>
      <c r="C2287" t="s">
        <v>1007</v>
      </c>
      <c r="D2287" t="s">
        <v>55</v>
      </c>
      <c r="E2287" t="s">
        <v>56</v>
      </c>
      <c r="F2287" t="s">
        <v>42</v>
      </c>
      <c r="G2287" t="s">
        <v>43</v>
      </c>
      <c r="H2287">
        <v>4</v>
      </c>
      <c r="I2287">
        <v>2952</v>
      </c>
      <c r="J2287">
        <v>10</v>
      </c>
      <c r="K2287">
        <v>10627.2</v>
      </c>
      <c r="L2287">
        <v>2572.81</v>
      </c>
      <c r="M2287" t="s">
        <v>25</v>
      </c>
      <c r="N2287" t="s">
        <v>34</v>
      </c>
    </row>
    <row r="2288" spans="1:14" x14ac:dyDescent="0.3">
      <c r="A2288" t="s">
        <v>3346</v>
      </c>
      <c r="B2288" s="2">
        <v>45846</v>
      </c>
      <c r="C2288" t="s">
        <v>115</v>
      </c>
      <c r="D2288" t="s">
        <v>24</v>
      </c>
      <c r="E2288" t="s">
        <v>24</v>
      </c>
      <c r="F2288" t="s">
        <v>31</v>
      </c>
      <c r="G2288" t="s">
        <v>95</v>
      </c>
      <c r="H2288">
        <v>3</v>
      </c>
      <c r="I2288">
        <v>1093</v>
      </c>
      <c r="J2288">
        <v>5</v>
      </c>
      <c r="K2288">
        <v>3115.05</v>
      </c>
      <c r="L2288">
        <v>523.32000000000005</v>
      </c>
      <c r="M2288" t="s">
        <v>20</v>
      </c>
      <c r="N2288" t="s">
        <v>26</v>
      </c>
    </row>
    <row r="2289" spans="1:14" x14ac:dyDescent="0.3">
      <c r="A2289" t="s">
        <v>3347</v>
      </c>
      <c r="B2289" s="2">
        <v>45671</v>
      </c>
      <c r="C2289" t="s">
        <v>965</v>
      </c>
      <c r="D2289" t="s">
        <v>51</v>
      </c>
      <c r="E2289" t="s">
        <v>52</v>
      </c>
      <c r="F2289" t="s">
        <v>18</v>
      </c>
      <c r="G2289" t="s">
        <v>64</v>
      </c>
      <c r="H2289">
        <v>3</v>
      </c>
      <c r="I2289">
        <v>2648</v>
      </c>
      <c r="J2289">
        <v>15</v>
      </c>
      <c r="K2289">
        <v>6752.4</v>
      </c>
      <c r="L2289">
        <v>1676.37</v>
      </c>
      <c r="M2289" t="s">
        <v>20</v>
      </c>
      <c r="N2289" t="s">
        <v>34</v>
      </c>
    </row>
    <row r="2290" spans="1:14" x14ac:dyDescent="0.3">
      <c r="A2290" t="s">
        <v>3348</v>
      </c>
      <c r="B2290" s="2">
        <v>45923</v>
      </c>
      <c r="C2290" t="s">
        <v>3349</v>
      </c>
      <c r="D2290" t="s">
        <v>40</v>
      </c>
      <c r="E2290" t="s">
        <v>41</v>
      </c>
      <c r="F2290" t="s">
        <v>42</v>
      </c>
      <c r="G2290" t="s">
        <v>72</v>
      </c>
      <c r="H2290">
        <v>3</v>
      </c>
      <c r="I2290">
        <v>1997</v>
      </c>
      <c r="J2290">
        <v>15</v>
      </c>
      <c r="K2290">
        <v>5092.3500000000004</v>
      </c>
      <c r="L2290">
        <v>1188.18</v>
      </c>
      <c r="M2290" t="s">
        <v>44</v>
      </c>
      <c r="N2290" t="s">
        <v>26</v>
      </c>
    </row>
    <row r="2291" spans="1:14" x14ac:dyDescent="0.3">
      <c r="A2291" t="s">
        <v>3350</v>
      </c>
      <c r="B2291" s="2">
        <v>45800</v>
      </c>
      <c r="C2291" t="s">
        <v>645</v>
      </c>
      <c r="D2291" t="s">
        <v>51</v>
      </c>
      <c r="E2291" t="s">
        <v>52</v>
      </c>
      <c r="F2291" t="s">
        <v>42</v>
      </c>
      <c r="G2291" t="s">
        <v>124</v>
      </c>
      <c r="H2291">
        <v>3</v>
      </c>
      <c r="I2291">
        <v>2081</v>
      </c>
      <c r="J2291">
        <v>15</v>
      </c>
      <c r="K2291">
        <v>5306.55</v>
      </c>
      <c r="L2291">
        <v>728.95</v>
      </c>
      <c r="M2291" t="s">
        <v>25</v>
      </c>
      <c r="N2291" t="s">
        <v>26</v>
      </c>
    </row>
    <row r="2292" spans="1:14" x14ac:dyDescent="0.3">
      <c r="A2292" t="s">
        <v>3351</v>
      </c>
      <c r="B2292" s="2">
        <v>45753</v>
      </c>
      <c r="C2292" t="s">
        <v>3352</v>
      </c>
      <c r="D2292" t="s">
        <v>24</v>
      </c>
      <c r="E2292" t="s">
        <v>24</v>
      </c>
      <c r="F2292" t="s">
        <v>31</v>
      </c>
      <c r="G2292" t="s">
        <v>32</v>
      </c>
      <c r="H2292">
        <v>1</v>
      </c>
      <c r="I2292">
        <v>3857</v>
      </c>
      <c r="J2292">
        <v>15</v>
      </c>
      <c r="K2292">
        <v>3278.45</v>
      </c>
      <c r="L2292">
        <v>296.45999999999998</v>
      </c>
      <c r="M2292" t="s">
        <v>25</v>
      </c>
      <c r="N2292" t="s">
        <v>21</v>
      </c>
    </row>
    <row r="2293" spans="1:14" x14ac:dyDescent="0.3">
      <c r="A2293" t="s">
        <v>3353</v>
      </c>
      <c r="B2293" s="2">
        <v>45996</v>
      </c>
      <c r="C2293" t="s">
        <v>39</v>
      </c>
      <c r="D2293" t="s">
        <v>71</v>
      </c>
      <c r="E2293" t="s">
        <v>52</v>
      </c>
      <c r="F2293" t="s">
        <v>31</v>
      </c>
      <c r="G2293" t="s">
        <v>32</v>
      </c>
      <c r="H2293">
        <v>4</v>
      </c>
      <c r="I2293">
        <v>4152</v>
      </c>
      <c r="J2293">
        <v>0</v>
      </c>
      <c r="K2293">
        <v>16608</v>
      </c>
      <c r="L2293">
        <v>2544.4499999999998</v>
      </c>
      <c r="M2293" t="s">
        <v>48</v>
      </c>
      <c r="N2293" t="s">
        <v>21</v>
      </c>
    </row>
    <row r="2294" spans="1:14" x14ac:dyDescent="0.3">
      <c r="A2294" t="s">
        <v>3354</v>
      </c>
      <c r="B2294" s="2">
        <v>45727</v>
      </c>
      <c r="C2294" t="s">
        <v>2649</v>
      </c>
      <c r="D2294" t="s">
        <v>51</v>
      </c>
      <c r="E2294" t="s">
        <v>52</v>
      </c>
      <c r="F2294" t="s">
        <v>31</v>
      </c>
      <c r="G2294" t="s">
        <v>32</v>
      </c>
      <c r="H2294">
        <v>5</v>
      </c>
      <c r="I2294">
        <v>2644</v>
      </c>
      <c r="J2294">
        <v>15</v>
      </c>
      <c r="K2294">
        <v>11237</v>
      </c>
      <c r="L2294">
        <v>1869.9</v>
      </c>
      <c r="M2294" t="s">
        <v>33</v>
      </c>
      <c r="N2294" t="s">
        <v>26</v>
      </c>
    </row>
    <row r="2295" spans="1:14" x14ac:dyDescent="0.3">
      <c r="A2295" t="s">
        <v>3355</v>
      </c>
      <c r="B2295" s="2">
        <v>45892</v>
      </c>
      <c r="C2295" t="s">
        <v>3356</v>
      </c>
      <c r="D2295" t="s">
        <v>24</v>
      </c>
      <c r="E2295" t="s">
        <v>24</v>
      </c>
      <c r="F2295" t="s">
        <v>18</v>
      </c>
      <c r="G2295" t="s">
        <v>57</v>
      </c>
      <c r="H2295">
        <v>4</v>
      </c>
      <c r="I2295">
        <v>4526</v>
      </c>
      <c r="J2295">
        <v>10</v>
      </c>
      <c r="K2295">
        <v>16293.6</v>
      </c>
      <c r="L2295">
        <v>1310.1199999999999</v>
      </c>
      <c r="M2295" t="s">
        <v>44</v>
      </c>
      <c r="N2295" t="s">
        <v>26</v>
      </c>
    </row>
    <row r="2296" spans="1:14" x14ac:dyDescent="0.3">
      <c r="A2296" t="s">
        <v>3357</v>
      </c>
      <c r="B2296" s="2">
        <v>45886</v>
      </c>
      <c r="C2296" t="s">
        <v>1131</v>
      </c>
      <c r="D2296" t="s">
        <v>29</v>
      </c>
      <c r="E2296" t="s">
        <v>30</v>
      </c>
      <c r="F2296" t="s">
        <v>18</v>
      </c>
      <c r="G2296" t="s">
        <v>64</v>
      </c>
      <c r="H2296">
        <v>5</v>
      </c>
      <c r="I2296">
        <v>3679</v>
      </c>
      <c r="J2296">
        <v>20</v>
      </c>
      <c r="K2296">
        <v>14716</v>
      </c>
      <c r="L2296">
        <v>3532.92</v>
      </c>
      <c r="M2296" t="s">
        <v>33</v>
      </c>
      <c r="N2296" t="s">
        <v>21</v>
      </c>
    </row>
    <row r="2297" spans="1:14" x14ac:dyDescent="0.3">
      <c r="A2297" t="s">
        <v>3358</v>
      </c>
      <c r="B2297" s="2">
        <v>45862</v>
      </c>
      <c r="C2297" t="s">
        <v>170</v>
      </c>
      <c r="D2297" t="s">
        <v>71</v>
      </c>
      <c r="E2297" t="s">
        <v>52</v>
      </c>
      <c r="F2297" t="s">
        <v>31</v>
      </c>
      <c r="G2297" t="s">
        <v>37</v>
      </c>
      <c r="H2297">
        <v>3</v>
      </c>
      <c r="I2297">
        <v>1402</v>
      </c>
      <c r="J2297">
        <v>15</v>
      </c>
      <c r="K2297">
        <v>3575.1</v>
      </c>
      <c r="L2297">
        <v>729.26</v>
      </c>
      <c r="M2297" t="s">
        <v>25</v>
      </c>
      <c r="N2297" t="s">
        <v>21</v>
      </c>
    </row>
    <row r="2298" spans="1:14" x14ac:dyDescent="0.3">
      <c r="A2298" t="s">
        <v>3359</v>
      </c>
      <c r="B2298" s="2">
        <v>45897</v>
      </c>
      <c r="C2298" t="s">
        <v>1085</v>
      </c>
      <c r="D2298" t="s">
        <v>55</v>
      </c>
      <c r="E2298" t="s">
        <v>56</v>
      </c>
      <c r="F2298" t="s">
        <v>31</v>
      </c>
      <c r="G2298" t="s">
        <v>47</v>
      </c>
      <c r="H2298">
        <v>3</v>
      </c>
      <c r="I2298">
        <v>2225</v>
      </c>
      <c r="J2298">
        <v>20</v>
      </c>
      <c r="K2298">
        <v>5340</v>
      </c>
      <c r="L2298">
        <v>589.6</v>
      </c>
      <c r="M2298" t="s">
        <v>20</v>
      </c>
      <c r="N2298" t="s">
        <v>26</v>
      </c>
    </row>
    <row r="2299" spans="1:14" x14ac:dyDescent="0.3">
      <c r="A2299" t="s">
        <v>3360</v>
      </c>
      <c r="B2299" s="2">
        <v>45955</v>
      </c>
      <c r="C2299" t="s">
        <v>423</v>
      </c>
      <c r="D2299" t="s">
        <v>55</v>
      </c>
      <c r="E2299" t="s">
        <v>56</v>
      </c>
      <c r="F2299" t="s">
        <v>42</v>
      </c>
      <c r="G2299" t="s">
        <v>124</v>
      </c>
      <c r="H2299">
        <v>4</v>
      </c>
      <c r="I2299">
        <v>700</v>
      </c>
      <c r="J2299">
        <v>0</v>
      </c>
      <c r="K2299">
        <v>2800</v>
      </c>
      <c r="L2299">
        <v>282.99</v>
      </c>
      <c r="M2299" t="s">
        <v>25</v>
      </c>
      <c r="N2299" t="s">
        <v>34</v>
      </c>
    </row>
    <row r="2300" spans="1:14" x14ac:dyDescent="0.3">
      <c r="A2300" t="s">
        <v>3361</v>
      </c>
      <c r="B2300" s="2">
        <v>45748</v>
      </c>
      <c r="C2300" t="s">
        <v>445</v>
      </c>
      <c r="D2300" t="s">
        <v>55</v>
      </c>
      <c r="E2300" t="s">
        <v>56</v>
      </c>
      <c r="F2300" t="s">
        <v>31</v>
      </c>
      <c r="G2300" t="s">
        <v>47</v>
      </c>
      <c r="H2300">
        <v>5</v>
      </c>
      <c r="I2300">
        <v>2859</v>
      </c>
      <c r="J2300">
        <v>15</v>
      </c>
      <c r="K2300">
        <v>12150.75</v>
      </c>
      <c r="L2300">
        <v>1911.39</v>
      </c>
      <c r="M2300" t="s">
        <v>25</v>
      </c>
      <c r="N2300" t="s">
        <v>34</v>
      </c>
    </row>
    <row r="2301" spans="1:14" x14ac:dyDescent="0.3">
      <c r="A2301" t="s">
        <v>3362</v>
      </c>
      <c r="B2301" s="2">
        <v>45658</v>
      </c>
      <c r="C2301" t="s">
        <v>1208</v>
      </c>
      <c r="D2301" t="s">
        <v>24</v>
      </c>
      <c r="E2301" t="s">
        <v>24</v>
      </c>
      <c r="F2301" t="s">
        <v>42</v>
      </c>
      <c r="G2301" t="s">
        <v>72</v>
      </c>
      <c r="H2301">
        <v>1</v>
      </c>
      <c r="I2301">
        <v>3803</v>
      </c>
      <c r="J2301">
        <v>0</v>
      </c>
      <c r="K2301">
        <v>3803</v>
      </c>
      <c r="L2301">
        <v>936.62</v>
      </c>
      <c r="M2301" t="s">
        <v>33</v>
      </c>
      <c r="N2301" t="s">
        <v>34</v>
      </c>
    </row>
    <row r="2302" spans="1:14" x14ac:dyDescent="0.3">
      <c r="A2302" t="s">
        <v>3363</v>
      </c>
      <c r="B2302" s="2">
        <v>45753</v>
      </c>
      <c r="C2302" t="s">
        <v>926</v>
      </c>
      <c r="D2302" t="s">
        <v>60</v>
      </c>
      <c r="E2302" t="s">
        <v>61</v>
      </c>
      <c r="F2302" t="s">
        <v>31</v>
      </c>
      <c r="G2302" t="s">
        <v>47</v>
      </c>
      <c r="H2302">
        <v>3</v>
      </c>
      <c r="I2302">
        <v>1911</v>
      </c>
      <c r="J2302">
        <v>10</v>
      </c>
      <c r="K2302">
        <v>5159.7</v>
      </c>
      <c r="L2302">
        <v>541.88</v>
      </c>
      <c r="M2302" t="s">
        <v>33</v>
      </c>
      <c r="N2302" t="s">
        <v>21</v>
      </c>
    </row>
    <row r="2303" spans="1:14" x14ac:dyDescent="0.3">
      <c r="A2303" t="s">
        <v>3364</v>
      </c>
      <c r="B2303" s="2">
        <v>45725</v>
      </c>
      <c r="C2303" t="s">
        <v>3365</v>
      </c>
      <c r="D2303" t="s">
        <v>29</v>
      </c>
      <c r="E2303" t="s">
        <v>30</v>
      </c>
      <c r="F2303" t="s">
        <v>31</v>
      </c>
      <c r="G2303" t="s">
        <v>32</v>
      </c>
      <c r="H2303">
        <v>4</v>
      </c>
      <c r="I2303">
        <v>3916</v>
      </c>
      <c r="J2303">
        <v>10</v>
      </c>
      <c r="K2303">
        <v>14097.6</v>
      </c>
      <c r="L2303">
        <v>2439.96</v>
      </c>
      <c r="M2303" t="s">
        <v>44</v>
      </c>
      <c r="N2303" t="s">
        <v>26</v>
      </c>
    </row>
    <row r="2304" spans="1:14" x14ac:dyDescent="0.3">
      <c r="A2304" t="s">
        <v>3366</v>
      </c>
      <c r="B2304" s="2">
        <v>45764</v>
      </c>
      <c r="C2304" t="s">
        <v>3144</v>
      </c>
      <c r="D2304" t="s">
        <v>40</v>
      </c>
      <c r="E2304" t="s">
        <v>41</v>
      </c>
      <c r="F2304" t="s">
        <v>42</v>
      </c>
      <c r="G2304" t="s">
        <v>124</v>
      </c>
      <c r="H2304">
        <v>3</v>
      </c>
      <c r="I2304">
        <v>4640</v>
      </c>
      <c r="J2304">
        <v>15</v>
      </c>
      <c r="K2304">
        <v>11832</v>
      </c>
      <c r="L2304">
        <v>984.48</v>
      </c>
      <c r="M2304" t="s">
        <v>25</v>
      </c>
      <c r="N2304" t="s">
        <v>21</v>
      </c>
    </row>
    <row r="2305" spans="1:14" x14ac:dyDescent="0.3">
      <c r="A2305" t="s">
        <v>3367</v>
      </c>
      <c r="B2305" s="2">
        <v>45852</v>
      </c>
      <c r="C2305" t="s">
        <v>2469</v>
      </c>
      <c r="D2305" t="s">
        <v>55</v>
      </c>
      <c r="E2305" t="s">
        <v>56</v>
      </c>
      <c r="F2305" t="s">
        <v>42</v>
      </c>
      <c r="G2305" t="s">
        <v>124</v>
      </c>
      <c r="H2305">
        <v>3</v>
      </c>
      <c r="I2305">
        <v>379</v>
      </c>
      <c r="J2305">
        <v>20</v>
      </c>
      <c r="K2305">
        <v>909.6</v>
      </c>
      <c r="L2305">
        <v>165.63</v>
      </c>
      <c r="M2305" t="s">
        <v>25</v>
      </c>
      <c r="N2305" t="s">
        <v>21</v>
      </c>
    </row>
    <row r="2306" spans="1:14" x14ac:dyDescent="0.3">
      <c r="A2306" t="s">
        <v>3368</v>
      </c>
      <c r="B2306" s="2">
        <v>45827</v>
      </c>
      <c r="C2306" t="s">
        <v>2758</v>
      </c>
      <c r="D2306" t="s">
        <v>40</v>
      </c>
      <c r="E2306" t="s">
        <v>41</v>
      </c>
      <c r="F2306" t="s">
        <v>42</v>
      </c>
      <c r="G2306" t="s">
        <v>43</v>
      </c>
      <c r="H2306">
        <v>3</v>
      </c>
      <c r="I2306">
        <v>1078</v>
      </c>
      <c r="J2306">
        <v>5</v>
      </c>
      <c r="K2306">
        <v>3072.3</v>
      </c>
      <c r="L2306">
        <v>724.02</v>
      </c>
      <c r="M2306" t="s">
        <v>33</v>
      </c>
      <c r="N2306" t="s">
        <v>34</v>
      </c>
    </row>
    <row r="2307" spans="1:14" x14ac:dyDescent="0.3">
      <c r="A2307" t="s">
        <v>3369</v>
      </c>
      <c r="B2307" s="2">
        <v>45999</v>
      </c>
      <c r="C2307" t="s">
        <v>2229</v>
      </c>
      <c r="D2307" t="s">
        <v>55</v>
      </c>
      <c r="E2307" t="s">
        <v>56</v>
      </c>
      <c r="F2307" t="s">
        <v>31</v>
      </c>
      <c r="G2307" t="s">
        <v>32</v>
      </c>
      <c r="H2307">
        <v>4</v>
      </c>
      <c r="I2307">
        <v>822</v>
      </c>
      <c r="J2307">
        <v>20</v>
      </c>
      <c r="K2307">
        <v>2630.4</v>
      </c>
      <c r="L2307">
        <v>560.87</v>
      </c>
      <c r="M2307" t="s">
        <v>33</v>
      </c>
      <c r="N2307" t="s">
        <v>21</v>
      </c>
    </row>
    <row r="2308" spans="1:14" x14ac:dyDescent="0.3">
      <c r="A2308" t="s">
        <v>3370</v>
      </c>
      <c r="B2308" s="2">
        <v>45714</v>
      </c>
      <c r="C2308" t="s">
        <v>2043</v>
      </c>
      <c r="D2308" t="s">
        <v>24</v>
      </c>
      <c r="E2308" t="s">
        <v>24</v>
      </c>
      <c r="F2308" t="s">
        <v>18</v>
      </c>
      <c r="G2308" t="s">
        <v>64</v>
      </c>
      <c r="H2308">
        <v>2</v>
      </c>
      <c r="I2308">
        <v>3354</v>
      </c>
      <c r="J2308">
        <v>15</v>
      </c>
      <c r="K2308">
        <v>5701.8</v>
      </c>
      <c r="L2308">
        <v>604.02</v>
      </c>
      <c r="M2308" t="s">
        <v>44</v>
      </c>
      <c r="N2308" t="s">
        <v>21</v>
      </c>
    </row>
    <row r="2309" spans="1:14" x14ac:dyDescent="0.3">
      <c r="A2309" t="s">
        <v>3371</v>
      </c>
      <c r="B2309" s="2">
        <v>45715</v>
      </c>
      <c r="C2309" t="s">
        <v>818</v>
      </c>
      <c r="D2309" t="s">
        <v>24</v>
      </c>
      <c r="E2309" t="s">
        <v>24</v>
      </c>
      <c r="F2309" t="s">
        <v>42</v>
      </c>
      <c r="G2309" t="s">
        <v>124</v>
      </c>
      <c r="H2309">
        <v>2</v>
      </c>
      <c r="I2309">
        <v>4246</v>
      </c>
      <c r="J2309">
        <v>5</v>
      </c>
      <c r="K2309">
        <v>8067.4</v>
      </c>
      <c r="L2309">
        <v>986.4</v>
      </c>
      <c r="M2309" t="s">
        <v>44</v>
      </c>
      <c r="N2309" t="s">
        <v>21</v>
      </c>
    </row>
    <row r="2310" spans="1:14" x14ac:dyDescent="0.3">
      <c r="A2310" t="s">
        <v>3372</v>
      </c>
      <c r="B2310" s="2">
        <v>45850</v>
      </c>
      <c r="C2310" t="s">
        <v>631</v>
      </c>
      <c r="D2310" t="s">
        <v>71</v>
      </c>
      <c r="E2310" t="s">
        <v>52</v>
      </c>
      <c r="F2310" t="s">
        <v>42</v>
      </c>
      <c r="G2310" t="s">
        <v>43</v>
      </c>
      <c r="H2310">
        <v>5</v>
      </c>
      <c r="I2310">
        <v>3827</v>
      </c>
      <c r="J2310">
        <v>10</v>
      </c>
      <c r="K2310">
        <v>17221.5</v>
      </c>
      <c r="L2310">
        <v>3024.38</v>
      </c>
      <c r="M2310" t="s">
        <v>44</v>
      </c>
      <c r="N2310" t="s">
        <v>34</v>
      </c>
    </row>
    <row r="2311" spans="1:14" x14ac:dyDescent="0.3">
      <c r="A2311" t="s">
        <v>3373</v>
      </c>
      <c r="B2311" s="2">
        <v>45737</v>
      </c>
      <c r="C2311" t="s">
        <v>2667</v>
      </c>
      <c r="D2311" t="s">
        <v>24</v>
      </c>
      <c r="E2311" t="s">
        <v>24</v>
      </c>
      <c r="F2311" t="s">
        <v>31</v>
      </c>
      <c r="G2311" t="s">
        <v>37</v>
      </c>
      <c r="H2311">
        <v>4</v>
      </c>
      <c r="I2311">
        <v>4781</v>
      </c>
      <c r="J2311">
        <v>10</v>
      </c>
      <c r="K2311">
        <v>17211.599999999999</v>
      </c>
      <c r="L2311">
        <v>3865.52</v>
      </c>
      <c r="M2311" t="s">
        <v>33</v>
      </c>
      <c r="N2311" t="s">
        <v>26</v>
      </c>
    </row>
    <row r="2312" spans="1:14" x14ac:dyDescent="0.3">
      <c r="A2312" t="s">
        <v>3374</v>
      </c>
      <c r="B2312" s="2">
        <v>45826</v>
      </c>
      <c r="C2312" t="s">
        <v>1234</v>
      </c>
      <c r="D2312" t="s">
        <v>55</v>
      </c>
      <c r="E2312" t="s">
        <v>56</v>
      </c>
      <c r="F2312" t="s">
        <v>42</v>
      </c>
      <c r="G2312" t="s">
        <v>72</v>
      </c>
      <c r="H2312">
        <v>1</v>
      </c>
      <c r="I2312">
        <v>4465</v>
      </c>
      <c r="J2312">
        <v>15</v>
      </c>
      <c r="K2312">
        <v>3795.25</v>
      </c>
      <c r="L2312">
        <v>695.73</v>
      </c>
      <c r="M2312" t="s">
        <v>44</v>
      </c>
      <c r="N2312" t="s">
        <v>21</v>
      </c>
    </row>
    <row r="2313" spans="1:14" x14ac:dyDescent="0.3">
      <c r="A2313" t="s">
        <v>3375</v>
      </c>
      <c r="B2313" s="2">
        <v>45832</v>
      </c>
      <c r="C2313" t="s">
        <v>3376</v>
      </c>
      <c r="D2313" t="s">
        <v>51</v>
      </c>
      <c r="E2313" t="s">
        <v>52</v>
      </c>
      <c r="F2313" t="s">
        <v>31</v>
      </c>
      <c r="G2313" t="s">
        <v>37</v>
      </c>
      <c r="H2313">
        <v>3</v>
      </c>
      <c r="I2313">
        <v>4340</v>
      </c>
      <c r="J2313">
        <v>15</v>
      </c>
      <c r="K2313">
        <v>11067</v>
      </c>
      <c r="L2313">
        <v>2411.98</v>
      </c>
      <c r="M2313" t="s">
        <v>33</v>
      </c>
      <c r="N2313" t="s">
        <v>34</v>
      </c>
    </row>
    <row r="2314" spans="1:14" x14ac:dyDescent="0.3">
      <c r="A2314" t="s">
        <v>3377</v>
      </c>
      <c r="B2314" s="2">
        <v>45957</v>
      </c>
      <c r="C2314" t="s">
        <v>3326</v>
      </c>
      <c r="D2314" t="s">
        <v>40</v>
      </c>
      <c r="E2314" t="s">
        <v>41</v>
      </c>
      <c r="F2314" t="s">
        <v>31</v>
      </c>
      <c r="G2314" t="s">
        <v>95</v>
      </c>
      <c r="H2314">
        <v>5</v>
      </c>
      <c r="I2314">
        <v>4218</v>
      </c>
      <c r="J2314">
        <v>0</v>
      </c>
      <c r="K2314">
        <v>21090</v>
      </c>
      <c r="L2314">
        <v>3264.77</v>
      </c>
      <c r="M2314" t="s">
        <v>25</v>
      </c>
      <c r="N2314" t="s">
        <v>34</v>
      </c>
    </row>
    <row r="2315" spans="1:14" x14ac:dyDescent="0.3">
      <c r="A2315" t="s">
        <v>3378</v>
      </c>
      <c r="B2315" s="2">
        <v>45998</v>
      </c>
      <c r="C2315" t="s">
        <v>1057</v>
      </c>
      <c r="D2315" t="s">
        <v>24</v>
      </c>
      <c r="E2315" t="s">
        <v>24</v>
      </c>
      <c r="F2315" t="s">
        <v>42</v>
      </c>
      <c r="G2315" t="s">
        <v>43</v>
      </c>
      <c r="H2315">
        <v>4</v>
      </c>
      <c r="I2315">
        <v>2263</v>
      </c>
      <c r="J2315">
        <v>20</v>
      </c>
      <c r="K2315">
        <v>7241.6</v>
      </c>
      <c r="L2315">
        <v>839.99</v>
      </c>
      <c r="M2315" t="s">
        <v>44</v>
      </c>
      <c r="N2315" t="s">
        <v>26</v>
      </c>
    </row>
    <row r="2316" spans="1:14" x14ac:dyDescent="0.3">
      <c r="A2316" t="s">
        <v>3379</v>
      </c>
      <c r="B2316" s="2">
        <v>45850</v>
      </c>
      <c r="C2316" t="s">
        <v>1488</v>
      </c>
      <c r="D2316" t="s">
        <v>24</v>
      </c>
      <c r="E2316" t="s">
        <v>24</v>
      </c>
      <c r="F2316" t="s">
        <v>31</v>
      </c>
      <c r="G2316" t="s">
        <v>37</v>
      </c>
      <c r="H2316">
        <v>1</v>
      </c>
      <c r="I2316">
        <v>2894</v>
      </c>
      <c r="J2316">
        <v>0</v>
      </c>
      <c r="K2316">
        <v>2894</v>
      </c>
      <c r="L2316">
        <v>584.01</v>
      </c>
      <c r="M2316" t="s">
        <v>20</v>
      </c>
      <c r="N2316" t="s">
        <v>21</v>
      </c>
    </row>
    <row r="2317" spans="1:14" x14ac:dyDescent="0.3">
      <c r="A2317" t="s">
        <v>3380</v>
      </c>
      <c r="B2317" s="2">
        <v>45763</v>
      </c>
      <c r="C2317" t="s">
        <v>1568</v>
      </c>
      <c r="D2317" t="s">
        <v>16</v>
      </c>
      <c r="E2317" t="s">
        <v>17</v>
      </c>
      <c r="F2317" t="s">
        <v>42</v>
      </c>
      <c r="G2317" t="s">
        <v>124</v>
      </c>
      <c r="H2317">
        <v>2</v>
      </c>
      <c r="I2317">
        <v>3153</v>
      </c>
      <c r="J2317">
        <v>5</v>
      </c>
      <c r="K2317">
        <v>5990.7</v>
      </c>
      <c r="L2317">
        <v>635.51</v>
      </c>
      <c r="M2317" t="s">
        <v>25</v>
      </c>
      <c r="N2317" t="s">
        <v>26</v>
      </c>
    </row>
    <row r="2318" spans="1:14" x14ac:dyDescent="0.3">
      <c r="A2318" t="s">
        <v>3381</v>
      </c>
      <c r="B2318" s="2">
        <v>45692</v>
      </c>
      <c r="C2318" t="s">
        <v>1819</v>
      </c>
      <c r="D2318" t="s">
        <v>71</v>
      </c>
      <c r="E2318" t="s">
        <v>52</v>
      </c>
      <c r="F2318" t="s">
        <v>31</v>
      </c>
      <c r="G2318" t="s">
        <v>47</v>
      </c>
      <c r="H2318">
        <v>3</v>
      </c>
      <c r="I2318">
        <v>1965</v>
      </c>
      <c r="J2318">
        <v>20</v>
      </c>
      <c r="K2318">
        <v>4716</v>
      </c>
      <c r="L2318">
        <v>388.93</v>
      </c>
      <c r="M2318" t="s">
        <v>33</v>
      </c>
      <c r="N2318" t="s">
        <v>21</v>
      </c>
    </row>
    <row r="2319" spans="1:14" x14ac:dyDescent="0.3">
      <c r="A2319" t="s">
        <v>3382</v>
      </c>
      <c r="B2319" s="2">
        <v>45931</v>
      </c>
      <c r="C2319" t="s">
        <v>1851</v>
      </c>
      <c r="D2319" t="s">
        <v>29</v>
      </c>
      <c r="E2319" t="s">
        <v>30</v>
      </c>
      <c r="F2319" t="s">
        <v>42</v>
      </c>
      <c r="G2319" t="s">
        <v>124</v>
      </c>
      <c r="H2319">
        <v>3</v>
      </c>
      <c r="I2319">
        <v>4013</v>
      </c>
      <c r="J2319">
        <v>15</v>
      </c>
      <c r="K2319">
        <v>10233.15</v>
      </c>
      <c r="L2319">
        <v>2479.6799999999998</v>
      </c>
      <c r="M2319" t="s">
        <v>25</v>
      </c>
      <c r="N2319" t="s">
        <v>26</v>
      </c>
    </row>
    <row r="2320" spans="1:14" x14ac:dyDescent="0.3">
      <c r="A2320" t="s">
        <v>3383</v>
      </c>
      <c r="B2320" s="2">
        <v>45798</v>
      </c>
      <c r="C2320" t="s">
        <v>227</v>
      </c>
      <c r="D2320" t="s">
        <v>16</v>
      </c>
      <c r="E2320" t="s">
        <v>17</v>
      </c>
      <c r="F2320" t="s">
        <v>42</v>
      </c>
      <c r="G2320" t="s">
        <v>72</v>
      </c>
      <c r="H2320">
        <v>5</v>
      </c>
      <c r="I2320">
        <v>1140</v>
      </c>
      <c r="J2320">
        <v>10</v>
      </c>
      <c r="K2320">
        <v>5130</v>
      </c>
      <c r="L2320">
        <v>780.09</v>
      </c>
      <c r="M2320" t="s">
        <v>44</v>
      </c>
      <c r="N2320" t="s">
        <v>34</v>
      </c>
    </row>
    <row r="2321" spans="1:14" x14ac:dyDescent="0.3">
      <c r="A2321" t="s">
        <v>3384</v>
      </c>
      <c r="B2321" s="2">
        <v>45885</v>
      </c>
      <c r="C2321" t="s">
        <v>2558</v>
      </c>
      <c r="D2321" t="s">
        <v>71</v>
      </c>
      <c r="E2321" t="s">
        <v>52</v>
      </c>
      <c r="F2321" t="s">
        <v>31</v>
      </c>
      <c r="G2321" t="s">
        <v>32</v>
      </c>
      <c r="H2321">
        <v>4</v>
      </c>
      <c r="I2321">
        <v>2017</v>
      </c>
      <c r="J2321">
        <v>10</v>
      </c>
      <c r="K2321">
        <v>7261.2</v>
      </c>
      <c r="L2321">
        <v>1053.32</v>
      </c>
      <c r="M2321" t="s">
        <v>25</v>
      </c>
      <c r="N2321" t="s">
        <v>26</v>
      </c>
    </row>
    <row r="2322" spans="1:14" x14ac:dyDescent="0.3">
      <c r="A2322" t="s">
        <v>3385</v>
      </c>
      <c r="B2322" s="2">
        <v>45819</v>
      </c>
      <c r="C2322" t="s">
        <v>1975</v>
      </c>
      <c r="D2322" t="s">
        <v>40</v>
      </c>
      <c r="E2322" t="s">
        <v>41</v>
      </c>
      <c r="F2322" t="s">
        <v>18</v>
      </c>
      <c r="G2322" t="s">
        <v>64</v>
      </c>
      <c r="H2322">
        <v>2</v>
      </c>
      <c r="I2322">
        <v>635</v>
      </c>
      <c r="J2322">
        <v>0</v>
      </c>
      <c r="K2322">
        <v>1270</v>
      </c>
      <c r="L2322">
        <v>262.29000000000002</v>
      </c>
      <c r="M2322" t="s">
        <v>44</v>
      </c>
      <c r="N2322" t="s">
        <v>34</v>
      </c>
    </row>
    <row r="2323" spans="1:14" x14ac:dyDescent="0.3">
      <c r="A2323" t="s">
        <v>3386</v>
      </c>
      <c r="B2323" s="2">
        <v>45986</v>
      </c>
      <c r="C2323" t="s">
        <v>211</v>
      </c>
      <c r="D2323" t="s">
        <v>55</v>
      </c>
      <c r="E2323" t="s">
        <v>56</v>
      </c>
      <c r="F2323" t="s">
        <v>18</v>
      </c>
      <c r="G2323" t="s">
        <v>57</v>
      </c>
      <c r="H2323">
        <v>4</v>
      </c>
      <c r="I2323">
        <v>1672</v>
      </c>
      <c r="J2323">
        <v>10</v>
      </c>
      <c r="K2323">
        <v>6019.2</v>
      </c>
      <c r="L2323">
        <v>794.41</v>
      </c>
      <c r="M2323" t="s">
        <v>33</v>
      </c>
      <c r="N2323" t="s">
        <v>26</v>
      </c>
    </row>
    <row r="2324" spans="1:14" x14ac:dyDescent="0.3">
      <c r="A2324" t="s">
        <v>3387</v>
      </c>
      <c r="B2324" s="2">
        <v>45807</v>
      </c>
      <c r="C2324" t="s">
        <v>483</v>
      </c>
      <c r="D2324" t="s">
        <v>51</v>
      </c>
      <c r="E2324" t="s">
        <v>52</v>
      </c>
      <c r="F2324" t="s">
        <v>18</v>
      </c>
      <c r="G2324" t="s">
        <v>57</v>
      </c>
      <c r="H2324">
        <v>4</v>
      </c>
      <c r="I2324">
        <v>4600</v>
      </c>
      <c r="J2324">
        <v>5</v>
      </c>
      <c r="K2324">
        <v>17480</v>
      </c>
      <c r="L2324">
        <v>1959.06</v>
      </c>
      <c r="M2324" t="s">
        <v>20</v>
      </c>
      <c r="N2324" t="s">
        <v>26</v>
      </c>
    </row>
    <row r="2325" spans="1:14" x14ac:dyDescent="0.3">
      <c r="A2325" t="s">
        <v>3388</v>
      </c>
      <c r="B2325" s="2">
        <v>45798</v>
      </c>
      <c r="C2325" t="s">
        <v>101</v>
      </c>
      <c r="D2325" t="s">
        <v>24</v>
      </c>
      <c r="E2325" t="s">
        <v>24</v>
      </c>
      <c r="F2325" t="s">
        <v>18</v>
      </c>
      <c r="G2325" t="s">
        <v>57</v>
      </c>
      <c r="H2325">
        <v>5</v>
      </c>
      <c r="I2325">
        <v>575</v>
      </c>
      <c r="J2325">
        <v>20</v>
      </c>
      <c r="K2325">
        <v>2300</v>
      </c>
      <c r="L2325">
        <v>433.21</v>
      </c>
      <c r="M2325" t="s">
        <v>33</v>
      </c>
      <c r="N2325" t="s">
        <v>34</v>
      </c>
    </row>
    <row r="2326" spans="1:14" x14ac:dyDescent="0.3">
      <c r="A2326" t="s">
        <v>3389</v>
      </c>
      <c r="B2326" s="2">
        <v>45985</v>
      </c>
      <c r="C2326" t="s">
        <v>631</v>
      </c>
      <c r="D2326" t="s">
        <v>51</v>
      </c>
      <c r="E2326" t="s">
        <v>52</v>
      </c>
      <c r="F2326" t="s">
        <v>18</v>
      </c>
      <c r="G2326" t="s">
        <v>64</v>
      </c>
      <c r="H2326">
        <v>4</v>
      </c>
      <c r="I2326">
        <v>2098</v>
      </c>
      <c r="J2326">
        <v>10</v>
      </c>
      <c r="K2326">
        <v>7552.8</v>
      </c>
      <c r="L2326">
        <v>1446.17</v>
      </c>
      <c r="M2326" t="s">
        <v>48</v>
      </c>
      <c r="N2326" t="s">
        <v>21</v>
      </c>
    </row>
    <row r="2327" spans="1:14" x14ac:dyDescent="0.3">
      <c r="A2327" t="s">
        <v>3390</v>
      </c>
      <c r="B2327" s="2">
        <v>45660</v>
      </c>
      <c r="C2327" t="s">
        <v>2373</v>
      </c>
      <c r="D2327" t="s">
        <v>60</v>
      </c>
      <c r="E2327" t="s">
        <v>61</v>
      </c>
      <c r="F2327" t="s">
        <v>18</v>
      </c>
      <c r="G2327" t="s">
        <v>19</v>
      </c>
      <c r="H2327">
        <v>5</v>
      </c>
      <c r="I2327">
        <v>909</v>
      </c>
      <c r="J2327">
        <v>20</v>
      </c>
      <c r="K2327">
        <v>3636</v>
      </c>
      <c r="L2327">
        <v>891.3</v>
      </c>
      <c r="M2327" t="s">
        <v>44</v>
      </c>
      <c r="N2327" t="s">
        <v>34</v>
      </c>
    </row>
    <row r="2328" spans="1:14" x14ac:dyDescent="0.3">
      <c r="A2328" t="s">
        <v>3391</v>
      </c>
      <c r="B2328" s="2">
        <v>45889</v>
      </c>
      <c r="C2328" t="s">
        <v>1933</v>
      </c>
      <c r="D2328" t="s">
        <v>29</v>
      </c>
      <c r="E2328" t="s">
        <v>30</v>
      </c>
      <c r="F2328" t="s">
        <v>42</v>
      </c>
      <c r="G2328" t="s">
        <v>43</v>
      </c>
      <c r="H2328">
        <v>5</v>
      </c>
      <c r="I2328">
        <v>715</v>
      </c>
      <c r="J2328">
        <v>20</v>
      </c>
      <c r="K2328">
        <v>2860</v>
      </c>
      <c r="L2328">
        <v>503.3</v>
      </c>
      <c r="M2328" t="s">
        <v>20</v>
      </c>
      <c r="N2328" t="s">
        <v>26</v>
      </c>
    </row>
    <row r="2329" spans="1:14" x14ac:dyDescent="0.3">
      <c r="A2329" t="s">
        <v>3392</v>
      </c>
      <c r="B2329" s="2">
        <v>45938</v>
      </c>
      <c r="C2329" t="s">
        <v>1738</v>
      </c>
      <c r="D2329" t="s">
        <v>16</v>
      </c>
      <c r="E2329" t="s">
        <v>17</v>
      </c>
      <c r="F2329" t="s">
        <v>31</v>
      </c>
      <c r="G2329" t="s">
        <v>47</v>
      </c>
      <c r="H2329">
        <v>1</v>
      </c>
      <c r="I2329">
        <v>3288</v>
      </c>
      <c r="J2329">
        <v>20</v>
      </c>
      <c r="K2329">
        <v>2630.4</v>
      </c>
      <c r="L2329">
        <v>596.26</v>
      </c>
      <c r="M2329" t="s">
        <v>33</v>
      </c>
      <c r="N2329" t="s">
        <v>34</v>
      </c>
    </row>
    <row r="2330" spans="1:14" x14ac:dyDescent="0.3">
      <c r="A2330" t="s">
        <v>3393</v>
      </c>
      <c r="B2330" s="2">
        <v>45983</v>
      </c>
      <c r="C2330" t="s">
        <v>325</v>
      </c>
      <c r="D2330" t="s">
        <v>16</v>
      </c>
      <c r="E2330" t="s">
        <v>17</v>
      </c>
      <c r="F2330" t="s">
        <v>42</v>
      </c>
      <c r="G2330" t="s">
        <v>43</v>
      </c>
      <c r="H2330">
        <v>3</v>
      </c>
      <c r="I2330">
        <v>4648</v>
      </c>
      <c r="J2330">
        <v>15</v>
      </c>
      <c r="K2330">
        <v>11852.4</v>
      </c>
      <c r="L2330">
        <v>1382.86</v>
      </c>
      <c r="M2330" t="s">
        <v>20</v>
      </c>
      <c r="N2330" t="s">
        <v>34</v>
      </c>
    </row>
    <row r="2331" spans="1:14" x14ac:dyDescent="0.3">
      <c r="A2331" t="s">
        <v>3394</v>
      </c>
      <c r="B2331" s="2">
        <v>45909</v>
      </c>
      <c r="C2331" t="s">
        <v>316</v>
      </c>
      <c r="D2331" t="s">
        <v>24</v>
      </c>
      <c r="E2331" t="s">
        <v>24</v>
      </c>
      <c r="F2331" t="s">
        <v>42</v>
      </c>
      <c r="G2331" t="s">
        <v>72</v>
      </c>
      <c r="H2331">
        <v>5</v>
      </c>
      <c r="I2331">
        <v>4707</v>
      </c>
      <c r="J2331">
        <v>15</v>
      </c>
      <c r="K2331">
        <v>20004.75</v>
      </c>
      <c r="L2331">
        <v>2455.54</v>
      </c>
      <c r="M2331" t="s">
        <v>20</v>
      </c>
      <c r="N2331" t="s">
        <v>26</v>
      </c>
    </row>
    <row r="2332" spans="1:14" x14ac:dyDescent="0.3">
      <c r="A2332" t="s">
        <v>3395</v>
      </c>
      <c r="B2332" s="2">
        <v>45796</v>
      </c>
      <c r="C2332" t="s">
        <v>312</v>
      </c>
      <c r="D2332" t="s">
        <v>40</v>
      </c>
      <c r="E2332" t="s">
        <v>41</v>
      </c>
      <c r="F2332" t="s">
        <v>18</v>
      </c>
      <c r="G2332" t="s">
        <v>57</v>
      </c>
      <c r="H2332">
        <v>2</v>
      </c>
      <c r="I2332">
        <v>1302</v>
      </c>
      <c r="J2332">
        <v>5</v>
      </c>
      <c r="K2332">
        <v>2473.8000000000002</v>
      </c>
      <c r="L2332">
        <v>230.8</v>
      </c>
      <c r="M2332" t="s">
        <v>48</v>
      </c>
      <c r="N2332" t="s">
        <v>34</v>
      </c>
    </row>
    <row r="2333" spans="1:14" x14ac:dyDescent="0.3">
      <c r="A2333" t="s">
        <v>3396</v>
      </c>
      <c r="B2333" s="2">
        <v>46017</v>
      </c>
      <c r="C2333" t="s">
        <v>621</v>
      </c>
      <c r="D2333" t="s">
        <v>60</v>
      </c>
      <c r="E2333" t="s">
        <v>61</v>
      </c>
      <c r="F2333" t="s">
        <v>31</v>
      </c>
      <c r="G2333" t="s">
        <v>37</v>
      </c>
      <c r="H2333">
        <v>2</v>
      </c>
      <c r="I2333">
        <v>1785</v>
      </c>
      <c r="J2333">
        <v>15</v>
      </c>
      <c r="K2333">
        <v>3034.5</v>
      </c>
      <c r="L2333">
        <v>391.21</v>
      </c>
      <c r="M2333" t="s">
        <v>25</v>
      </c>
      <c r="N2333" t="s">
        <v>34</v>
      </c>
    </row>
    <row r="2334" spans="1:14" x14ac:dyDescent="0.3">
      <c r="A2334" t="s">
        <v>3397</v>
      </c>
      <c r="B2334" s="2">
        <v>45985</v>
      </c>
      <c r="C2334" t="s">
        <v>1730</v>
      </c>
      <c r="D2334" t="s">
        <v>40</v>
      </c>
      <c r="E2334" t="s">
        <v>41</v>
      </c>
      <c r="F2334" t="s">
        <v>42</v>
      </c>
      <c r="G2334" t="s">
        <v>72</v>
      </c>
      <c r="H2334">
        <v>3</v>
      </c>
      <c r="I2334">
        <v>2287</v>
      </c>
      <c r="J2334">
        <v>15</v>
      </c>
      <c r="K2334">
        <v>5831.85</v>
      </c>
      <c r="L2334">
        <v>1227.81</v>
      </c>
      <c r="M2334" t="s">
        <v>48</v>
      </c>
      <c r="N2334" t="s">
        <v>21</v>
      </c>
    </row>
    <row r="2335" spans="1:14" x14ac:dyDescent="0.3">
      <c r="A2335" t="s">
        <v>3398</v>
      </c>
      <c r="B2335" s="2">
        <v>45871</v>
      </c>
      <c r="C2335" t="s">
        <v>344</v>
      </c>
      <c r="D2335" t="s">
        <v>24</v>
      </c>
      <c r="E2335" t="s">
        <v>24</v>
      </c>
      <c r="F2335" t="s">
        <v>42</v>
      </c>
      <c r="G2335" t="s">
        <v>72</v>
      </c>
      <c r="H2335">
        <v>2</v>
      </c>
      <c r="I2335">
        <v>2935</v>
      </c>
      <c r="J2335">
        <v>20</v>
      </c>
      <c r="K2335">
        <v>4696</v>
      </c>
      <c r="L2335">
        <v>449.26</v>
      </c>
      <c r="M2335" t="s">
        <v>20</v>
      </c>
      <c r="N2335" t="s">
        <v>34</v>
      </c>
    </row>
    <row r="2336" spans="1:14" x14ac:dyDescent="0.3">
      <c r="A2336" t="s">
        <v>3399</v>
      </c>
      <c r="B2336" s="2">
        <v>45885</v>
      </c>
      <c r="C2336" t="s">
        <v>472</v>
      </c>
      <c r="D2336" t="s">
        <v>51</v>
      </c>
      <c r="E2336" t="s">
        <v>52</v>
      </c>
      <c r="F2336" t="s">
        <v>18</v>
      </c>
      <c r="G2336" t="s">
        <v>19</v>
      </c>
      <c r="H2336">
        <v>4</v>
      </c>
      <c r="I2336">
        <v>4377</v>
      </c>
      <c r="J2336">
        <v>0</v>
      </c>
      <c r="K2336">
        <v>17508</v>
      </c>
      <c r="L2336">
        <v>4300.3100000000004</v>
      </c>
      <c r="M2336" t="s">
        <v>25</v>
      </c>
      <c r="N2336" t="s">
        <v>34</v>
      </c>
    </row>
    <row r="2337" spans="1:14" x14ac:dyDescent="0.3">
      <c r="A2337" t="s">
        <v>3400</v>
      </c>
      <c r="B2337" s="2">
        <v>45915</v>
      </c>
      <c r="C2337" t="s">
        <v>3401</v>
      </c>
      <c r="D2337" t="s">
        <v>16</v>
      </c>
      <c r="E2337" t="s">
        <v>17</v>
      </c>
      <c r="F2337" t="s">
        <v>31</v>
      </c>
      <c r="G2337" t="s">
        <v>47</v>
      </c>
      <c r="H2337">
        <v>3</v>
      </c>
      <c r="I2337">
        <v>4948</v>
      </c>
      <c r="J2337">
        <v>20</v>
      </c>
      <c r="K2337">
        <v>11875.2</v>
      </c>
      <c r="L2337">
        <v>2388.8200000000002</v>
      </c>
      <c r="M2337" t="s">
        <v>25</v>
      </c>
      <c r="N2337" t="s">
        <v>21</v>
      </c>
    </row>
    <row r="2338" spans="1:14" x14ac:dyDescent="0.3">
      <c r="A2338" t="s">
        <v>3402</v>
      </c>
      <c r="B2338" s="2">
        <v>45906</v>
      </c>
      <c r="C2338" t="s">
        <v>3403</v>
      </c>
      <c r="D2338" t="s">
        <v>71</v>
      </c>
      <c r="E2338" t="s">
        <v>52</v>
      </c>
      <c r="F2338" t="s">
        <v>18</v>
      </c>
      <c r="G2338" t="s">
        <v>19</v>
      </c>
      <c r="H2338">
        <v>5</v>
      </c>
      <c r="I2338">
        <v>2364</v>
      </c>
      <c r="J2338">
        <v>20</v>
      </c>
      <c r="K2338">
        <v>9456</v>
      </c>
      <c r="L2338">
        <v>1650.91</v>
      </c>
      <c r="M2338" t="s">
        <v>44</v>
      </c>
      <c r="N2338" t="s">
        <v>34</v>
      </c>
    </row>
    <row r="2339" spans="1:14" x14ac:dyDescent="0.3">
      <c r="A2339" t="s">
        <v>3404</v>
      </c>
      <c r="B2339" s="2">
        <v>46006</v>
      </c>
      <c r="C2339" t="s">
        <v>522</v>
      </c>
      <c r="D2339" t="s">
        <v>16</v>
      </c>
      <c r="E2339" t="s">
        <v>17</v>
      </c>
      <c r="F2339" t="s">
        <v>42</v>
      </c>
      <c r="G2339" t="s">
        <v>124</v>
      </c>
      <c r="H2339">
        <v>5</v>
      </c>
      <c r="I2339">
        <v>1431</v>
      </c>
      <c r="J2339">
        <v>0</v>
      </c>
      <c r="K2339">
        <v>7155</v>
      </c>
      <c r="L2339">
        <v>1235.02</v>
      </c>
      <c r="M2339" t="s">
        <v>44</v>
      </c>
      <c r="N2339" t="s">
        <v>26</v>
      </c>
    </row>
    <row r="2340" spans="1:14" x14ac:dyDescent="0.3">
      <c r="A2340" t="s">
        <v>3405</v>
      </c>
      <c r="B2340" s="2">
        <v>45901</v>
      </c>
      <c r="C2340" t="s">
        <v>3406</v>
      </c>
      <c r="D2340" t="s">
        <v>29</v>
      </c>
      <c r="E2340" t="s">
        <v>30</v>
      </c>
      <c r="F2340" t="s">
        <v>31</v>
      </c>
      <c r="G2340" t="s">
        <v>95</v>
      </c>
      <c r="H2340">
        <v>2</v>
      </c>
      <c r="I2340">
        <v>3626</v>
      </c>
      <c r="J2340">
        <v>5</v>
      </c>
      <c r="K2340">
        <v>6889.4</v>
      </c>
      <c r="L2340">
        <v>721.22</v>
      </c>
      <c r="M2340" t="s">
        <v>48</v>
      </c>
      <c r="N2340" t="s">
        <v>21</v>
      </c>
    </row>
    <row r="2341" spans="1:14" x14ac:dyDescent="0.3">
      <c r="A2341" t="s">
        <v>3407</v>
      </c>
      <c r="B2341" s="2">
        <v>45766</v>
      </c>
      <c r="C2341" t="s">
        <v>3408</v>
      </c>
      <c r="D2341" t="s">
        <v>60</v>
      </c>
      <c r="E2341" t="s">
        <v>61</v>
      </c>
      <c r="F2341" t="s">
        <v>31</v>
      </c>
      <c r="G2341" t="s">
        <v>47</v>
      </c>
      <c r="H2341">
        <v>2</v>
      </c>
      <c r="I2341">
        <v>1396</v>
      </c>
      <c r="J2341">
        <v>5</v>
      </c>
      <c r="K2341">
        <v>2652.4</v>
      </c>
      <c r="L2341">
        <v>459.51</v>
      </c>
      <c r="M2341" t="s">
        <v>33</v>
      </c>
      <c r="N2341" t="s">
        <v>21</v>
      </c>
    </row>
    <row r="2342" spans="1:14" x14ac:dyDescent="0.3">
      <c r="A2342" t="s">
        <v>3409</v>
      </c>
      <c r="B2342" s="2">
        <v>45849</v>
      </c>
      <c r="C2342" t="s">
        <v>1285</v>
      </c>
      <c r="D2342" t="s">
        <v>55</v>
      </c>
      <c r="E2342" t="s">
        <v>56</v>
      </c>
      <c r="F2342" t="s">
        <v>18</v>
      </c>
      <c r="G2342" t="s">
        <v>64</v>
      </c>
      <c r="H2342">
        <v>4</v>
      </c>
      <c r="I2342">
        <v>592</v>
      </c>
      <c r="J2342">
        <v>10</v>
      </c>
      <c r="K2342">
        <v>2131.1999999999998</v>
      </c>
      <c r="L2342">
        <v>523.41999999999996</v>
      </c>
      <c r="M2342" t="s">
        <v>20</v>
      </c>
      <c r="N2342" t="s">
        <v>26</v>
      </c>
    </row>
    <row r="2343" spans="1:14" x14ac:dyDescent="0.3">
      <c r="A2343" t="s">
        <v>3410</v>
      </c>
      <c r="B2343" s="2">
        <v>45966</v>
      </c>
      <c r="C2343" t="s">
        <v>434</v>
      </c>
      <c r="D2343" t="s">
        <v>16</v>
      </c>
      <c r="E2343" t="s">
        <v>17</v>
      </c>
      <c r="F2343" t="s">
        <v>31</v>
      </c>
      <c r="G2343" t="s">
        <v>37</v>
      </c>
      <c r="H2343">
        <v>4</v>
      </c>
      <c r="I2343">
        <v>4178</v>
      </c>
      <c r="J2343">
        <v>5</v>
      </c>
      <c r="K2343">
        <v>15876.4</v>
      </c>
      <c r="L2343">
        <v>3615.06</v>
      </c>
      <c r="M2343" t="s">
        <v>48</v>
      </c>
      <c r="N2343" t="s">
        <v>34</v>
      </c>
    </row>
    <row r="2344" spans="1:14" x14ac:dyDescent="0.3">
      <c r="A2344" t="s">
        <v>3411</v>
      </c>
      <c r="B2344" s="2">
        <v>46000</v>
      </c>
      <c r="C2344" t="s">
        <v>3412</v>
      </c>
      <c r="D2344" t="s">
        <v>60</v>
      </c>
      <c r="E2344" t="s">
        <v>61</v>
      </c>
      <c r="F2344" t="s">
        <v>18</v>
      </c>
      <c r="G2344" t="s">
        <v>64</v>
      </c>
      <c r="H2344">
        <v>4</v>
      </c>
      <c r="I2344">
        <v>325</v>
      </c>
      <c r="J2344">
        <v>10</v>
      </c>
      <c r="K2344">
        <v>1170</v>
      </c>
      <c r="L2344">
        <v>120.74</v>
      </c>
      <c r="M2344" t="s">
        <v>48</v>
      </c>
      <c r="N2344" t="s">
        <v>21</v>
      </c>
    </row>
    <row r="2345" spans="1:14" x14ac:dyDescent="0.3">
      <c r="A2345" t="s">
        <v>3413</v>
      </c>
      <c r="B2345" s="2">
        <v>45808</v>
      </c>
      <c r="C2345" t="s">
        <v>1533</v>
      </c>
      <c r="D2345" t="s">
        <v>51</v>
      </c>
      <c r="E2345" t="s">
        <v>52</v>
      </c>
      <c r="F2345" t="s">
        <v>42</v>
      </c>
      <c r="G2345" t="s">
        <v>124</v>
      </c>
      <c r="H2345">
        <v>3</v>
      </c>
      <c r="I2345">
        <v>1008</v>
      </c>
      <c r="J2345">
        <v>10</v>
      </c>
      <c r="K2345">
        <v>2721.6</v>
      </c>
      <c r="L2345">
        <v>370.88</v>
      </c>
      <c r="M2345" t="s">
        <v>44</v>
      </c>
      <c r="N2345" t="s">
        <v>21</v>
      </c>
    </row>
    <row r="2346" spans="1:14" x14ac:dyDescent="0.3">
      <c r="A2346" t="s">
        <v>3414</v>
      </c>
      <c r="B2346" s="2">
        <v>45811</v>
      </c>
      <c r="C2346" t="s">
        <v>3415</v>
      </c>
      <c r="D2346" t="s">
        <v>71</v>
      </c>
      <c r="E2346" t="s">
        <v>52</v>
      </c>
      <c r="F2346" t="s">
        <v>18</v>
      </c>
      <c r="G2346" t="s">
        <v>64</v>
      </c>
      <c r="H2346">
        <v>5</v>
      </c>
      <c r="I2346">
        <v>2823</v>
      </c>
      <c r="J2346">
        <v>0</v>
      </c>
      <c r="K2346">
        <v>14115</v>
      </c>
      <c r="L2346">
        <v>2568.87</v>
      </c>
      <c r="M2346" t="s">
        <v>20</v>
      </c>
      <c r="N2346" t="s">
        <v>26</v>
      </c>
    </row>
    <row r="2347" spans="1:14" x14ac:dyDescent="0.3">
      <c r="A2347" t="s">
        <v>3416</v>
      </c>
      <c r="B2347" s="2">
        <v>45895</v>
      </c>
      <c r="C2347" t="s">
        <v>529</v>
      </c>
      <c r="D2347" t="s">
        <v>60</v>
      </c>
      <c r="E2347" t="s">
        <v>61</v>
      </c>
      <c r="F2347" t="s">
        <v>31</v>
      </c>
      <c r="G2347" t="s">
        <v>95</v>
      </c>
      <c r="H2347">
        <v>5</v>
      </c>
      <c r="I2347">
        <v>3382</v>
      </c>
      <c r="J2347">
        <v>5</v>
      </c>
      <c r="K2347">
        <v>16064.5</v>
      </c>
      <c r="L2347">
        <v>2661.33</v>
      </c>
      <c r="M2347" t="s">
        <v>20</v>
      </c>
      <c r="N2347" t="s">
        <v>26</v>
      </c>
    </row>
    <row r="2348" spans="1:14" x14ac:dyDescent="0.3">
      <c r="A2348" t="s">
        <v>3417</v>
      </c>
      <c r="B2348" s="2">
        <v>45762</v>
      </c>
      <c r="C2348" t="s">
        <v>3039</v>
      </c>
      <c r="D2348" t="s">
        <v>51</v>
      </c>
      <c r="E2348" t="s">
        <v>52</v>
      </c>
      <c r="F2348" t="s">
        <v>42</v>
      </c>
      <c r="G2348" t="s">
        <v>43</v>
      </c>
      <c r="H2348">
        <v>5</v>
      </c>
      <c r="I2348">
        <v>2207</v>
      </c>
      <c r="J2348">
        <v>15</v>
      </c>
      <c r="K2348">
        <v>9379.75</v>
      </c>
      <c r="L2348">
        <v>1880.08</v>
      </c>
      <c r="M2348" t="s">
        <v>33</v>
      </c>
      <c r="N2348" t="s">
        <v>26</v>
      </c>
    </row>
    <row r="2349" spans="1:14" x14ac:dyDescent="0.3">
      <c r="A2349" t="s">
        <v>3418</v>
      </c>
      <c r="B2349" s="2">
        <v>45726</v>
      </c>
      <c r="C2349" t="s">
        <v>3419</v>
      </c>
      <c r="D2349" t="s">
        <v>60</v>
      </c>
      <c r="E2349" t="s">
        <v>61</v>
      </c>
      <c r="F2349" t="s">
        <v>18</v>
      </c>
      <c r="G2349" t="s">
        <v>64</v>
      </c>
      <c r="H2349">
        <v>2</v>
      </c>
      <c r="I2349">
        <v>958</v>
      </c>
      <c r="J2349">
        <v>15</v>
      </c>
      <c r="K2349">
        <v>1628.6</v>
      </c>
      <c r="L2349">
        <v>268.24</v>
      </c>
      <c r="M2349" t="s">
        <v>20</v>
      </c>
      <c r="N2349" t="s">
        <v>26</v>
      </c>
    </row>
    <row r="2350" spans="1:14" x14ac:dyDescent="0.3">
      <c r="A2350" t="s">
        <v>3420</v>
      </c>
      <c r="B2350" s="2">
        <v>45942</v>
      </c>
      <c r="C2350" t="s">
        <v>697</v>
      </c>
      <c r="D2350" t="s">
        <v>51</v>
      </c>
      <c r="E2350" t="s">
        <v>52</v>
      </c>
      <c r="F2350" t="s">
        <v>31</v>
      </c>
      <c r="G2350" t="s">
        <v>47</v>
      </c>
      <c r="H2350">
        <v>1</v>
      </c>
      <c r="I2350">
        <v>4573</v>
      </c>
      <c r="J2350">
        <v>0</v>
      </c>
      <c r="K2350">
        <v>4573</v>
      </c>
      <c r="L2350">
        <v>982.61</v>
      </c>
      <c r="M2350" t="s">
        <v>48</v>
      </c>
      <c r="N2350" t="s">
        <v>26</v>
      </c>
    </row>
    <row r="2351" spans="1:14" x14ac:dyDescent="0.3">
      <c r="A2351" t="s">
        <v>3421</v>
      </c>
      <c r="B2351" s="2">
        <v>45824</v>
      </c>
      <c r="C2351" t="s">
        <v>2793</v>
      </c>
      <c r="D2351" t="s">
        <v>51</v>
      </c>
      <c r="E2351" t="s">
        <v>52</v>
      </c>
      <c r="F2351" t="s">
        <v>18</v>
      </c>
      <c r="G2351" t="s">
        <v>57</v>
      </c>
      <c r="H2351">
        <v>5</v>
      </c>
      <c r="I2351">
        <v>1700</v>
      </c>
      <c r="J2351">
        <v>10</v>
      </c>
      <c r="K2351">
        <v>7650</v>
      </c>
      <c r="L2351">
        <v>1852.38</v>
      </c>
      <c r="M2351" t="s">
        <v>48</v>
      </c>
      <c r="N2351" t="s">
        <v>34</v>
      </c>
    </row>
    <row r="2352" spans="1:14" x14ac:dyDescent="0.3">
      <c r="A2352" t="s">
        <v>3422</v>
      </c>
      <c r="B2352" s="2">
        <v>45741</v>
      </c>
      <c r="C2352" t="s">
        <v>3423</v>
      </c>
      <c r="D2352" t="s">
        <v>55</v>
      </c>
      <c r="E2352" t="s">
        <v>56</v>
      </c>
      <c r="F2352" t="s">
        <v>42</v>
      </c>
      <c r="G2352" t="s">
        <v>124</v>
      </c>
      <c r="H2352">
        <v>5</v>
      </c>
      <c r="I2352">
        <v>847</v>
      </c>
      <c r="J2352">
        <v>5</v>
      </c>
      <c r="K2352">
        <v>4023.25</v>
      </c>
      <c r="L2352">
        <v>667.41</v>
      </c>
      <c r="M2352" t="s">
        <v>48</v>
      </c>
      <c r="N2352" t="s">
        <v>26</v>
      </c>
    </row>
    <row r="2353" spans="1:14" x14ac:dyDescent="0.3">
      <c r="A2353" t="s">
        <v>3424</v>
      </c>
      <c r="B2353" s="2">
        <v>45785</v>
      </c>
      <c r="C2353" t="s">
        <v>1199</v>
      </c>
      <c r="D2353" t="s">
        <v>71</v>
      </c>
      <c r="E2353" t="s">
        <v>52</v>
      </c>
      <c r="F2353" t="s">
        <v>42</v>
      </c>
      <c r="G2353" t="s">
        <v>43</v>
      </c>
      <c r="H2353">
        <v>5</v>
      </c>
      <c r="I2353">
        <v>1478</v>
      </c>
      <c r="J2353">
        <v>15</v>
      </c>
      <c r="K2353">
        <v>6281.5</v>
      </c>
      <c r="L2353">
        <v>1026.52</v>
      </c>
      <c r="M2353" t="s">
        <v>20</v>
      </c>
      <c r="N2353" t="s">
        <v>21</v>
      </c>
    </row>
    <row r="2354" spans="1:14" x14ac:dyDescent="0.3">
      <c r="A2354" t="s">
        <v>3425</v>
      </c>
      <c r="B2354" s="2">
        <v>45807</v>
      </c>
      <c r="C2354" t="s">
        <v>909</v>
      </c>
      <c r="D2354" t="s">
        <v>51</v>
      </c>
      <c r="E2354" t="s">
        <v>52</v>
      </c>
      <c r="F2354" t="s">
        <v>31</v>
      </c>
      <c r="G2354" t="s">
        <v>32</v>
      </c>
      <c r="H2354">
        <v>4</v>
      </c>
      <c r="I2354">
        <v>3670</v>
      </c>
      <c r="J2354">
        <v>0</v>
      </c>
      <c r="K2354">
        <v>14680</v>
      </c>
      <c r="L2354">
        <v>3441.06</v>
      </c>
      <c r="M2354" t="s">
        <v>33</v>
      </c>
      <c r="N2354" t="s">
        <v>34</v>
      </c>
    </row>
    <row r="2355" spans="1:14" x14ac:dyDescent="0.3">
      <c r="A2355" t="s">
        <v>3426</v>
      </c>
      <c r="B2355" s="2">
        <v>45793</v>
      </c>
      <c r="C2355" t="s">
        <v>1098</v>
      </c>
      <c r="D2355" t="s">
        <v>40</v>
      </c>
      <c r="E2355" t="s">
        <v>41</v>
      </c>
      <c r="F2355" t="s">
        <v>31</v>
      </c>
      <c r="G2355" t="s">
        <v>32</v>
      </c>
      <c r="H2355">
        <v>4</v>
      </c>
      <c r="I2355">
        <v>3071</v>
      </c>
      <c r="J2355">
        <v>20</v>
      </c>
      <c r="K2355">
        <v>9827.2000000000007</v>
      </c>
      <c r="L2355">
        <v>1376.12</v>
      </c>
      <c r="M2355" t="s">
        <v>44</v>
      </c>
      <c r="N2355" t="s">
        <v>21</v>
      </c>
    </row>
    <row r="2356" spans="1:14" x14ac:dyDescent="0.3">
      <c r="A2356" t="s">
        <v>3427</v>
      </c>
      <c r="B2356" s="2">
        <v>46010</v>
      </c>
      <c r="C2356" t="s">
        <v>2583</v>
      </c>
      <c r="D2356" t="s">
        <v>51</v>
      </c>
      <c r="E2356" t="s">
        <v>52</v>
      </c>
      <c r="F2356" t="s">
        <v>31</v>
      </c>
      <c r="G2356" t="s">
        <v>32</v>
      </c>
      <c r="H2356">
        <v>2</v>
      </c>
      <c r="I2356">
        <v>2452</v>
      </c>
      <c r="J2356">
        <v>20</v>
      </c>
      <c r="K2356">
        <v>3923.2</v>
      </c>
      <c r="L2356">
        <v>452.62</v>
      </c>
      <c r="M2356" t="s">
        <v>48</v>
      </c>
      <c r="N2356" t="s">
        <v>21</v>
      </c>
    </row>
    <row r="2357" spans="1:14" x14ac:dyDescent="0.3">
      <c r="A2357" t="s">
        <v>3428</v>
      </c>
      <c r="B2357" s="2">
        <v>45700</v>
      </c>
      <c r="C2357" t="s">
        <v>1525</v>
      </c>
      <c r="D2357" t="s">
        <v>71</v>
      </c>
      <c r="E2357" t="s">
        <v>52</v>
      </c>
      <c r="F2357" t="s">
        <v>31</v>
      </c>
      <c r="G2357" t="s">
        <v>32</v>
      </c>
      <c r="H2357">
        <v>5</v>
      </c>
      <c r="I2357">
        <v>2619</v>
      </c>
      <c r="J2357">
        <v>15</v>
      </c>
      <c r="K2357">
        <v>11130.75</v>
      </c>
      <c r="L2357">
        <v>1574.72</v>
      </c>
      <c r="M2357" t="s">
        <v>33</v>
      </c>
      <c r="N2357" t="s">
        <v>34</v>
      </c>
    </row>
    <row r="2358" spans="1:14" x14ac:dyDescent="0.3">
      <c r="A2358" t="s">
        <v>3429</v>
      </c>
      <c r="B2358" s="2">
        <v>45914</v>
      </c>
      <c r="C2358" t="s">
        <v>3430</v>
      </c>
      <c r="D2358" t="s">
        <v>16</v>
      </c>
      <c r="E2358" t="s">
        <v>17</v>
      </c>
      <c r="F2358" t="s">
        <v>18</v>
      </c>
      <c r="G2358" t="s">
        <v>57</v>
      </c>
      <c r="H2358">
        <v>4</v>
      </c>
      <c r="I2358">
        <v>1703</v>
      </c>
      <c r="J2358">
        <v>15</v>
      </c>
      <c r="K2358">
        <v>5790.2</v>
      </c>
      <c r="L2358">
        <v>821.69</v>
      </c>
      <c r="M2358" t="s">
        <v>48</v>
      </c>
      <c r="N2358" t="s">
        <v>21</v>
      </c>
    </row>
    <row r="2359" spans="1:14" x14ac:dyDescent="0.3">
      <c r="A2359" t="s">
        <v>3431</v>
      </c>
      <c r="B2359" s="2">
        <v>45726</v>
      </c>
      <c r="C2359" t="s">
        <v>2575</v>
      </c>
      <c r="D2359" t="s">
        <v>51</v>
      </c>
      <c r="E2359" t="s">
        <v>52</v>
      </c>
      <c r="F2359" t="s">
        <v>18</v>
      </c>
      <c r="G2359" t="s">
        <v>19</v>
      </c>
      <c r="H2359">
        <v>5</v>
      </c>
      <c r="I2359">
        <v>4451</v>
      </c>
      <c r="J2359">
        <v>0</v>
      </c>
      <c r="K2359">
        <v>22255</v>
      </c>
      <c r="L2359">
        <v>5410.47</v>
      </c>
      <c r="M2359" t="s">
        <v>44</v>
      </c>
      <c r="N2359" t="s">
        <v>26</v>
      </c>
    </row>
    <row r="2360" spans="1:14" x14ac:dyDescent="0.3">
      <c r="A2360" t="s">
        <v>3432</v>
      </c>
      <c r="B2360" s="2">
        <v>45850</v>
      </c>
      <c r="C2360" t="s">
        <v>2601</v>
      </c>
      <c r="D2360" t="s">
        <v>55</v>
      </c>
      <c r="E2360" t="s">
        <v>56</v>
      </c>
      <c r="F2360" t="s">
        <v>42</v>
      </c>
      <c r="G2360" t="s">
        <v>72</v>
      </c>
      <c r="H2360">
        <v>4</v>
      </c>
      <c r="I2360">
        <v>2869</v>
      </c>
      <c r="J2360">
        <v>15</v>
      </c>
      <c r="K2360">
        <v>9754.6</v>
      </c>
      <c r="L2360">
        <v>1164.71</v>
      </c>
      <c r="M2360" t="s">
        <v>25</v>
      </c>
      <c r="N2360" t="s">
        <v>21</v>
      </c>
    </row>
    <row r="2361" spans="1:14" x14ac:dyDescent="0.3">
      <c r="A2361" t="s">
        <v>3433</v>
      </c>
      <c r="B2361" s="2">
        <v>45874</v>
      </c>
      <c r="C2361" t="s">
        <v>909</v>
      </c>
      <c r="D2361" t="s">
        <v>51</v>
      </c>
      <c r="E2361" t="s">
        <v>52</v>
      </c>
      <c r="F2361" t="s">
        <v>42</v>
      </c>
      <c r="G2361" t="s">
        <v>124</v>
      </c>
      <c r="H2361">
        <v>4</v>
      </c>
      <c r="I2361">
        <v>2772</v>
      </c>
      <c r="J2361">
        <v>20</v>
      </c>
      <c r="K2361">
        <v>8870.4</v>
      </c>
      <c r="L2361">
        <v>900.92</v>
      </c>
      <c r="M2361" t="s">
        <v>25</v>
      </c>
      <c r="N2361" t="s">
        <v>34</v>
      </c>
    </row>
    <row r="2362" spans="1:14" x14ac:dyDescent="0.3">
      <c r="A2362" t="s">
        <v>3434</v>
      </c>
      <c r="B2362" s="2">
        <v>45816</v>
      </c>
      <c r="C2362" t="s">
        <v>991</v>
      </c>
      <c r="D2362" t="s">
        <v>24</v>
      </c>
      <c r="E2362" t="s">
        <v>24</v>
      </c>
      <c r="F2362" t="s">
        <v>31</v>
      </c>
      <c r="G2362" t="s">
        <v>95</v>
      </c>
      <c r="H2362">
        <v>5</v>
      </c>
      <c r="I2362">
        <v>2459</v>
      </c>
      <c r="J2362">
        <v>0</v>
      </c>
      <c r="K2362">
        <v>12295</v>
      </c>
      <c r="L2362">
        <v>2298.71</v>
      </c>
      <c r="M2362" t="s">
        <v>25</v>
      </c>
      <c r="N2362" t="s">
        <v>34</v>
      </c>
    </row>
    <row r="2363" spans="1:14" x14ac:dyDescent="0.3">
      <c r="A2363" t="s">
        <v>3435</v>
      </c>
      <c r="B2363" s="2">
        <v>45783</v>
      </c>
      <c r="C2363" t="s">
        <v>270</v>
      </c>
      <c r="D2363" t="s">
        <v>55</v>
      </c>
      <c r="E2363" t="s">
        <v>56</v>
      </c>
      <c r="F2363" t="s">
        <v>31</v>
      </c>
      <c r="G2363" t="s">
        <v>47</v>
      </c>
      <c r="H2363">
        <v>4</v>
      </c>
      <c r="I2363">
        <v>450</v>
      </c>
      <c r="J2363">
        <v>0</v>
      </c>
      <c r="K2363">
        <v>1800</v>
      </c>
      <c r="L2363">
        <v>170.55</v>
      </c>
      <c r="M2363" t="s">
        <v>20</v>
      </c>
      <c r="N2363" t="s">
        <v>21</v>
      </c>
    </row>
    <row r="2364" spans="1:14" x14ac:dyDescent="0.3">
      <c r="A2364" t="s">
        <v>3436</v>
      </c>
      <c r="B2364" s="2">
        <v>45944</v>
      </c>
      <c r="C2364" t="s">
        <v>1801</v>
      </c>
      <c r="D2364" t="s">
        <v>40</v>
      </c>
      <c r="E2364" t="s">
        <v>41</v>
      </c>
      <c r="F2364" t="s">
        <v>42</v>
      </c>
      <c r="G2364" t="s">
        <v>72</v>
      </c>
      <c r="H2364">
        <v>5</v>
      </c>
      <c r="I2364">
        <v>4155</v>
      </c>
      <c r="J2364">
        <v>0</v>
      </c>
      <c r="K2364">
        <v>20775</v>
      </c>
      <c r="L2364">
        <v>2122.34</v>
      </c>
      <c r="M2364" t="s">
        <v>48</v>
      </c>
      <c r="N2364" t="s">
        <v>26</v>
      </c>
    </row>
    <row r="2365" spans="1:14" x14ac:dyDescent="0.3">
      <c r="A2365" t="s">
        <v>3437</v>
      </c>
      <c r="B2365" s="2">
        <v>46003</v>
      </c>
      <c r="C2365" t="s">
        <v>2685</v>
      </c>
      <c r="D2365" t="s">
        <v>29</v>
      </c>
      <c r="E2365" t="s">
        <v>30</v>
      </c>
      <c r="F2365" t="s">
        <v>18</v>
      </c>
      <c r="G2365" t="s">
        <v>19</v>
      </c>
      <c r="H2365">
        <v>5</v>
      </c>
      <c r="I2365">
        <v>2692</v>
      </c>
      <c r="J2365">
        <v>20</v>
      </c>
      <c r="K2365">
        <v>10768</v>
      </c>
      <c r="L2365">
        <v>1482.83</v>
      </c>
      <c r="M2365" t="s">
        <v>48</v>
      </c>
      <c r="N2365" t="s">
        <v>21</v>
      </c>
    </row>
    <row r="2366" spans="1:14" x14ac:dyDescent="0.3">
      <c r="A2366" t="s">
        <v>3438</v>
      </c>
      <c r="B2366" s="2">
        <v>45742</v>
      </c>
      <c r="C2366" t="s">
        <v>466</v>
      </c>
      <c r="D2366" t="s">
        <v>29</v>
      </c>
      <c r="E2366" t="s">
        <v>30</v>
      </c>
      <c r="F2366" t="s">
        <v>18</v>
      </c>
      <c r="G2366" t="s">
        <v>19</v>
      </c>
      <c r="H2366">
        <v>5</v>
      </c>
      <c r="I2366">
        <v>3356</v>
      </c>
      <c r="J2366">
        <v>10</v>
      </c>
      <c r="K2366">
        <v>15102</v>
      </c>
      <c r="L2366">
        <v>1443.78</v>
      </c>
      <c r="M2366" t="s">
        <v>44</v>
      </c>
      <c r="N2366" t="s">
        <v>26</v>
      </c>
    </row>
    <row r="2367" spans="1:14" x14ac:dyDescent="0.3">
      <c r="A2367" t="s">
        <v>3439</v>
      </c>
      <c r="B2367" s="2">
        <v>45708</v>
      </c>
      <c r="C2367" t="s">
        <v>225</v>
      </c>
      <c r="D2367" t="s">
        <v>40</v>
      </c>
      <c r="E2367" t="s">
        <v>41</v>
      </c>
      <c r="F2367" t="s">
        <v>18</v>
      </c>
      <c r="G2367" t="s">
        <v>19</v>
      </c>
      <c r="H2367">
        <v>4</v>
      </c>
      <c r="I2367">
        <v>3689</v>
      </c>
      <c r="J2367">
        <v>0</v>
      </c>
      <c r="K2367">
        <v>14756</v>
      </c>
      <c r="L2367">
        <v>1505.65</v>
      </c>
      <c r="M2367" t="s">
        <v>48</v>
      </c>
      <c r="N2367" t="s">
        <v>26</v>
      </c>
    </row>
    <row r="2368" spans="1:14" x14ac:dyDescent="0.3">
      <c r="A2368" t="s">
        <v>3440</v>
      </c>
      <c r="B2368" s="2">
        <v>45823</v>
      </c>
      <c r="C2368" t="s">
        <v>1314</v>
      </c>
      <c r="D2368" t="s">
        <v>24</v>
      </c>
      <c r="E2368" t="s">
        <v>24</v>
      </c>
      <c r="F2368" t="s">
        <v>42</v>
      </c>
      <c r="G2368" t="s">
        <v>72</v>
      </c>
      <c r="H2368">
        <v>5</v>
      </c>
      <c r="I2368">
        <v>4198</v>
      </c>
      <c r="J2368">
        <v>20</v>
      </c>
      <c r="K2368">
        <v>16792</v>
      </c>
      <c r="L2368">
        <v>3703.76</v>
      </c>
      <c r="M2368" t="s">
        <v>25</v>
      </c>
      <c r="N2368" t="s">
        <v>21</v>
      </c>
    </row>
    <row r="2369" spans="1:14" x14ac:dyDescent="0.3">
      <c r="A2369" t="s">
        <v>3441</v>
      </c>
      <c r="B2369" s="2">
        <v>45856</v>
      </c>
      <c r="C2369" t="s">
        <v>2727</v>
      </c>
      <c r="D2369" t="s">
        <v>24</v>
      </c>
      <c r="E2369" t="s">
        <v>24</v>
      </c>
      <c r="F2369" t="s">
        <v>42</v>
      </c>
      <c r="G2369" t="s">
        <v>43</v>
      </c>
      <c r="H2369">
        <v>4</v>
      </c>
      <c r="I2369">
        <v>3183</v>
      </c>
      <c r="J2369">
        <v>10</v>
      </c>
      <c r="K2369">
        <v>11458.8</v>
      </c>
      <c r="L2369">
        <v>1973.03</v>
      </c>
      <c r="M2369" t="s">
        <v>44</v>
      </c>
      <c r="N2369" t="s">
        <v>34</v>
      </c>
    </row>
    <row r="2370" spans="1:14" x14ac:dyDescent="0.3">
      <c r="A2370" t="s">
        <v>3442</v>
      </c>
      <c r="B2370" s="2">
        <v>45706</v>
      </c>
      <c r="C2370" t="s">
        <v>1282</v>
      </c>
      <c r="D2370" t="s">
        <v>51</v>
      </c>
      <c r="E2370" t="s">
        <v>52</v>
      </c>
      <c r="F2370" t="s">
        <v>42</v>
      </c>
      <c r="G2370" t="s">
        <v>124</v>
      </c>
      <c r="H2370">
        <v>5</v>
      </c>
      <c r="I2370">
        <v>4352</v>
      </c>
      <c r="J2370">
        <v>5</v>
      </c>
      <c r="K2370">
        <v>20672</v>
      </c>
      <c r="L2370">
        <v>1659.89</v>
      </c>
      <c r="M2370" t="s">
        <v>20</v>
      </c>
      <c r="N2370" t="s">
        <v>21</v>
      </c>
    </row>
    <row r="2371" spans="1:14" x14ac:dyDescent="0.3">
      <c r="A2371" t="s">
        <v>3443</v>
      </c>
      <c r="B2371" s="2">
        <v>45869</v>
      </c>
      <c r="C2371" t="s">
        <v>3444</v>
      </c>
      <c r="D2371" t="s">
        <v>55</v>
      </c>
      <c r="E2371" t="s">
        <v>56</v>
      </c>
      <c r="F2371" t="s">
        <v>42</v>
      </c>
      <c r="G2371" t="s">
        <v>43</v>
      </c>
      <c r="H2371">
        <v>5</v>
      </c>
      <c r="I2371">
        <v>2040</v>
      </c>
      <c r="J2371">
        <v>0</v>
      </c>
      <c r="K2371">
        <v>10200</v>
      </c>
      <c r="L2371">
        <v>2519.88</v>
      </c>
      <c r="M2371" t="s">
        <v>33</v>
      </c>
      <c r="N2371" t="s">
        <v>34</v>
      </c>
    </row>
    <row r="2372" spans="1:14" x14ac:dyDescent="0.3">
      <c r="A2372" t="s">
        <v>3445</v>
      </c>
      <c r="B2372" s="2">
        <v>45772</v>
      </c>
      <c r="C2372" t="s">
        <v>1618</v>
      </c>
      <c r="D2372" t="s">
        <v>60</v>
      </c>
      <c r="E2372" t="s">
        <v>61</v>
      </c>
      <c r="F2372" t="s">
        <v>31</v>
      </c>
      <c r="G2372" t="s">
        <v>32</v>
      </c>
      <c r="H2372">
        <v>4</v>
      </c>
      <c r="I2372">
        <v>2700</v>
      </c>
      <c r="J2372">
        <v>5</v>
      </c>
      <c r="K2372">
        <v>10260</v>
      </c>
      <c r="L2372">
        <v>1370.67</v>
      </c>
      <c r="M2372" t="s">
        <v>25</v>
      </c>
      <c r="N2372" t="s">
        <v>21</v>
      </c>
    </row>
    <row r="2373" spans="1:14" x14ac:dyDescent="0.3">
      <c r="A2373" t="s">
        <v>3446</v>
      </c>
      <c r="B2373" s="2">
        <v>45910</v>
      </c>
      <c r="C2373" t="s">
        <v>2950</v>
      </c>
      <c r="D2373" t="s">
        <v>40</v>
      </c>
      <c r="E2373" t="s">
        <v>41</v>
      </c>
      <c r="F2373" t="s">
        <v>42</v>
      </c>
      <c r="G2373" t="s">
        <v>43</v>
      </c>
      <c r="H2373">
        <v>2</v>
      </c>
      <c r="I2373">
        <v>610</v>
      </c>
      <c r="J2373">
        <v>20</v>
      </c>
      <c r="K2373">
        <v>976</v>
      </c>
      <c r="L2373">
        <v>243.07</v>
      </c>
      <c r="M2373" t="s">
        <v>48</v>
      </c>
      <c r="N2373" t="s">
        <v>34</v>
      </c>
    </row>
    <row r="2374" spans="1:14" x14ac:dyDescent="0.3">
      <c r="A2374" t="s">
        <v>3447</v>
      </c>
      <c r="B2374" s="2">
        <v>45854</v>
      </c>
      <c r="C2374" t="s">
        <v>268</v>
      </c>
      <c r="D2374" t="s">
        <v>29</v>
      </c>
      <c r="E2374" t="s">
        <v>30</v>
      </c>
      <c r="F2374" t="s">
        <v>31</v>
      </c>
      <c r="G2374" t="s">
        <v>32</v>
      </c>
      <c r="H2374">
        <v>5</v>
      </c>
      <c r="I2374">
        <v>730</v>
      </c>
      <c r="J2374">
        <v>0</v>
      </c>
      <c r="K2374">
        <v>3650</v>
      </c>
      <c r="L2374">
        <v>355.63</v>
      </c>
      <c r="M2374" t="s">
        <v>48</v>
      </c>
      <c r="N2374" t="s">
        <v>26</v>
      </c>
    </row>
    <row r="2375" spans="1:14" x14ac:dyDescent="0.3">
      <c r="A2375" t="s">
        <v>3448</v>
      </c>
      <c r="B2375" s="2">
        <v>45719</v>
      </c>
      <c r="C2375" t="s">
        <v>1013</v>
      </c>
      <c r="D2375" t="s">
        <v>51</v>
      </c>
      <c r="E2375" t="s">
        <v>52</v>
      </c>
      <c r="F2375" t="s">
        <v>42</v>
      </c>
      <c r="G2375" t="s">
        <v>124</v>
      </c>
      <c r="H2375">
        <v>1</v>
      </c>
      <c r="I2375">
        <v>931</v>
      </c>
      <c r="J2375">
        <v>0</v>
      </c>
      <c r="K2375">
        <v>931</v>
      </c>
      <c r="L2375">
        <v>189.3</v>
      </c>
      <c r="M2375" t="s">
        <v>25</v>
      </c>
      <c r="N2375" t="s">
        <v>34</v>
      </c>
    </row>
    <row r="2376" spans="1:14" x14ac:dyDescent="0.3">
      <c r="A2376" t="s">
        <v>3449</v>
      </c>
      <c r="B2376" s="2">
        <v>45978</v>
      </c>
      <c r="C2376" t="s">
        <v>1202</v>
      </c>
      <c r="D2376" t="s">
        <v>29</v>
      </c>
      <c r="E2376" t="s">
        <v>30</v>
      </c>
      <c r="F2376" t="s">
        <v>31</v>
      </c>
      <c r="G2376" t="s">
        <v>95</v>
      </c>
      <c r="H2376">
        <v>1</v>
      </c>
      <c r="I2376">
        <v>2469</v>
      </c>
      <c r="J2376">
        <v>0</v>
      </c>
      <c r="K2376">
        <v>2469</v>
      </c>
      <c r="L2376">
        <v>528.51</v>
      </c>
      <c r="M2376" t="s">
        <v>44</v>
      </c>
      <c r="N2376" t="s">
        <v>21</v>
      </c>
    </row>
    <row r="2377" spans="1:14" x14ac:dyDescent="0.3">
      <c r="A2377" t="s">
        <v>3450</v>
      </c>
      <c r="B2377" s="2">
        <v>45728</v>
      </c>
      <c r="C2377" t="s">
        <v>3406</v>
      </c>
      <c r="D2377" t="s">
        <v>55</v>
      </c>
      <c r="E2377" t="s">
        <v>56</v>
      </c>
      <c r="F2377" t="s">
        <v>18</v>
      </c>
      <c r="G2377" t="s">
        <v>57</v>
      </c>
      <c r="H2377">
        <v>3</v>
      </c>
      <c r="I2377">
        <v>1477</v>
      </c>
      <c r="J2377">
        <v>15</v>
      </c>
      <c r="K2377">
        <v>3766.35</v>
      </c>
      <c r="L2377">
        <v>758.32</v>
      </c>
      <c r="M2377" t="s">
        <v>25</v>
      </c>
      <c r="N2377" t="s">
        <v>26</v>
      </c>
    </row>
    <row r="2378" spans="1:14" x14ac:dyDescent="0.3">
      <c r="A2378" t="s">
        <v>3451</v>
      </c>
      <c r="B2378" s="2">
        <v>45686</v>
      </c>
      <c r="C2378" t="s">
        <v>3025</v>
      </c>
      <c r="D2378" t="s">
        <v>40</v>
      </c>
      <c r="E2378" t="s">
        <v>41</v>
      </c>
      <c r="F2378" t="s">
        <v>42</v>
      </c>
      <c r="G2378" t="s">
        <v>72</v>
      </c>
      <c r="H2378">
        <v>2</v>
      </c>
      <c r="I2378">
        <v>1336</v>
      </c>
      <c r="J2378">
        <v>10</v>
      </c>
      <c r="K2378">
        <v>2404.8000000000002</v>
      </c>
      <c r="L2378">
        <v>206.54</v>
      </c>
      <c r="M2378" t="s">
        <v>48</v>
      </c>
      <c r="N2378" t="s">
        <v>34</v>
      </c>
    </row>
    <row r="2379" spans="1:14" x14ac:dyDescent="0.3">
      <c r="A2379" t="s">
        <v>3452</v>
      </c>
      <c r="B2379" s="2">
        <v>45696</v>
      </c>
      <c r="C2379" t="s">
        <v>3453</v>
      </c>
      <c r="D2379" t="s">
        <v>71</v>
      </c>
      <c r="E2379" t="s">
        <v>52</v>
      </c>
      <c r="F2379" t="s">
        <v>42</v>
      </c>
      <c r="G2379" t="s">
        <v>72</v>
      </c>
      <c r="H2379">
        <v>5</v>
      </c>
      <c r="I2379">
        <v>2100</v>
      </c>
      <c r="J2379">
        <v>5</v>
      </c>
      <c r="K2379">
        <v>9975</v>
      </c>
      <c r="L2379">
        <v>2380.86</v>
      </c>
      <c r="M2379" t="s">
        <v>20</v>
      </c>
      <c r="N2379" t="s">
        <v>34</v>
      </c>
    </row>
    <row r="2380" spans="1:14" x14ac:dyDescent="0.3">
      <c r="A2380" t="s">
        <v>3454</v>
      </c>
      <c r="B2380" s="2">
        <v>45968</v>
      </c>
      <c r="C2380" t="s">
        <v>922</v>
      </c>
      <c r="D2380" t="s">
        <v>51</v>
      </c>
      <c r="E2380" t="s">
        <v>52</v>
      </c>
      <c r="F2380" t="s">
        <v>31</v>
      </c>
      <c r="G2380" t="s">
        <v>32</v>
      </c>
      <c r="H2380">
        <v>2</v>
      </c>
      <c r="I2380">
        <v>2690</v>
      </c>
      <c r="J2380">
        <v>0</v>
      </c>
      <c r="K2380">
        <v>5380</v>
      </c>
      <c r="L2380">
        <v>440.97</v>
      </c>
      <c r="M2380" t="s">
        <v>48</v>
      </c>
      <c r="N2380" t="s">
        <v>26</v>
      </c>
    </row>
    <row r="2381" spans="1:14" x14ac:dyDescent="0.3">
      <c r="A2381" t="s">
        <v>3455</v>
      </c>
      <c r="B2381" s="2">
        <v>45903</v>
      </c>
      <c r="C2381" t="s">
        <v>945</v>
      </c>
      <c r="D2381" t="s">
        <v>51</v>
      </c>
      <c r="E2381" t="s">
        <v>52</v>
      </c>
      <c r="F2381" t="s">
        <v>18</v>
      </c>
      <c r="G2381" t="s">
        <v>19</v>
      </c>
      <c r="H2381">
        <v>2</v>
      </c>
      <c r="I2381">
        <v>1594</v>
      </c>
      <c r="J2381">
        <v>20</v>
      </c>
      <c r="K2381">
        <v>2550.4</v>
      </c>
      <c r="L2381">
        <v>467.2</v>
      </c>
      <c r="M2381" t="s">
        <v>48</v>
      </c>
      <c r="N2381" t="s">
        <v>34</v>
      </c>
    </row>
    <row r="2382" spans="1:14" x14ac:dyDescent="0.3">
      <c r="A2382" t="s">
        <v>3456</v>
      </c>
      <c r="B2382" s="2">
        <v>45844</v>
      </c>
      <c r="C2382" t="s">
        <v>2111</v>
      </c>
      <c r="D2382" t="s">
        <v>29</v>
      </c>
      <c r="E2382" t="s">
        <v>30</v>
      </c>
      <c r="F2382" t="s">
        <v>31</v>
      </c>
      <c r="G2382" t="s">
        <v>95</v>
      </c>
      <c r="H2382">
        <v>4</v>
      </c>
      <c r="I2382">
        <v>2048</v>
      </c>
      <c r="J2382">
        <v>0</v>
      </c>
      <c r="K2382">
        <v>8192</v>
      </c>
      <c r="L2382">
        <v>1629.25</v>
      </c>
      <c r="M2382" t="s">
        <v>25</v>
      </c>
      <c r="N2382" t="s">
        <v>21</v>
      </c>
    </row>
    <row r="2383" spans="1:14" x14ac:dyDescent="0.3">
      <c r="A2383" t="s">
        <v>3457</v>
      </c>
      <c r="B2383" s="2">
        <v>45984</v>
      </c>
      <c r="C2383" t="s">
        <v>92</v>
      </c>
      <c r="D2383" t="s">
        <v>40</v>
      </c>
      <c r="E2383" t="s">
        <v>41</v>
      </c>
      <c r="F2383" t="s">
        <v>18</v>
      </c>
      <c r="G2383" t="s">
        <v>57</v>
      </c>
      <c r="H2383">
        <v>1</v>
      </c>
      <c r="I2383">
        <v>1412</v>
      </c>
      <c r="J2383">
        <v>10</v>
      </c>
      <c r="K2383">
        <v>1270.8</v>
      </c>
      <c r="L2383">
        <v>224.93</v>
      </c>
      <c r="M2383" t="s">
        <v>44</v>
      </c>
      <c r="N2383" t="s">
        <v>34</v>
      </c>
    </row>
    <row r="2384" spans="1:14" x14ac:dyDescent="0.3">
      <c r="A2384" t="s">
        <v>3458</v>
      </c>
      <c r="B2384" s="2">
        <v>45920</v>
      </c>
      <c r="C2384" t="s">
        <v>526</v>
      </c>
      <c r="D2384" t="s">
        <v>16</v>
      </c>
      <c r="E2384" t="s">
        <v>17</v>
      </c>
      <c r="F2384" t="s">
        <v>18</v>
      </c>
      <c r="G2384" t="s">
        <v>19</v>
      </c>
      <c r="H2384">
        <v>3</v>
      </c>
      <c r="I2384">
        <v>3352</v>
      </c>
      <c r="J2384">
        <v>20</v>
      </c>
      <c r="K2384">
        <v>8044.8</v>
      </c>
      <c r="L2384">
        <v>1332.55</v>
      </c>
      <c r="M2384" t="s">
        <v>25</v>
      </c>
      <c r="N2384" t="s">
        <v>21</v>
      </c>
    </row>
    <row r="2385" spans="1:14" x14ac:dyDescent="0.3">
      <c r="A2385" t="s">
        <v>3459</v>
      </c>
      <c r="B2385" s="2">
        <v>46011</v>
      </c>
      <c r="C2385" t="s">
        <v>2434</v>
      </c>
      <c r="D2385" t="s">
        <v>60</v>
      </c>
      <c r="E2385" t="s">
        <v>61</v>
      </c>
      <c r="F2385" t="s">
        <v>18</v>
      </c>
      <c r="G2385" t="s">
        <v>57</v>
      </c>
      <c r="H2385">
        <v>2</v>
      </c>
      <c r="I2385">
        <v>3799</v>
      </c>
      <c r="J2385">
        <v>20</v>
      </c>
      <c r="K2385">
        <v>6078.4</v>
      </c>
      <c r="L2385">
        <v>772.47</v>
      </c>
      <c r="M2385" t="s">
        <v>48</v>
      </c>
      <c r="N2385" t="s">
        <v>21</v>
      </c>
    </row>
    <row r="2386" spans="1:14" x14ac:dyDescent="0.3">
      <c r="A2386" t="s">
        <v>3460</v>
      </c>
      <c r="B2386" s="2">
        <v>45761</v>
      </c>
      <c r="C2386" t="s">
        <v>1192</v>
      </c>
      <c r="D2386" t="s">
        <v>60</v>
      </c>
      <c r="E2386" t="s">
        <v>61</v>
      </c>
      <c r="F2386" t="s">
        <v>18</v>
      </c>
      <c r="G2386" t="s">
        <v>19</v>
      </c>
      <c r="H2386">
        <v>5</v>
      </c>
      <c r="I2386">
        <v>2276</v>
      </c>
      <c r="J2386">
        <v>5</v>
      </c>
      <c r="K2386">
        <v>10811</v>
      </c>
      <c r="L2386">
        <v>1487.92</v>
      </c>
      <c r="M2386" t="s">
        <v>48</v>
      </c>
      <c r="N2386" t="s">
        <v>26</v>
      </c>
    </row>
    <row r="2387" spans="1:14" x14ac:dyDescent="0.3">
      <c r="A2387" t="s">
        <v>3461</v>
      </c>
      <c r="B2387" s="2">
        <v>45844</v>
      </c>
      <c r="C2387" t="s">
        <v>3462</v>
      </c>
      <c r="D2387" t="s">
        <v>60</v>
      </c>
      <c r="E2387" t="s">
        <v>61</v>
      </c>
      <c r="F2387" t="s">
        <v>18</v>
      </c>
      <c r="G2387" t="s">
        <v>57</v>
      </c>
      <c r="H2387">
        <v>3</v>
      </c>
      <c r="I2387">
        <v>384</v>
      </c>
      <c r="J2387">
        <v>0</v>
      </c>
      <c r="K2387">
        <v>1152</v>
      </c>
      <c r="L2387">
        <v>238.75</v>
      </c>
      <c r="M2387" t="s">
        <v>20</v>
      </c>
      <c r="N2387" t="s">
        <v>34</v>
      </c>
    </row>
    <row r="2388" spans="1:14" x14ac:dyDescent="0.3">
      <c r="A2388" t="s">
        <v>3463</v>
      </c>
      <c r="B2388" s="2">
        <v>45719</v>
      </c>
      <c r="C2388" t="s">
        <v>170</v>
      </c>
      <c r="D2388" t="s">
        <v>29</v>
      </c>
      <c r="E2388" t="s">
        <v>30</v>
      </c>
      <c r="F2388" t="s">
        <v>31</v>
      </c>
      <c r="G2388" t="s">
        <v>95</v>
      </c>
      <c r="H2388">
        <v>2</v>
      </c>
      <c r="I2388">
        <v>3585</v>
      </c>
      <c r="J2388">
        <v>10</v>
      </c>
      <c r="K2388">
        <v>6453</v>
      </c>
      <c r="L2388">
        <v>978.16</v>
      </c>
      <c r="M2388" t="s">
        <v>33</v>
      </c>
      <c r="N2388" t="s">
        <v>21</v>
      </c>
    </row>
    <row r="2389" spans="1:14" x14ac:dyDescent="0.3">
      <c r="A2389" t="s">
        <v>3464</v>
      </c>
      <c r="B2389" s="2">
        <v>45996</v>
      </c>
      <c r="C2389" t="s">
        <v>2174</v>
      </c>
      <c r="D2389" t="s">
        <v>24</v>
      </c>
      <c r="E2389" t="s">
        <v>24</v>
      </c>
      <c r="F2389" t="s">
        <v>31</v>
      </c>
      <c r="G2389" t="s">
        <v>47</v>
      </c>
      <c r="H2389">
        <v>1</v>
      </c>
      <c r="I2389">
        <v>2322</v>
      </c>
      <c r="J2389">
        <v>0</v>
      </c>
      <c r="K2389">
        <v>2322</v>
      </c>
      <c r="L2389">
        <v>224.13</v>
      </c>
      <c r="M2389" t="s">
        <v>44</v>
      </c>
      <c r="N2389" t="s">
        <v>21</v>
      </c>
    </row>
    <row r="2390" spans="1:14" x14ac:dyDescent="0.3">
      <c r="A2390" t="s">
        <v>3465</v>
      </c>
      <c r="B2390" s="2">
        <v>45682</v>
      </c>
      <c r="C2390" t="s">
        <v>80</v>
      </c>
      <c r="D2390" t="s">
        <v>24</v>
      </c>
      <c r="E2390" t="s">
        <v>24</v>
      </c>
      <c r="F2390" t="s">
        <v>18</v>
      </c>
      <c r="G2390" t="s">
        <v>19</v>
      </c>
      <c r="H2390">
        <v>4</v>
      </c>
      <c r="I2390">
        <v>3017</v>
      </c>
      <c r="J2390">
        <v>10</v>
      </c>
      <c r="K2390">
        <v>10861.2</v>
      </c>
      <c r="L2390">
        <v>982.03</v>
      </c>
      <c r="M2390" t="s">
        <v>20</v>
      </c>
      <c r="N2390" t="s">
        <v>26</v>
      </c>
    </row>
    <row r="2391" spans="1:14" x14ac:dyDescent="0.3">
      <c r="A2391" t="s">
        <v>3466</v>
      </c>
      <c r="B2391" s="2">
        <v>45929</v>
      </c>
      <c r="C2391" t="s">
        <v>242</v>
      </c>
      <c r="D2391" t="s">
        <v>71</v>
      </c>
      <c r="E2391" t="s">
        <v>52</v>
      </c>
      <c r="F2391" t="s">
        <v>42</v>
      </c>
      <c r="G2391" t="s">
        <v>43</v>
      </c>
      <c r="H2391">
        <v>5</v>
      </c>
      <c r="I2391">
        <v>3780</v>
      </c>
      <c r="J2391">
        <v>15</v>
      </c>
      <c r="K2391">
        <v>16065</v>
      </c>
      <c r="L2391">
        <v>1767.63</v>
      </c>
      <c r="M2391" t="s">
        <v>48</v>
      </c>
      <c r="N2391" t="s">
        <v>26</v>
      </c>
    </row>
    <row r="2392" spans="1:14" x14ac:dyDescent="0.3">
      <c r="A2392" t="s">
        <v>3467</v>
      </c>
      <c r="B2392" s="2">
        <v>45766</v>
      </c>
      <c r="C2392" t="s">
        <v>1788</v>
      </c>
      <c r="D2392" t="s">
        <v>16</v>
      </c>
      <c r="E2392" t="s">
        <v>17</v>
      </c>
      <c r="F2392" t="s">
        <v>31</v>
      </c>
      <c r="G2392" t="s">
        <v>32</v>
      </c>
      <c r="H2392">
        <v>3</v>
      </c>
      <c r="I2392">
        <v>2932</v>
      </c>
      <c r="J2392">
        <v>5</v>
      </c>
      <c r="K2392">
        <v>8356.2000000000007</v>
      </c>
      <c r="L2392">
        <v>1826.98</v>
      </c>
      <c r="M2392" t="s">
        <v>20</v>
      </c>
      <c r="N2392" t="s">
        <v>21</v>
      </c>
    </row>
    <row r="2393" spans="1:14" x14ac:dyDescent="0.3">
      <c r="A2393" t="s">
        <v>3468</v>
      </c>
      <c r="B2393" s="2">
        <v>45693</v>
      </c>
      <c r="C2393" t="s">
        <v>554</v>
      </c>
      <c r="D2393" t="s">
        <v>55</v>
      </c>
      <c r="E2393" t="s">
        <v>56</v>
      </c>
      <c r="F2393" t="s">
        <v>18</v>
      </c>
      <c r="G2393" t="s">
        <v>19</v>
      </c>
      <c r="H2393">
        <v>5</v>
      </c>
      <c r="I2393">
        <v>3410</v>
      </c>
      <c r="J2393">
        <v>10</v>
      </c>
      <c r="K2393">
        <v>15345</v>
      </c>
      <c r="L2393">
        <v>2933.92</v>
      </c>
      <c r="M2393" t="s">
        <v>25</v>
      </c>
      <c r="N2393" t="s">
        <v>26</v>
      </c>
    </row>
    <row r="2394" spans="1:14" x14ac:dyDescent="0.3">
      <c r="A2394" t="s">
        <v>3469</v>
      </c>
      <c r="B2394" s="2">
        <v>45756</v>
      </c>
      <c r="C2394" t="s">
        <v>3470</v>
      </c>
      <c r="D2394" t="s">
        <v>60</v>
      </c>
      <c r="E2394" t="s">
        <v>61</v>
      </c>
      <c r="F2394" t="s">
        <v>18</v>
      </c>
      <c r="G2394" t="s">
        <v>19</v>
      </c>
      <c r="H2394">
        <v>1</v>
      </c>
      <c r="I2394">
        <v>3517</v>
      </c>
      <c r="J2394">
        <v>0</v>
      </c>
      <c r="K2394">
        <v>3517</v>
      </c>
      <c r="L2394">
        <v>789.04</v>
      </c>
      <c r="M2394" t="s">
        <v>48</v>
      </c>
      <c r="N2394" t="s">
        <v>34</v>
      </c>
    </row>
    <row r="2395" spans="1:14" x14ac:dyDescent="0.3">
      <c r="A2395" t="s">
        <v>3471</v>
      </c>
      <c r="B2395" s="2">
        <v>45775</v>
      </c>
      <c r="C2395" t="s">
        <v>2229</v>
      </c>
      <c r="D2395" t="s">
        <v>71</v>
      </c>
      <c r="E2395" t="s">
        <v>52</v>
      </c>
      <c r="F2395" t="s">
        <v>42</v>
      </c>
      <c r="G2395" t="s">
        <v>72</v>
      </c>
      <c r="H2395">
        <v>3</v>
      </c>
      <c r="I2395">
        <v>4181</v>
      </c>
      <c r="J2395">
        <v>0</v>
      </c>
      <c r="K2395">
        <v>12543</v>
      </c>
      <c r="L2395">
        <v>2944.51</v>
      </c>
      <c r="M2395" t="s">
        <v>44</v>
      </c>
      <c r="N2395" t="s">
        <v>34</v>
      </c>
    </row>
    <row r="2396" spans="1:14" x14ac:dyDescent="0.3">
      <c r="A2396" t="s">
        <v>3472</v>
      </c>
      <c r="B2396" s="2">
        <v>46021</v>
      </c>
      <c r="C2396" t="s">
        <v>78</v>
      </c>
      <c r="D2396" t="s">
        <v>60</v>
      </c>
      <c r="E2396" t="s">
        <v>61</v>
      </c>
      <c r="F2396" t="s">
        <v>31</v>
      </c>
      <c r="G2396" t="s">
        <v>47</v>
      </c>
      <c r="H2396">
        <v>5</v>
      </c>
      <c r="I2396">
        <v>1341</v>
      </c>
      <c r="J2396">
        <v>15</v>
      </c>
      <c r="K2396">
        <v>5699.25</v>
      </c>
      <c r="L2396">
        <v>538.29</v>
      </c>
      <c r="M2396" t="s">
        <v>48</v>
      </c>
      <c r="N2396" t="s">
        <v>34</v>
      </c>
    </row>
    <row r="2397" spans="1:14" x14ac:dyDescent="0.3">
      <c r="A2397" t="s">
        <v>3473</v>
      </c>
      <c r="B2397" s="2">
        <v>46007</v>
      </c>
      <c r="C2397" t="s">
        <v>1549</v>
      </c>
      <c r="D2397" t="s">
        <v>55</v>
      </c>
      <c r="E2397" t="s">
        <v>56</v>
      </c>
      <c r="F2397" t="s">
        <v>42</v>
      </c>
      <c r="G2397" t="s">
        <v>43</v>
      </c>
      <c r="H2397">
        <v>3</v>
      </c>
      <c r="I2397">
        <v>2957</v>
      </c>
      <c r="J2397">
        <v>0</v>
      </c>
      <c r="K2397">
        <v>8871</v>
      </c>
      <c r="L2397">
        <v>1627.77</v>
      </c>
      <c r="M2397" t="s">
        <v>44</v>
      </c>
      <c r="N2397" t="s">
        <v>21</v>
      </c>
    </row>
    <row r="2398" spans="1:14" x14ac:dyDescent="0.3">
      <c r="A2398" t="s">
        <v>3474</v>
      </c>
      <c r="B2398" s="2">
        <v>45693</v>
      </c>
      <c r="C2398" t="s">
        <v>3475</v>
      </c>
      <c r="D2398" t="s">
        <v>51</v>
      </c>
      <c r="E2398" t="s">
        <v>52</v>
      </c>
      <c r="F2398" t="s">
        <v>31</v>
      </c>
      <c r="G2398" t="s">
        <v>47</v>
      </c>
      <c r="H2398">
        <v>2</v>
      </c>
      <c r="I2398">
        <v>3516</v>
      </c>
      <c r="J2398">
        <v>20</v>
      </c>
      <c r="K2398">
        <v>5625.6</v>
      </c>
      <c r="L2398">
        <v>995.5</v>
      </c>
      <c r="M2398" t="s">
        <v>48</v>
      </c>
      <c r="N2398" t="s">
        <v>26</v>
      </c>
    </row>
    <row r="2399" spans="1:14" x14ac:dyDescent="0.3">
      <c r="A2399" t="s">
        <v>3476</v>
      </c>
      <c r="B2399" s="2">
        <v>45781</v>
      </c>
      <c r="C2399" t="s">
        <v>3477</v>
      </c>
      <c r="D2399" t="s">
        <v>24</v>
      </c>
      <c r="E2399" t="s">
        <v>24</v>
      </c>
      <c r="F2399" t="s">
        <v>42</v>
      </c>
      <c r="G2399" t="s">
        <v>72</v>
      </c>
      <c r="H2399">
        <v>2</v>
      </c>
      <c r="I2399">
        <v>914</v>
      </c>
      <c r="J2399">
        <v>20</v>
      </c>
      <c r="K2399">
        <v>1462.4</v>
      </c>
      <c r="L2399">
        <v>359.69</v>
      </c>
      <c r="M2399" t="s">
        <v>48</v>
      </c>
      <c r="N2399" t="s">
        <v>34</v>
      </c>
    </row>
    <row r="2400" spans="1:14" x14ac:dyDescent="0.3">
      <c r="A2400" t="s">
        <v>3478</v>
      </c>
      <c r="B2400" s="2">
        <v>45853</v>
      </c>
      <c r="C2400" t="s">
        <v>2592</v>
      </c>
      <c r="D2400" t="s">
        <v>71</v>
      </c>
      <c r="E2400" t="s">
        <v>52</v>
      </c>
      <c r="F2400" t="s">
        <v>42</v>
      </c>
      <c r="G2400" t="s">
        <v>43</v>
      </c>
      <c r="H2400">
        <v>5</v>
      </c>
      <c r="I2400">
        <v>4417</v>
      </c>
      <c r="J2400">
        <v>20</v>
      </c>
      <c r="K2400">
        <v>17668</v>
      </c>
      <c r="L2400">
        <v>4311.84</v>
      </c>
      <c r="M2400" t="s">
        <v>48</v>
      </c>
      <c r="N2400" t="s">
        <v>34</v>
      </c>
    </row>
    <row r="2401" spans="1:14" x14ac:dyDescent="0.3">
      <c r="A2401" t="s">
        <v>3479</v>
      </c>
      <c r="B2401" s="2">
        <v>46018</v>
      </c>
      <c r="C2401" t="s">
        <v>577</v>
      </c>
      <c r="D2401" t="s">
        <v>51</v>
      </c>
      <c r="E2401" t="s">
        <v>52</v>
      </c>
      <c r="F2401" t="s">
        <v>18</v>
      </c>
      <c r="G2401" t="s">
        <v>19</v>
      </c>
      <c r="H2401">
        <v>5</v>
      </c>
      <c r="I2401">
        <v>4499</v>
      </c>
      <c r="J2401">
        <v>20</v>
      </c>
      <c r="K2401">
        <v>17996</v>
      </c>
      <c r="L2401">
        <v>2909.05</v>
      </c>
      <c r="M2401" t="s">
        <v>33</v>
      </c>
      <c r="N2401" t="s">
        <v>26</v>
      </c>
    </row>
    <row r="2402" spans="1:14" x14ac:dyDescent="0.3">
      <c r="A2402" t="s">
        <v>3480</v>
      </c>
      <c r="B2402" s="2">
        <v>45778</v>
      </c>
      <c r="C2402" t="s">
        <v>1222</v>
      </c>
      <c r="D2402" t="s">
        <v>24</v>
      </c>
      <c r="E2402" t="s">
        <v>24</v>
      </c>
      <c r="F2402" t="s">
        <v>18</v>
      </c>
      <c r="G2402" t="s">
        <v>57</v>
      </c>
      <c r="H2402">
        <v>4</v>
      </c>
      <c r="I2402">
        <v>4585</v>
      </c>
      <c r="J2402">
        <v>5</v>
      </c>
      <c r="K2402">
        <v>17423</v>
      </c>
      <c r="L2402">
        <v>3290.88</v>
      </c>
      <c r="M2402" t="s">
        <v>48</v>
      </c>
      <c r="N2402" t="s">
        <v>34</v>
      </c>
    </row>
    <row r="2403" spans="1:14" x14ac:dyDescent="0.3">
      <c r="A2403" t="s">
        <v>3481</v>
      </c>
      <c r="B2403" s="2">
        <v>45954</v>
      </c>
      <c r="C2403" t="s">
        <v>227</v>
      </c>
      <c r="D2403" t="s">
        <v>51</v>
      </c>
      <c r="E2403" t="s">
        <v>52</v>
      </c>
      <c r="F2403" t="s">
        <v>18</v>
      </c>
      <c r="G2403" t="s">
        <v>57</v>
      </c>
      <c r="H2403">
        <v>3</v>
      </c>
      <c r="I2403">
        <v>2879</v>
      </c>
      <c r="J2403">
        <v>20</v>
      </c>
      <c r="K2403">
        <v>6909.6</v>
      </c>
      <c r="L2403">
        <v>739.42</v>
      </c>
      <c r="M2403" t="s">
        <v>20</v>
      </c>
      <c r="N2403" t="s">
        <v>21</v>
      </c>
    </row>
    <row r="2404" spans="1:14" x14ac:dyDescent="0.3">
      <c r="A2404" t="s">
        <v>3482</v>
      </c>
      <c r="B2404" s="2">
        <v>45844</v>
      </c>
      <c r="C2404" t="s">
        <v>2788</v>
      </c>
      <c r="D2404" t="s">
        <v>55</v>
      </c>
      <c r="E2404" t="s">
        <v>56</v>
      </c>
      <c r="F2404" t="s">
        <v>31</v>
      </c>
      <c r="G2404" t="s">
        <v>95</v>
      </c>
      <c r="H2404">
        <v>3</v>
      </c>
      <c r="I2404">
        <v>3789</v>
      </c>
      <c r="J2404">
        <v>10</v>
      </c>
      <c r="K2404">
        <v>10230.299999999999</v>
      </c>
      <c r="L2404">
        <v>1647.15</v>
      </c>
      <c r="M2404" t="s">
        <v>20</v>
      </c>
      <c r="N2404" t="s">
        <v>34</v>
      </c>
    </row>
    <row r="2405" spans="1:14" x14ac:dyDescent="0.3">
      <c r="A2405" t="s">
        <v>3483</v>
      </c>
      <c r="B2405" s="2">
        <v>45658</v>
      </c>
      <c r="C2405" t="s">
        <v>109</v>
      </c>
      <c r="D2405" t="s">
        <v>51</v>
      </c>
      <c r="E2405" t="s">
        <v>52</v>
      </c>
      <c r="F2405" t="s">
        <v>18</v>
      </c>
      <c r="G2405" t="s">
        <v>57</v>
      </c>
      <c r="H2405">
        <v>5</v>
      </c>
      <c r="I2405">
        <v>821</v>
      </c>
      <c r="J2405">
        <v>15</v>
      </c>
      <c r="K2405">
        <v>3489.25</v>
      </c>
      <c r="L2405">
        <v>766.82</v>
      </c>
      <c r="M2405" t="s">
        <v>44</v>
      </c>
      <c r="N2405" t="s">
        <v>21</v>
      </c>
    </row>
    <row r="2406" spans="1:14" x14ac:dyDescent="0.3">
      <c r="A2406" t="s">
        <v>3484</v>
      </c>
      <c r="B2406" s="2">
        <v>46019</v>
      </c>
      <c r="C2406" t="s">
        <v>2580</v>
      </c>
      <c r="D2406" t="s">
        <v>60</v>
      </c>
      <c r="E2406" t="s">
        <v>61</v>
      </c>
      <c r="F2406" t="s">
        <v>31</v>
      </c>
      <c r="G2406" t="s">
        <v>47</v>
      </c>
      <c r="H2406">
        <v>2</v>
      </c>
      <c r="I2406">
        <v>1975</v>
      </c>
      <c r="J2406">
        <v>0</v>
      </c>
      <c r="K2406">
        <v>3950</v>
      </c>
      <c r="L2406">
        <v>633.62</v>
      </c>
      <c r="M2406" t="s">
        <v>20</v>
      </c>
      <c r="N2406" t="s">
        <v>26</v>
      </c>
    </row>
    <row r="2407" spans="1:14" x14ac:dyDescent="0.3">
      <c r="A2407" t="s">
        <v>3485</v>
      </c>
      <c r="B2407" s="2">
        <v>45863</v>
      </c>
      <c r="C2407" t="s">
        <v>1131</v>
      </c>
      <c r="D2407" t="s">
        <v>24</v>
      </c>
      <c r="E2407" t="s">
        <v>24</v>
      </c>
      <c r="F2407" t="s">
        <v>31</v>
      </c>
      <c r="G2407" t="s">
        <v>47</v>
      </c>
      <c r="H2407">
        <v>2</v>
      </c>
      <c r="I2407">
        <v>4492</v>
      </c>
      <c r="J2407">
        <v>5</v>
      </c>
      <c r="K2407">
        <v>8534.7999999999993</v>
      </c>
      <c r="L2407">
        <v>997.87</v>
      </c>
      <c r="M2407" t="s">
        <v>25</v>
      </c>
      <c r="N2407" t="s">
        <v>21</v>
      </c>
    </row>
    <row r="2408" spans="1:14" x14ac:dyDescent="0.3">
      <c r="A2408" t="s">
        <v>3486</v>
      </c>
      <c r="B2408" s="2">
        <v>45808</v>
      </c>
      <c r="C2408" t="s">
        <v>107</v>
      </c>
      <c r="D2408" t="s">
        <v>71</v>
      </c>
      <c r="E2408" t="s">
        <v>52</v>
      </c>
      <c r="F2408" t="s">
        <v>42</v>
      </c>
      <c r="G2408" t="s">
        <v>124</v>
      </c>
      <c r="H2408">
        <v>4</v>
      </c>
      <c r="I2408">
        <v>4815</v>
      </c>
      <c r="J2408">
        <v>20</v>
      </c>
      <c r="K2408">
        <v>15408</v>
      </c>
      <c r="L2408">
        <v>2978.71</v>
      </c>
      <c r="M2408" t="s">
        <v>44</v>
      </c>
      <c r="N2408" t="s">
        <v>26</v>
      </c>
    </row>
    <row r="2409" spans="1:14" x14ac:dyDescent="0.3">
      <c r="A2409" t="s">
        <v>3487</v>
      </c>
      <c r="B2409" s="2">
        <v>45967</v>
      </c>
      <c r="C2409" t="s">
        <v>466</v>
      </c>
      <c r="D2409" t="s">
        <v>24</v>
      </c>
      <c r="E2409" t="s">
        <v>24</v>
      </c>
      <c r="F2409" t="s">
        <v>42</v>
      </c>
      <c r="G2409" t="s">
        <v>124</v>
      </c>
      <c r="H2409">
        <v>3</v>
      </c>
      <c r="I2409">
        <v>2615</v>
      </c>
      <c r="J2409">
        <v>0</v>
      </c>
      <c r="K2409">
        <v>7845</v>
      </c>
      <c r="L2409">
        <v>1609.59</v>
      </c>
      <c r="M2409" t="s">
        <v>25</v>
      </c>
      <c r="N2409" t="s">
        <v>26</v>
      </c>
    </row>
    <row r="2410" spans="1:14" x14ac:dyDescent="0.3">
      <c r="A2410" t="s">
        <v>3488</v>
      </c>
      <c r="B2410" s="2">
        <v>45710</v>
      </c>
      <c r="C2410" t="s">
        <v>1841</v>
      </c>
      <c r="D2410" t="s">
        <v>24</v>
      </c>
      <c r="E2410" t="s">
        <v>24</v>
      </c>
      <c r="F2410" t="s">
        <v>18</v>
      </c>
      <c r="G2410" t="s">
        <v>19</v>
      </c>
      <c r="H2410">
        <v>2</v>
      </c>
      <c r="I2410">
        <v>1668</v>
      </c>
      <c r="J2410">
        <v>0</v>
      </c>
      <c r="K2410">
        <v>3336</v>
      </c>
      <c r="L2410">
        <v>726.51</v>
      </c>
      <c r="M2410" t="s">
        <v>25</v>
      </c>
      <c r="N2410" t="s">
        <v>34</v>
      </c>
    </row>
    <row r="2411" spans="1:14" x14ac:dyDescent="0.3">
      <c r="A2411" t="s">
        <v>3489</v>
      </c>
      <c r="B2411" s="2">
        <v>45870</v>
      </c>
      <c r="C2411" t="s">
        <v>723</v>
      </c>
      <c r="D2411" t="s">
        <v>60</v>
      </c>
      <c r="E2411" t="s">
        <v>61</v>
      </c>
      <c r="F2411" t="s">
        <v>18</v>
      </c>
      <c r="G2411" t="s">
        <v>64</v>
      </c>
      <c r="H2411">
        <v>2</v>
      </c>
      <c r="I2411">
        <v>2307</v>
      </c>
      <c r="J2411">
        <v>0</v>
      </c>
      <c r="K2411">
        <v>4614</v>
      </c>
      <c r="L2411">
        <v>1114.5999999999999</v>
      </c>
      <c r="M2411" t="s">
        <v>48</v>
      </c>
      <c r="N2411" t="s">
        <v>21</v>
      </c>
    </row>
    <row r="2412" spans="1:14" x14ac:dyDescent="0.3">
      <c r="A2412" t="s">
        <v>3490</v>
      </c>
      <c r="B2412" s="2">
        <v>46007</v>
      </c>
      <c r="C2412" t="s">
        <v>217</v>
      </c>
      <c r="D2412" t="s">
        <v>40</v>
      </c>
      <c r="E2412" t="s">
        <v>41</v>
      </c>
      <c r="F2412" t="s">
        <v>18</v>
      </c>
      <c r="G2412" t="s">
        <v>57</v>
      </c>
      <c r="H2412">
        <v>1</v>
      </c>
      <c r="I2412">
        <v>3865</v>
      </c>
      <c r="J2412">
        <v>0</v>
      </c>
      <c r="K2412">
        <v>3865</v>
      </c>
      <c r="L2412">
        <v>808.21</v>
      </c>
      <c r="M2412" t="s">
        <v>20</v>
      </c>
      <c r="N2412" t="s">
        <v>21</v>
      </c>
    </row>
    <row r="2413" spans="1:14" x14ac:dyDescent="0.3">
      <c r="A2413" t="s">
        <v>3491</v>
      </c>
      <c r="B2413" s="2">
        <v>45852</v>
      </c>
      <c r="C2413" t="s">
        <v>250</v>
      </c>
      <c r="D2413" t="s">
        <v>40</v>
      </c>
      <c r="E2413" t="s">
        <v>41</v>
      </c>
      <c r="F2413" t="s">
        <v>42</v>
      </c>
      <c r="G2413" t="s">
        <v>72</v>
      </c>
      <c r="H2413">
        <v>1</v>
      </c>
      <c r="I2413">
        <v>3694</v>
      </c>
      <c r="J2413">
        <v>0</v>
      </c>
      <c r="K2413">
        <v>3694</v>
      </c>
      <c r="L2413">
        <v>302.72000000000003</v>
      </c>
      <c r="M2413" t="s">
        <v>25</v>
      </c>
      <c r="N2413" t="s">
        <v>21</v>
      </c>
    </row>
    <row r="2414" spans="1:14" x14ac:dyDescent="0.3">
      <c r="A2414" t="s">
        <v>3492</v>
      </c>
      <c r="B2414" s="2">
        <v>45931</v>
      </c>
      <c r="C2414" t="s">
        <v>1717</v>
      </c>
      <c r="D2414" t="s">
        <v>16</v>
      </c>
      <c r="E2414" t="s">
        <v>17</v>
      </c>
      <c r="F2414" t="s">
        <v>18</v>
      </c>
      <c r="G2414" t="s">
        <v>57</v>
      </c>
      <c r="H2414">
        <v>4</v>
      </c>
      <c r="I2414">
        <v>2329</v>
      </c>
      <c r="J2414">
        <v>5</v>
      </c>
      <c r="K2414">
        <v>8850.2000000000007</v>
      </c>
      <c r="L2414">
        <v>1659.8</v>
      </c>
      <c r="M2414" t="s">
        <v>44</v>
      </c>
      <c r="N2414" t="s">
        <v>26</v>
      </c>
    </row>
    <row r="2415" spans="1:14" x14ac:dyDescent="0.3">
      <c r="A2415" t="s">
        <v>3493</v>
      </c>
      <c r="B2415" s="2">
        <v>45740</v>
      </c>
      <c r="C2415" t="s">
        <v>3494</v>
      </c>
      <c r="D2415" t="s">
        <v>24</v>
      </c>
      <c r="E2415" t="s">
        <v>24</v>
      </c>
      <c r="F2415" t="s">
        <v>31</v>
      </c>
      <c r="G2415" t="s">
        <v>47</v>
      </c>
      <c r="H2415">
        <v>1</v>
      </c>
      <c r="I2415">
        <v>1340</v>
      </c>
      <c r="J2415">
        <v>0</v>
      </c>
      <c r="K2415">
        <v>1340</v>
      </c>
      <c r="L2415">
        <v>163.80000000000001</v>
      </c>
      <c r="M2415" t="s">
        <v>44</v>
      </c>
      <c r="N2415" t="s">
        <v>34</v>
      </c>
    </row>
    <row r="2416" spans="1:14" x14ac:dyDescent="0.3">
      <c r="A2416" t="s">
        <v>3495</v>
      </c>
      <c r="B2416" s="2">
        <v>45681</v>
      </c>
      <c r="C2416" t="s">
        <v>3496</v>
      </c>
      <c r="D2416" t="s">
        <v>40</v>
      </c>
      <c r="E2416" t="s">
        <v>41</v>
      </c>
      <c r="F2416" t="s">
        <v>31</v>
      </c>
      <c r="G2416" t="s">
        <v>32</v>
      </c>
      <c r="H2416">
        <v>4</v>
      </c>
      <c r="I2416">
        <v>1652</v>
      </c>
      <c r="J2416">
        <v>20</v>
      </c>
      <c r="K2416">
        <v>5286.4</v>
      </c>
      <c r="L2416">
        <v>600.72</v>
      </c>
      <c r="M2416" t="s">
        <v>44</v>
      </c>
      <c r="N2416" t="s">
        <v>34</v>
      </c>
    </row>
    <row r="2417" spans="1:14" x14ac:dyDescent="0.3">
      <c r="A2417" t="s">
        <v>3497</v>
      </c>
      <c r="B2417" s="2">
        <v>45830</v>
      </c>
      <c r="C2417" t="s">
        <v>445</v>
      </c>
      <c r="D2417" t="s">
        <v>29</v>
      </c>
      <c r="E2417" t="s">
        <v>30</v>
      </c>
      <c r="F2417" t="s">
        <v>31</v>
      </c>
      <c r="G2417" t="s">
        <v>32</v>
      </c>
      <c r="H2417">
        <v>5</v>
      </c>
      <c r="I2417">
        <v>667</v>
      </c>
      <c r="J2417">
        <v>0</v>
      </c>
      <c r="K2417">
        <v>3335</v>
      </c>
      <c r="L2417">
        <v>268.10000000000002</v>
      </c>
      <c r="M2417" t="s">
        <v>44</v>
      </c>
      <c r="N2417" t="s">
        <v>21</v>
      </c>
    </row>
    <row r="2418" spans="1:14" x14ac:dyDescent="0.3">
      <c r="A2418" t="s">
        <v>3498</v>
      </c>
      <c r="B2418" s="2">
        <v>45966</v>
      </c>
      <c r="C2418" t="s">
        <v>3499</v>
      </c>
      <c r="D2418" t="s">
        <v>55</v>
      </c>
      <c r="E2418" t="s">
        <v>56</v>
      </c>
      <c r="F2418" t="s">
        <v>31</v>
      </c>
      <c r="G2418" t="s">
        <v>32</v>
      </c>
      <c r="H2418">
        <v>3</v>
      </c>
      <c r="I2418">
        <v>3503</v>
      </c>
      <c r="J2418">
        <v>15</v>
      </c>
      <c r="K2418">
        <v>8932.65</v>
      </c>
      <c r="L2418">
        <v>1858.44</v>
      </c>
      <c r="M2418" t="s">
        <v>44</v>
      </c>
      <c r="N2418" t="s">
        <v>34</v>
      </c>
    </row>
    <row r="2419" spans="1:14" x14ac:dyDescent="0.3">
      <c r="A2419" t="s">
        <v>3500</v>
      </c>
      <c r="B2419" s="2">
        <v>45842</v>
      </c>
      <c r="C2419" t="s">
        <v>3501</v>
      </c>
      <c r="D2419" t="s">
        <v>40</v>
      </c>
      <c r="E2419" t="s">
        <v>41</v>
      </c>
      <c r="F2419" t="s">
        <v>31</v>
      </c>
      <c r="G2419" t="s">
        <v>47</v>
      </c>
      <c r="H2419">
        <v>2</v>
      </c>
      <c r="I2419">
        <v>3098</v>
      </c>
      <c r="J2419">
        <v>15</v>
      </c>
      <c r="K2419">
        <v>5266.6</v>
      </c>
      <c r="L2419">
        <v>1182.98</v>
      </c>
      <c r="M2419" t="s">
        <v>48</v>
      </c>
      <c r="N2419" t="s">
        <v>26</v>
      </c>
    </row>
    <row r="2420" spans="1:14" x14ac:dyDescent="0.3">
      <c r="A2420" t="s">
        <v>3502</v>
      </c>
      <c r="B2420" s="2">
        <v>45906</v>
      </c>
      <c r="C2420" t="s">
        <v>1385</v>
      </c>
      <c r="D2420" t="s">
        <v>29</v>
      </c>
      <c r="E2420" t="s">
        <v>30</v>
      </c>
      <c r="F2420" t="s">
        <v>31</v>
      </c>
      <c r="G2420" t="s">
        <v>95</v>
      </c>
      <c r="H2420">
        <v>3</v>
      </c>
      <c r="I2420">
        <v>1118</v>
      </c>
      <c r="J2420">
        <v>15</v>
      </c>
      <c r="K2420">
        <v>2850.9</v>
      </c>
      <c r="L2420">
        <v>523.99</v>
      </c>
      <c r="M2420" t="s">
        <v>25</v>
      </c>
      <c r="N2420" t="s">
        <v>26</v>
      </c>
    </row>
    <row r="2421" spans="1:14" x14ac:dyDescent="0.3">
      <c r="A2421" t="s">
        <v>3503</v>
      </c>
      <c r="B2421" s="2">
        <v>46001</v>
      </c>
      <c r="C2421" t="s">
        <v>943</v>
      </c>
      <c r="D2421" t="s">
        <v>55</v>
      </c>
      <c r="E2421" t="s">
        <v>56</v>
      </c>
      <c r="F2421" t="s">
        <v>31</v>
      </c>
      <c r="G2421" t="s">
        <v>32</v>
      </c>
      <c r="H2421">
        <v>2</v>
      </c>
      <c r="I2421">
        <v>325</v>
      </c>
      <c r="J2421">
        <v>15</v>
      </c>
      <c r="K2421">
        <v>552.5</v>
      </c>
      <c r="L2421">
        <v>81.96</v>
      </c>
      <c r="M2421" t="s">
        <v>20</v>
      </c>
      <c r="N2421" t="s">
        <v>26</v>
      </c>
    </row>
    <row r="2422" spans="1:14" x14ac:dyDescent="0.3">
      <c r="A2422" t="s">
        <v>3504</v>
      </c>
      <c r="B2422" s="2">
        <v>45937</v>
      </c>
      <c r="C2422" t="s">
        <v>518</v>
      </c>
      <c r="D2422" t="s">
        <v>51</v>
      </c>
      <c r="E2422" t="s">
        <v>52</v>
      </c>
      <c r="F2422" t="s">
        <v>42</v>
      </c>
      <c r="G2422" t="s">
        <v>124</v>
      </c>
      <c r="H2422">
        <v>1</v>
      </c>
      <c r="I2422">
        <v>2997</v>
      </c>
      <c r="J2422">
        <v>10</v>
      </c>
      <c r="K2422">
        <v>2697.3</v>
      </c>
      <c r="L2422">
        <v>542.64</v>
      </c>
      <c r="M2422" t="s">
        <v>48</v>
      </c>
      <c r="N2422" t="s">
        <v>26</v>
      </c>
    </row>
    <row r="2423" spans="1:14" x14ac:dyDescent="0.3">
      <c r="A2423" t="s">
        <v>3505</v>
      </c>
      <c r="B2423" s="2">
        <v>45991</v>
      </c>
      <c r="C2423" t="s">
        <v>1915</v>
      </c>
      <c r="D2423" t="s">
        <v>24</v>
      </c>
      <c r="E2423" t="s">
        <v>24</v>
      </c>
      <c r="F2423" t="s">
        <v>31</v>
      </c>
      <c r="G2423" t="s">
        <v>95</v>
      </c>
      <c r="H2423">
        <v>4</v>
      </c>
      <c r="I2423">
        <v>1468</v>
      </c>
      <c r="J2423">
        <v>5</v>
      </c>
      <c r="K2423">
        <v>5578.4</v>
      </c>
      <c r="L2423">
        <v>544.47</v>
      </c>
      <c r="M2423" t="s">
        <v>25</v>
      </c>
      <c r="N2423" t="s">
        <v>26</v>
      </c>
    </row>
    <row r="2424" spans="1:14" x14ac:dyDescent="0.3">
      <c r="A2424" t="s">
        <v>3506</v>
      </c>
      <c r="B2424" s="2">
        <v>45783</v>
      </c>
      <c r="C2424" t="s">
        <v>2429</v>
      </c>
      <c r="D2424" t="s">
        <v>40</v>
      </c>
      <c r="E2424" t="s">
        <v>41</v>
      </c>
      <c r="F2424" t="s">
        <v>18</v>
      </c>
      <c r="G2424" t="s">
        <v>64</v>
      </c>
      <c r="H2424">
        <v>2</v>
      </c>
      <c r="I2424">
        <v>1746</v>
      </c>
      <c r="J2424">
        <v>0</v>
      </c>
      <c r="K2424">
        <v>3492</v>
      </c>
      <c r="L2424">
        <v>464.29</v>
      </c>
      <c r="M2424" t="s">
        <v>44</v>
      </c>
      <c r="N2424" t="s">
        <v>34</v>
      </c>
    </row>
    <row r="2425" spans="1:14" x14ac:dyDescent="0.3">
      <c r="A2425" t="s">
        <v>3507</v>
      </c>
      <c r="B2425" s="2">
        <v>45771</v>
      </c>
      <c r="C2425" t="s">
        <v>1833</v>
      </c>
      <c r="D2425" t="s">
        <v>55</v>
      </c>
      <c r="E2425" t="s">
        <v>56</v>
      </c>
      <c r="F2425" t="s">
        <v>18</v>
      </c>
      <c r="G2425" t="s">
        <v>64</v>
      </c>
      <c r="H2425">
        <v>1</v>
      </c>
      <c r="I2425">
        <v>4531</v>
      </c>
      <c r="J2425">
        <v>10</v>
      </c>
      <c r="K2425">
        <v>4077.9</v>
      </c>
      <c r="L2425">
        <v>554.46</v>
      </c>
      <c r="M2425" t="s">
        <v>48</v>
      </c>
      <c r="N2425" t="s">
        <v>21</v>
      </c>
    </row>
    <row r="2426" spans="1:14" x14ac:dyDescent="0.3">
      <c r="A2426" t="s">
        <v>3508</v>
      </c>
      <c r="B2426" s="2">
        <v>45934</v>
      </c>
      <c r="C2426" t="s">
        <v>340</v>
      </c>
      <c r="D2426" t="s">
        <v>24</v>
      </c>
      <c r="E2426" t="s">
        <v>24</v>
      </c>
      <c r="F2426" t="s">
        <v>31</v>
      </c>
      <c r="G2426" t="s">
        <v>32</v>
      </c>
      <c r="H2426">
        <v>1</v>
      </c>
      <c r="I2426">
        <v>4510</v>
      </c>
      <c r="J2426">
        <v>0</v>
      </c>
      <c r="K2426">
        <v>4510</v>
      </c>
      <c r="L2426">
        <v>419.24</v>
      </c>
      <c r="M2426" t="s">
        <v>48</v>
      </c>
      <c r="N2426" t="s">
        <v>21</v>
      </c>
    </row>
    <row r="2427" spans="1:14" x14ac:dyDescent="0.3">
      <c r="A2427" t="s">
        <v>3509</v>
      </c>
      <c r="B2427" s="2">
        <v>45850</v>
      </c>
      <c r="C2427" t="s">
        <v>672</v>
      </c>
      <c r="D2427" t="s">
        <v>55</v>
      </c>
      <c r="E2427" t="s">
        <v>56</v>
      </c>
      <c r="F2427" t="s">
        <v>18</v>
      </c>
      <c r="G2427" t="s">
        <v>19</v>
      </c>
      <c r="H2427">
        <v>5</v>
      </c>
      <c r="I2427">
        <v>383</v>
      </c>
      <c r="J2427">
        <v>5</v>
      </c>
      <c r="K2427">
        <v>1819.25</v>
      </c>
      <c r="L2427">
        <v>436.83</v>
      </c>
      <c r="M2427" t="s">
        <v>20</v>
      </c>
      <c r="N2427" t="s">
        <v>26</v>
      </c>
    </row>
    <row r="2428" spans="1:14" x14ac:dyDescent="0.3">
      <c r="A2428" t="s">
        <v>3510</v>
      </c>
      <c r="B2428" s="2">
        <v>45881</v>
      </c>
      <c r="C2428" t="s">
        <v>3511</v>
      </c>
      <c r="D2428" t="s">
        <v>29</v>
      </c>
      <c r="E2428" t="s">
        <v>30</v>
      </c>
      <c r="F2428" t="s">
        <v>31</v>
      </c>
      <c r="G2428" t="s">
        <v>37</v>
      </c>
      <c r="H2428">
        <v>2</v>
      </c>
      <c r="I2428">
        <v>3145</v>
      </c>
      <c r="J2428">
        <v>10</v>
      </c>
      <c r="K2428">
        <v>5661</v>
      </c>
      <c r="L2428">
        <v>585.59</v>
      </c>
      <c r="M2428" t="s">
        <v>25</v>
      </c>
      <c r="N2428" t="s">
        <v>34</v>
      </c>
    </row>
    <row r="2429" spans="1:14" x14ac:dyDescent="0.3">
      <c r="A2429" t="s">
        <v>3512</v>
      </c>
      <c r="B2429" s="2">
        <v>45773</v>
      </c>
      <c r="C2429" t="s">
        <v>3035</v>
      </c>
      <c r="D2429" t="s">
        <v>55</v>
      </c>
      <c r="E2429" t="s">
        <v>56</v>
      </c>
      <c r="F2429" t="s">
        <v>18</v>
      </c>
      <c r="G2429" t="s">
        <v>19</v>
      </c>
      <c r="H2429">
        <v>3</v>
      </c>
      <c r="I2429">
        <v>2226</v>
      </c>
      <c r="J2429">
        <v>10</v>
      </c>
      <c r="K2429">
        <v>6010.2</v>
      </c>
      <c r="L2429">
        <v>638.38</v>
      </c>
      <c r="M2429" t="s">
        <v>44</v>
      </c>
      <c r="N2429" t="s">
        <v>34</v>
      </c>
    </row>
    <row r="2430" spans="1:14" x14ac:dyDescent="0.3">
      <c r="A2430" t="s">
        <v>3513</v>
      </c>
      <c r="B2430" s="2">
        <v>45838</v>
      </c>
      <c r="C2430" t="s">
        <v>591</v>
      </c>
      <c r="D2430" t="s">
        <v>71</v>
      </c>
      <c r="E2430" t="s">
        <v>52</v>
      </c>
      <c r="F2430" t="s">
        <v>31</v>
      </c>
      <c r="G2430" t="s">
        <v>47</v>
      </c>
      <c r="H2430">
        <v>1</v>
      </c>
      <c r="I2430">
        <v>4739</v>
      </c>
      <c r="J2430">
        <v>5</v>
      </c>
      <c r="K2430">
        <v>4502.05</v>
      </c>
      <c r="L2430">
        <v>568.04999999999995</v>
      </c>
      <c r="M2430" t="s">
        <v>25</v>
      </c>
      <c r="N2430" t="s">
        <v>21</v>
      </c>
    </row>
    <row r="2431" spans="1:14" x14ac:dyDescent="0.3">
      <c r="A2431" t="s">
        <v>3514</v>
      </c>
      <c r="B2431" s="2">
        <v>45837</v>
      </c>
      <c r="C2431" t="s">
        <v>1100</v>
      </c>
      <c r="D2431" t="s">
        <v>60</v>
      </c>
      <c r="E2431" t="s">
        <v>61</v>
      </c>
      <c r="F2431" t="s">
        <v>31</v>
      </c>
      <c r="G2431" t="s">
        <v>37</v>
      </c>
      <c r="H2431">
        <v>4</v>
      </c>
      <c r="I2431">
        <v>2709</v>
      </c>
      <c r="J2431">
        <v>0</v>
      </c>
      <c r="K2431">
        <v>10836</v>
      </c>
      <c r="L2431">
        <v>951.31</v>
      </c>
      <c r="M2431" t="s">
        <v>48</v>
      </c>
      <c r="N2431" t="s">
        <v>26</v>
      </c>
    </row>
    <row r="2432" spans="1:14" x14ac:dyDescent="0.3">
      <c r="A2432" t="s">
        <v>3515</v>
      </c>
      <c r="B2432" s="2">
        <v>45668</v>
      </c>
      <c r="C2432" t="s">
        <v>3516</v>
      </c>
      <c r="D2432" t="s">
        <v>51</v>
      </c>
      <c r="E2432" t="s">
        <v>52</v>
      </c>
      <c r="F2432" t="s">
        <v>31</v>
      </c>
      <c r="G2432" t="s">
        <v>32</v>
      </c>
      <c r="H2432">
        <v>4</v>
      </c>
      <c r="I2432">
        <v>1733</v>
      </c>
      <c r="J2432">
        <v>5</v>
      </c>
      <c r="K2432">
        <v>6585.4</v>
      </c>
      <c r="L2432">
        <v>941.31</v>
      </c>
      <c r="M2432" t="s">
        <v>44</v>
      </c>
      <c r="N2432" t="s">
        <v>21</v>
      </c>
    </row>
    <row r="2433" spans="1:14" x14ac:dyDescent="0.3">
      <c r="A2433" t="s">
        <v>3517</v>
      </c>
      <c r="B2433" s="2">
        <v>45926</v>
      </c>
      <c r="C2433" t="s">
        <v>2290</v>
      </c>
      <c r="D2433" t="s">
        <v>71</v>
      </c>
      <c r="E2433" t="s">
        <v>52</v>
      </c>
      <c r="F2433" t="s">
        <v>42</v>
      </c>
      <c r="G2433" t="s">
        <v>43</v>
      </c>
      <c r="H2433">
        <v>1</v>
      </c>
      <c r="I2433">
        <v>3717</v>
      </c>
      <c r="J2433">
        <v>5</v>
      </c>
      <c r="K2433">
        <v>3531.15</v>
      </c>
      <c r="L2433">
        <v>465.3</v>
      </c>
      <c r="M2433" t="s">
        <v>33</v>
      </c>
      <c r="N2433" t="s">
        <v>21</v>
      </c>
    </row>
    <row r="2434" spans="1:14" x14ac:dyDescent="0.3">
      <c r="A2434" t="s">
        <v>3518</v>
      </c>
      <c r="B2434" s="2">
        <v>45746</v>
      </c>
      <c r="C2434" t="s">
        <v>3519</v>
      </c>
      <c r="D2434" t="s">
        <v>16</v>
      </c>
      <c r="E2434" t="s">
        <v>17</v>
      </c>
      <c r="F2434" t="s">
        <v>18</v>
      </c>
      <c r="G2434" t="s">
        <v>19</v>
      </c>
      <c r="H2434">
        <v>2</v>
      </c>
      <c r="I2434">
        <v>2990</v>
      </c>
      <c r="J2434">
        <v>10</v>
      </c>
      <c r="K2434">
        <v>5382</v>
      </c>
      <c r="L2434">
        <v>1322.83</v>
      </c>
      <c r="M2434" t="s">
        <v>25</v>
      </c>
      <c r="N2434" t="s">
        <v>34</v>
      </c>
    </row>
    <row r="2435" spans="1:14" x14ac:dyDescent="0.3">
      <c r="A2435" t="s">
        <v>3520</v>
      </c>
      <c r="B2435" s="2">
        <v>45791</v>
      </c>
      <c r="C2435" t="s">
        <v>86</v>
      </c>
      <c r="D2435" t="s">
        <v>51</v>
      </c>
      <c r="E2435" t="s">
        <v>52</v>
      </c>
      <c r="F2435" t="s">
        <v>31</v>
      </c>
      <c r="G2435" t="s">
        <v>47</v>
      </c>
      <c r="H2435">
        <v>4</v>
      </c>
      <c r="I2435">
        <v>1524</v>
      </c>
      <c r="J2435">
        <v>5</v>
      </c>
      <c r="K2435">
        <v>5791.2</v>
      </c>
      <c r="L2435">
        <v>967.87</v>
      </c>
      <c r="M2435" t="s">
        <v>20</v>
      </c>
      <c r="N2435" t="s">
        <v>34</v>
      </c>
    </row>
    <row r="2436" spans="1:14" x14ac:dyDescent="0.3">
      <c r="A2436" t="s">
        <v>3521</v>
      </c>
      <c r="B2436" s="2">
        <v>45832</v>
      </c>
      <c r="C2436" t="s">
        <v>336</v>
      </c>
      <c r="D2436" t="s">
        <v>29</v>
      </c>
      <c r="E2436" t="s">
        <v>30</v>
      </c>
      <c r="F2436" t="s">
        <v>31</v>
      </c>
      <c r="G2436" t="s">
        <v>95</v>
      </c>
      <c r="H2436">
        <v>4</v>
      </c>
      <c r="I2436">
        <v>2428</v>
      </c>
      <c r="J2436">
        <v>20</v>
      </c>
      <c r="K2436">
        <v>7769.6</v>
      </c>
      <c r="L2436">
        <v>713.75</v>
      </c>
      <c r="M2436" t="s">
        <v>44</v>
      </c>
      <c r="N2436" t="s">
        <v>26</v>
      </c>
    </row>
    <row r="2437" spans="1:14" x14ac:dyDescent="0.3">
      <c r="A2437" t="s">
        <v>3522</v>
      </c>
      <c r="B2437" s="2">
        <v>45945</v>
      </c>
      <c r="C2437" t="s">
        <v>3523</v>
      </c>
      <c r="D2437" t="s">
        <v>51</v>
      </c>
      <c r="E2437" t="s">
        <v>52</v>
      </c>
      <c r="F2437" t="s">
        <v>42</v>
      </c>
      <c r="G2437" t="s">
        <v>124</v>
      </c>
      <c r="H2437">
        <v>4</v>
      </c>
      <c r="I2437">
        <v>1480</v>
      </c>
      <c r="J2437">
        <v>15</v>
      </c>
      <c r="K2437">
        <v>5032</v>
      </c>
      <c r="L2437">
        <v>1219.33</v>
      </c>
      <c r="M2437" t="s">
        <v>48</v>
      </c>
      <c r="N2437" t="s">
        <v>26</v>
      </c>
    </row>
    <row r="2438" spans="1:14" x14ac:dyDescent="0.3">
      <c r="A2438" t="s">
        <v>3524</v>
      </c>
      <c r="B2438" s="2">
        <v>45710</v>
      </c>
      <c r="C2438" t="s">
        <v>993</v>
      </c>
      <c r="D2438" t="s">
        <v>51</v>
      </c>
      <c r="E2438" t="s">
        <v>52</v>
      </c>
      <c r="F2438" t="s">
        <v>18</v>
      </c>
      <c r="G2438" t="s">
        <v>19</v>
      </c>
      <c r="H2438">
        <v>1</v>
      </c>
      <c r="I2438">
        <v>2701</v>
      </c>
      <c r="J2438">
        <v>5</v>
      </c>
      <c r="K2438">
        <v>2565.9499999999998</v>
      </c>
      <c r="L2438">
        <v>595.89</v>
      </c>
      <c r="M2438" t="s">
        <v>25</v>
      </c>
      <c r="N2438" t="s">
        <v>21</v>
      </c>
    </row>
    <row r="2439" spans="1:14" x14ac:dyDescent="0.3">
      <c r="A2439" t="s">
        <v>3525</v>
      </c>
      <c r="B2439" s="2">
        <v>45660</v>
      </c>
      <c r="C2439" t="s">
        <v>1208</v>
      </c>
      <c r="D2439" t="s">
        <v>16</v>
      </c>
      <c r="E2439" t="s">
        <v>17</v>
      </c>
      <c r="F2439" t="s">
        <v>31</v>
      </c>
      <c r="G2439" t="s">
        <v>95</v>
      </c>
      <c r="H2439">
        <v>3</v>
      </c>
      <c r="I2439">
        <v>332</v>
      </c>
      <c r="J2439">
        <v>0</v>
      </c>
      <c r="K2439">
        <v>996</v>
      </c>
      <c r="L2439">
        <v>126.56</v>
      </c>
      <c r="M2439" t="s">
        <v>48</v>
      </c>
      <c r="N2439" t="s">
        <v>34</v>
      </c>
    </row>
    <row r="2440" spans="1:14" x14ac:dyDescent="0.3">
      <c r="A2440" t="s">
        <v>3526</v>
      </c>
      <c r="B2440" s="2">
        <v>45801</v>
      </c>
      <c r="C2440" t="s">
        <v>575</v>
      </c>
      <c r="D2440" t="s">
        <v>29</v>
      </c>
      <c r="E2440" t="s">
        <v>30</v>
      </c>
      <c r="F2440" t="s">
        <v>18</v>
      </c>
      <c r="G2440" t="s">
        <v>57</v>
      </c>
      <c r="H2440">
        <v>1</v>
      </c>
      <c r="I2440">
        <v>3102</v>
      </c>
      <c r="J2440">
        <v>0</v>
      </c>
      <c r="K2440">
        <v>3102</v>
      </c>
      <c r="L2440">
        <v>609.99</v>
      </c>
      <c r="M2440" t="s">
        <v>33</v>
      </c>
      <c r="N2440" t="s">
        <v>26</v>
      </c>
    </row>
    <row r="2441" spans="1:14" x14ac:dyDescent="0.3">
      <c r="A2441" t="s">
        <v>3527</v>
      </c>
      <c r="B2441" s="2">
        <v>45721</v>
      </c>
      <c r="C2441" t="s">
        <v>2062</v>
      </c>
      <c r="D2441" t="s">
        <v>71</v>
      </c>
      <c r="E2441" t="s">
        <v>52</v>
      </c>
      <c r="F2441" t="s">
        <v>42</v>
      </c>
      <c r="G2441" t="s">
        <v>124</v>
      </c>
      <c r="H2441">
        <v>4</v>
      </c>
      <c r="I2441">
        <v>1631</v>
      </c>
      <c r="J2441">
        <v>15</v>
      </c>
      <c r="K2441">
        <v>5545.4</v>
      </c>
      <c r="L2441">
        <v>887.98</v>
      </c>
      <c r="M2441" t="s">
        <v>44</v>
      </c>
      <c r="N2441" t="s">
        <v>21</v>
      </c>
    </row>
    <row r="2442" spans="1:14" x14ac:dyDescent="0.3">
      <c r="A2442" t="s">
        <v>3528</v>
      </c>
      <c r="B2442" s="2">
        <v>45952</v>
      </c>
      <c r="C2442" t="s">
        <v>3365</v>
      </c>
      <c r="D2442" t="s">
        <v>40</v>
      </c>
      <c r="E2442" t="s">
        <v>41</v>
      </c>
      <c r="F2442" t="s">
        <v>42</v>
      </c>
      <c r="G2442" t="s">
        <v>72</v>
      </c>
      <c r="H2442">
        <v>3</v>
      </c>
      <c r="I2442">
        <v>2349</v>
      </c>
      <c r="J2442">
        <v>0</v>
      </c>
      <c r="K2442">
        <v>7047</v>
      </c>
      <c r="L2442">
        <v>726.61</v>
      </c>
      <c r="M2442" t="s">
        <v>48</v>
      </c>
      <c r="N2442" t="s">
        <v>26</v>
      </c>
    </row>
    <row r="2443" spans="1:14" x14ac:dyDescent="0.3">
      <c r="A2443" t="s">
        <v>3529</v>
      </c>
      <c r="B2443" s="2">
        <v>45871</v>
      </c>
      <c r="C2443" t="s">
        <v>3356</v>
      </c>
      <c r="D2443" t="s">
        <v>60</v>
      </c>
      <c r="E2443" t="s">
        <v>61</v>
      </c>
      <c r="F2443" t="s">
        <v>31</v>
      </c>
      <c r="G2443" t="s">
        <v>32</v>
      </c>
      <c r="H2443">
        <v>1</v>
      </c>
      <c r="I2443">
        <v>607</v>
      </c>
      <c r="J2443">
        <v>5</v>
      </c>
      <c r="K2443">
        <v>576.65</v>
      </c>
      <c r="L2443">
        <v>120.62</v>
      </c>
      <c r="M2443" t="s">
        <v>20</v>
      </c>
      <c r="N2443" t="s">
        <v>21</v>
      </c>
    </row>
    <row r="2444" spans="1:14" x14ac:dyDescent="0.3">
      <c r="A2444" t="s">
        <v>3530</v>
      </c>
      <c r="B2444" s="2">
        <v>45803</v>
      </c>
      <c r="C2444" t="s">
        <v>2209</v>
      </c>
      <c r="D2444" t="s">
        <v>24</v>
      </c>
      <c r="E2444" t="s">
        <v>24</v>
      </c>
      <c r="F2444" t="s">
        <v>18</v>
      </c>
      <c r="G2444" t="s">
        <v>64</v>
      </c>
      <c r="H2444">
        <v>3</v>
      </c>
      <c r="I2444">
        <v>2426</v>
      </c>
      <c r="J2444">
        <v>20</v>
      </c>
      <c r="K2444">
        <v>5822.4</v>
      </c>
      <c r="L2444">
        <v>520.5</v>
      </c>
      <c r="M2444" t="s">
        <v>44</v>
      </c>
      <c r="N2444" t="s">
        <v>26</v>
      </c>
    </row>
    <row r="2445" spans="1:14" x14ac:dyDescent="0.3">
      <c r="A2445" t="s">
        <v>3531</v>
      </c>
      <c r="B2445" s="2">
        <v>46003</v>
      </c>
      <c r="C2445" t="s">
        <v>1054</v>
      </c>
      <c r="D2445" t="s">
        <v>16</v>
      </c>
      <c r="E2445" t="s">
        <v>17</v>
      </c>
      <c r="F2445" t="s">
        <v>31</v>
      </c>
      <c r="G2445" t="s">
        <v>47</v>
      </c>
      <c r="H2445">
        <v>1</v>
      </c>
      <c r="I2445">
        <v>2468</v>
      </c>
      <c r="J2445">
        <v>0</v>
      </c>
      <c r="K2445">
        <v>2468</v>
      </c>
      <c r="L2445">
        <v>595.52</v>
      </c>
      <c r="M2445" t="s">
        <v>25</v>
      </c>
      <c r="N2445" t="s">
        <v>26</v>
      </c>
    </row>
    <row r="2446" spans="1:14" x14ac:dyDescent="0.3">
      <c r="A2446" t="s">
        <v>3532</v>
      </c>
      <c r="B2446" s="2">
        <v>45880</v>
      </c>
      <c r="C2446" t="s">
        <v>1971</v>
      </c>
      <c r="D2446" t="s">
        <v>51</v>
      </c>
      <c r="E2446" t="s">
        <v>52</v>
      </c>
      <c r="F2446" t="s">
        <v>31</v>
      </c>
      <c r="G2446" t="s">
        <v>32</v>
      </c>
      <c r="H2446">
        <v>3</v>
      </c>
      <c r="I2446">
        <v>2004</v>
      </c>
      <c r="J2446">
        <v>10</v>
      </c>
      <c r="K2446">
        <v>5410.8</v>
      </c>
      <c r="L2446">
        <v>853.13</v>
      </c>
      <c r="M2446" t="s">
        <v>48</v>
      </c>
      <c r="N2446" t="s">
        <v>21</v>
      </c>
    </row>
    <row r="2447" spans="1:14" x14ac:dyDescent="0.3">
      <c r="A2447" t="s">
        <v>3533</v>
      </c>
      <c r="B2447" s="2">
        <v>45707</v>
      </c>
      <c r="C2447" t="s">
        <v>1884</v>
      </c>
      <c r="D2447" t="s">
        <v>16</v>
      </c>
      <c r="E2447" t="s">
        <v>17</v>
      </c>
      <c r="F2447" t="s">
        <v>42</v>
      </c>
      <c r="G2447" t="s">
        <v>124</v>
      </c>
      <c r="H2447">
        <v>3</v>
      </c>
      <c r="I2447">
        <v>3096</v>
      </c>
      <c r="J2447">
        <v>15</v>
      </c>
      <c r="K2447">
        <v>7894.8</v>
      </c>
      <c r="L2447">
        <v>1488.37</v>
      </c>
      <c r="M2447" t="s">
        <v>48</v>
      </c>
      <c r="N2447" t="s">
        <v>26</v>
      </c>
    </row>
    <row r="2448" spans="1:14" x14ac:dyDescent="0.3">
      <c r="A2448" t="s">
        <v>3534</v>
      </c>
      <c r="B2448" s="2">
        <v>45813</v>
      </c>
      <c r="C2448" t="s">
        <v>2185</v>
      </c>
      <c r="D2448" t="s">
        <v>40</v>
      </c>
      <c r="E2448" t="s">
        <v>41</v>
      </c>
      <c r="F2448" t="s">
        <v>18</v>
      </c>
      <c r="G2448" t="s">
        <v>57</v>
      </c>
      <c r="H2448">
        <v>5</v>
      </c>
      <c r="I2448">
        <v>1099</v>
      </c>
      <c r="J2448">
        <v>5</v>
      </c>
      <c r="K2448">
        <v>5220.25</v>
      </c>
      <c r="L2448">
        <v>872.37</v>
      </c>
      <c r="M2448" t="s">
        <v>44</v>
      </c>
      <c r="N2448" t="s">
        <v>26</v>
      </c>
    </row>
    <row r="2449" spans="1:14" x14ac:dyDescent="0.3">
      <c r="A2449" t="s">
        <v>3535</v>
      </c>
      <c r="B2449" s="2">
        <v>45760</v>
      </c>
      <c r="C2449" t="s">
        <v>384</v>
      </c>
      <c r="D2449" t="s">
        <v>24</v>
      </c>
      <c r="E2449" t="s">
        <v>24</v>
      </c>
      <c r="F2449" t="s">
        <v>42</v>
      </c>
      <c r="G2449" t="s">
        <v>43</v>
      </c>
      <c r="H2449">
        <v>4</v>
      </c>
      <c r="I2449">
        <v>345</v>
      </c>
      <c r="J2449">
        <v>10</v>
      </c>
      <c r="K2449">
        <v>1242</v>
      </c>
      <c r="L2449">
        <v>213.31</v>
      </c>
      <c r="M2449" t="s">
        <v>20</v>
      </c>
      <c r="N2449" t="s">
        <v>26</v>
      </c>
    </row>
    <row r="2450" spans="1:14" x14ac:dyDescent="0.3">
      <c r="A2450" t="s">
        <v>3536</v>
      </c>
      <c r="B2450" s="2">
        <v>45806</v>
      </c>
      <c r="C2450" t="s">
        <v>1140</v>
      </c>
      <c r="D2450" t="s">
        <v>40</v>
      </c>
      <c r="E2450" t="s">
        <v>41</v>
      </c>
      <c r="F2450" t="s">
        <v>31</v>
      </c>
      <c r="G2450" t="s">
        <v>32</v>
      </c>
      <c r="H2450">
        <v>5</v>
      </c>
      <c r="I2450">
        <v>3153</v>
      </c>
      <c r="J2450">
        <v>15</v>
      </c>
      <c r="K2450">
        <v>13400.25</v>
      </c>
      <c r="L2450">
        <v>1411.52</v>
      </c>
      <c r="M2450" t="s">
        <v>20</v>
      </c>
      <c r="N2450" t="s">
        <v>34</v>
      </c>
    </row>
    <row r="2451" spans="1:14" x14ac:dyDescent="0.3">
      <c r="A2451" t="s">
        <v>3537</v>
      </c>
      <c r="B2451" s="2">
        <v>45981</v>
      </c>
      <c r="C2451" t="s">
        <v>1562</v>
      </c>
      <c r="D2451" t="s">
        <v>29</v>
      </c>
      <c r="E2451" t="s">
        <v>30</v>
      </c>
      <c r="F2451" t="s">
        <v>31</v>
      </c>
      <c r="G2451" t="s">
        <v>32</v>
      </c>
      <c r="H2451">
        <v>1</v>
      </c>
      <c r="I2451">
        <v>3785</v>
      </c>
      <c r="J2451">
        <v>0</v>
      </c>
      <c r="K2451">
        <v>3785</v>
      </c>
      <c r="L2451">
        <v>335.45</v>
      </c>
      <c r="M2451" t="s">
        <v>44</v>
      </c>
      <c r="N2451" t="s">
        <v>26</v>
      </c>
    </row>
    <row r="2452" spans="1:14" x14ac:dyDescent="0.3">
      <c r="A2452" t="s">
        <v>3538</v>
      </c>
      <c r="B2452" s="2">
        <v>45717</v>
      </c>
      <c r="C2452" t="s">
        <v>2033</v>
      </c>
      <c r="D2452" t="s">
        <v>40</v>
      </c>
      <c r="E2452" t="s">
        <v>41</v>
      </c>
      <c r="F2452" t="s">
        <v>31</v>
      </c>
      <c r="G2452" t="s">
        <v>37</v>
      </c>
      <c r="H2452">
        <v>5</v>
      </c>
      <c r="I2452">
        <v>855</v>
      </c>
      <c r="J2452">
        <v>0</v>
      </c>
      <c r="K2452">
        <v>4275</v>
      </c>
      <c r="L2452">
        <v>579.86</v>
      </c>
      <c r="M2452" t="s">
        <v>44</v>
      </c>
      <c r="N2452" t="s">
        <v>21</v>
      </c>
    </row>
    <row r="2453" spans="1:14" x14ac:dyDescent="0.3">
      <c r="A2453" t="s">
        <v>3539</v>
      </c>
      <c r="B2453" s="2">
        <v>45668</v>
      </c>
      <c r="C2453" t="s">
        <v>1174</v>
      </c>
      <c r="D2453" t="s">
        <v>60</v>
      </c>
      <c r="E2453" t="s">
        <v>61</v>
      </c>
      <c r="F2453" t="s">
        <v>18</v>
      </c>
      <c r="G2453" t="s">
        <v>64</v>
      </c>
      <c r="H2453">
        <v>5</v>
      </c>
      <c r="I2453">
        <v>885</v>
      </c>
      <c r="J2453">
        <v>15</v>
      </c>
      <c r="K2453">
        <v>3761.25</v>
      </c>
      <c r="L2453">
        <v>415.98</v>
      </c>
      <c r="M2453" t="s">
        <v>25</v>
      </c>
      <c r="N2453" t="s">
        <v>26</v>
      </c>
    </row>
    <row r="2454" spans="1:14" x14ac:dyDescent="0.3">
      <c r="A2454" t="s">
        <v>3540</v>
      </c>
      <c r="B2454" s="2">
        <v>45922</v>
      </c>
      <c r="C2454" t="s">
        <v>1296</v>
      </c>
      <c r="D2454" t="s">
        <v>51</v>
      </c>
      <c r="E2454" t="s">
        <v>52</v>
      </c>
      <c r="F2454" t="s">
        <v>31</v>
      </c>
      <c r="G2454" t="s">
        <v>37</v>
      </c>
      <c r="H2454">
        <v>3</v>
      </c>
      <c r="I2454">
        <v>3925</v>
      </c>
      <c r="J2454">
        <v>20</v>
      </c>
      <c r="K2454">
        <v>9420</v>
      </c>
      <c r="L2454">
        <v>2184.15</v>
      </c>
      <c r="M2454" t="s">
        <v>33</v>
      </c>
      <c r="N2454" t="s">
        <v>21</v>
      </c>
    </row>
    <row r="2455" spans="1:14" x14ac:dyDescent="0.3">
      <c r="A2455" t="s">
        <v>3541</v>
      </c>
      <c r="B2455" s="2">
        <v>45761</v>
      </c>
      <c r="C2455" t="s">
        <v>692</v>
      </c>
      <c r="D2455" t="s">
        <v>16</v>
      </c>
      <c r="E2455" t="s">
        <v>17</v>
      </c>
      <c r="F2455" t="s">
        <v>18</v>
      </c>
      <c r="G2455" t="s">
        <v>64</v>
      </c>
      <c r="H2455">
        <v>2</v>
      </c>
      <c r="I2455">
        <v>2214</v>
      </c>
      <c r="J2455">
        <v>10</v>
      </c>
      <c r="K2455">
        <v>3985.2</v>
      </c>
      <c r="L2455">
        <v>489.73</v>
      </c>
      <c r="M2455" t="s">
        <v>20</v>
      </c>
      <c r="N2455" t="s">
        <v>21</v>
      </c>
    </row>
    <row r="2456" spans="1:14" x14ac:dyDescent="0.3">
      <c r="A2456" t="s">
        <v>3542</v>
      </c>
      <c r="B2456" s="2">
        <v>45697</v>
      </c>
      <c r="C2456" t="s">
        <v>1843</v>
      </c>
      <c r="D2456" t="s">
        <v>16</v>
      </c>
      <c r="E2456" t="s">
        <v>17</v>
      </c>
      <c r="F2456" t="s">
        <v>31</v>
      </c>
      <c r="G2456" t="s">
        <v>32</v>
      </c>
      <c r="H2456">
        <v>2</v>
      </c>
      <c r="I2456">
        <v>3523</v>
      </c>
      <c r="J2456">
        <v>20</v>
      </c>
      <c r="K2456">
        <v>5636.8</v>
      </c>
      <c r="L2456">
        <v>1128.46</v>
      </c>
      <c r="M2456" t="s">
        <v>44</v>
      </c>
      <c r="N2456" t="s">
        <v>26</v>
      </c>
    </row>
    <row r="2457" spans="1:14" x14ac:dyDescent="0.3">
      <c r="A2457" t="s">
        <v>3543</v>
      </c>
      <c r="B2457" s="2">
        <v>45942</v>
      </c>
      <c r="C2457" t="s">
        <v>3423</v>
      </c>
      <c r="D2457" t="s">
        <v>60</v>
      </c>
      <c r="E2457" t="s">
        <v>61</v>
      </c>
      <c r="F2457" t="s">
        <v>31</v>
      </c>
      <c r="G2457" t="s">
        <v>95</v>
      </c>
      <c r="H2457">
        <v>4</v>
      </c>
      <c r="I2457">
        <v>4387</v>
      </c>
      <c r="J2457">
        <v>0</v>
      </c>
      <c r="K2457">
        <v>17548</v>
      </c>
      <c r="L2457">
        <v>4320.97</v>
      </c>
      <c r="M2457" t="s">
        <v>48</v>
      </c>
      <c r="N2457" t="s">
        <v>34</v>
      </c>
    </row>
    <row r="2458" spans="1:14" x14ac:dyDescent="0.3">
      <c r="A2458" t="s">
        <v>3544</v>
      </c>
      <c r="B2458" s="2">
        <v>45955</v>
      </c>
      <c r="C2458" t="s">
        <v>2086</v>
      </c>
      <c r="D2458" t="s">
        <v>40</v>
      </c>
      <c r="E2458" t="s">
        <v>41</v>
      </c>
      <c r="F2458" t="s">
        <v>18</v>
      </c>
      <c r="G2458" t="s">
        <v>57</v>
      </c>
      <c r="H2458">
        <v>3</v>
      </c>
      <c r="I2458">
        <v>750</v>
      </c>
      <c r="J2458">
        <v>0</v>
      </c>
      <c r="K2458">
        <v>2250</v>
      </c>
      <c r="L2458">
        <v>187.7</v>
      </c>
      <c r="M2458" t="s">
        <v>20</v>
      </c>
      <c r="N2458" t="s">
        <v>34</v>
      </c>
    </row>
    <row r="2459" spans="1:14" x14ac:dyDescent="0.3">
      <c r="A2459" t="s">
        <v>3545</v>
      </c>
      <c r="B2459" s="2">
        <v>45966</v>
      </c>
      <c r="C2459" t="s">
        <v>979</v>
      </c>
      <c r="D2459" t="s">
        <v>29</v>
      </c>
      <c r="E2459" t="s">
        <v>30</v>
      </c>
      <c r="F2459" t="s">
        <v>42</v>
      </c>
      <c r="G2459" t="s">
        <v>72</v>
      </c>
      <c r="H2459">
        <v>2</v>
      </c>
      <c r="I2459">
        <v>2708</v>
      </c>
      <c r="J2459">
        <v>0</v>
      </c>
      <c r="K2459">
        <v>5416</v>
      </c>
      <c r="L2459">
        <v>1350.19</v>
      </c>
      <c r="M2459" t="s">
        <v>44</v>
      </c>
      <c r="N2459" t="s">
        <v>34</v>
      </c>
    </row>
    <row r="2460" spans="1:14" x14ac:dyDescent="0.3">
      <c r="A2460" t="s">
        <v>3546</v>
      </c>
      <c r="B2460" s="2">
        <v>46009</v>
      </c>
      <c r="C2460" t="s">
        <v>3027</v>
      </c>
      <c r="D2460" t="s">
        <v>40</v>
      </c>
      <c r="E2460" t="s">
        <v>41</v>
      </c>
      <c r="F2460" t="s">
        <v>31</v>
      </c>
      <c r="G2460" t="s">
        <v>37</v>
      </c>
      <c r="H2460">
        <v>2</v>
      </c>
      <c r="I2460">
        <v>589</v>
      </c>
      <c r="J2460">
        <v>15</v>
      </c>
      <c r="K2460">
        <v>1001.3</v>
      </c>
      <c r="L2460">
        <v>117.15</v>
      </c>
      <c r="M2460" t="s">
        <v>25</v>
      </c>
      <c r="N2460" t="s">
        <v>34</v>
      </c>
    </row>
    <row r="2461" spans="1:14" x14ac:dyDescent="0.3">
      <c r="A2461" t="s">
        <v>3547</v>
      </c>
      <c r="B2461" s="2">
        <v>45787</v>
      </c>
      <c r="C2461" t="s">
        <v>354</v>
      </c>
      <c r="D2461" t="s">
        <v>24</v>
      </c>
      <c r="E2461" t="s">
        <v>24</v>
      </c>
      <c r="F2461" t="s">
        <v>18</v>
      </c>
      <c r="G2461" t="s">
        <v>57</v>
      </c>
      <c r="H2461">
        <v>3</v>
      </c>
      <c r="I2461">
        <v>3683</v>
      </c>
      <c r="J2461">
        <v>15</v>
      </c>
      <c r="K2461">
        <v>9391.65</v>
      </c>
      <c r="L2461">
        <v>2159.69</v>
      </c>
      <c r="M2461" t="s">
        <v>33</v>
      </c>
      <c r="N2461" t="s">
        <v>26</v>
      </c>
    </row>
    <row r="2462" spans="1:14" x14ac:dyDescent="0.3">
      <c r="A2462" t="s">
        <v>3548</v>
      </c>
      <c r="B2462" s="2">
        <v>45950</v>
      </c>
      <c r="C2462" t="s">
        <v>190</v>
      </c>
      <c r="D2462" t="s">
        <v>55</v>
      </c>
      <c r="E2462" t="s">
        <v>56</v>
      </c>
      <c r="F2462" t="s">
        <v>18</v>
      </c>
      <c r="G2462" t="s">
        <v>64</v>
      </c>
      <c r="H2462">
        <v>2</v>
      </c>
      <c r="I2462">
        <v>2209</v>
      </c>
      <c r="J2462">
        <v>0</v>
      </c>
      <c r="K2462">
        <v>4418</v>
      </c>
      <c r="L2462">
        <v>542.75</v>
      </c>
      <c r="M2462" t="s">
        <v>20</v>
      </c>
      <c r="N2462" t="s">
        <v>26</v>
      </c>
    </row>
    <row r="2463" spans="1:14" x14ac:dyDescent="0.3">
      <c r="A2463" t="s">
        <v>3549</v>
      </c>
      <c r="B2463" s="2">
        <v>46003</v>
      </c>
      <c r="C2463" t="s">
        <v>3550</v>
      </c>
      <c r="D2463" t="s">
        <v>29</v>
      </c>
      <c r="E2463" t="s">
        <v>30</v>
      </c>
      <c r="F2463" t="s">
        <v>31</v>
      </c>
      <c r="G2463" t="s">
        <v>47</v>
      </c>
      <c r="H2463">
        <v>3</v>
      </c>
      <c r="I2463">
        <v>2871</v>
      </c>
      <c r="J2463">
        <v>0</v>
      </c>
      <c r="K2463">
        <v>8613</v>
      </c>
      <c r="L2463">
        <v>780.08</v>
      </c>
      <c r="M2463" t="s">
        <v>44</v>
      </c>
      <c r="N2463" t="s">
        <v>26</v>
      </c>
    </row>
    <row r="2464" spans="1:14" x14ac:dyDescent="0.3">
      <c r="A2464" t="s">
        <v>3551</v>
      </c>
      <c r="B2464" s="2">
        <v>45658</v>
      </c>
      <c r="C2464" t="s">
        <v>587</v>
      </c>
      <c r="D2464" t="s">
        <v>51</v>
      </c>
      <c r="E2464" t="s">
        <v>52</v>
      </c>
      <c r="F2464" t="s">
        <v>42</v>
      </c>
      <c r="G2464" t="s">
        <v>72</v>
      </c>
      <c r="H2464">
        <v>2</v>
      </c>
      <c r="I2464">
        <v>2138</v>
      </c>
      <c r="J2464">
        <v>0</v>
      </c>
      <c r="K2464">
        <v>4276</v>
      </c>
      <c r="L2464">
        <v>827.07</v>
      </c>
      <c r="M2464" t="s">
        <v>44</v>
      </c>
      <c r="N2464" t="s">
        <v>21</v>
      </c>
    </row>
    <row r="2465" spans="1:14" x14ac:dyDescent="0.3">
      <c r="A2465" t="s">
        <v>3552</v>
      </c>
      <c r="B2465" s="2">
        <v>45750</v>
      </c>
      <c r="C2465" t="s">
        <v>2504</v>
      </c>
      <c r="D2465" t="s">
        <v>60</v>
      </c>
      <c r="E2465" t="s">
        <v>61</v>
      </c>
      <c r="F2465" t="s">
        <v>18</v>
      </c>
      <c r="G2465" t="s">
        <v>19</v>
      </c>
      <c r="H2465">
        <v>3</v>
      </c>
      <c r="I2465">
        <v>2982</v>
      </c>
      <c r="J2465">
        <v>0</v>
      </c>
      <c r="K2465">
        <v>8946</v>
      </c>
      <c r="L2465">
        <v>1007.34</v>
      </c>
      <c r="M2465" t="s">
        <v>44</v>
      </c>
      <c r="N2465" t="s">
        <v>34</v>
      </c>
    </row>
    <row r="2466" spans="1:14" x14ac:dyDescent="0.3">
      <c r="A2466" t="s">
        <v>3553</v>
      </c>
      <c r="B2466" s="2">
        <v>45740</v>
      </c>
      <c r="C2466" t="s">
        <v>2451</v>
      </c>
      <c r="D2466" t="s">
        <v>60</v>
      </c>
      <c r="E2466" t="s">
        <v>61</v>
      </c>
      <c r="F2466" t="s">
        <v>42</v>
      </c>
      <c r="G2466" t="s">
        <v>72</v>
      </c>
      <c r="H2466">
        <v>3</v>
      </c>
      <c r="I2466">
        <v>1087</v>
      </c>
      <c r="J2466">
        <v>10</v>
      </c>
      <c r="K2466">
        <v>2934.9</v>
      </c>
      <c r="L2466">
        <v>582.09</v>
      </c>
      <c r="M2466" t="s">
        <v>20</v>
      </c>
      <c r="N2466" t="s">
        <v>21</v>
      </c>
    </row>
    <row r="2467" spans="1:14" x14ac:dyDescent="0.3">
      <c r="A2467" t="s">
        <v>3554</v>
      </c>
      <c r="B2467" s="2">
        <v>45718</v>
      </c>
      <c r="C2467" t="s">
        <v>2533</v>
      </c>
      <c r="D2467" t="s">
        <v>29</v>
      </c>
      <c r="E2467" t="s">
        <v>30</v>
      </c>
      <c r="F2467" t="s">
        <v>18</v>
      </c>
      <c r="G2467" t="s">
        <v>57</v>
      </c>
      <c r="H2467">
        <v>3</v>
      </c>
      <c r="I2467">
        <v>3741</v>
      </c>
      <c r="J2467">
        <v>0</v>
      </c>
      <c r="K2467">
        <v>11223</v>
      </c>
      <c r="L2467">
        <v>2397.89</v>
      </c>
      <c r="M2467" t="s">
        <v>25</v>
      </c>
      <c r="N2467" t="s">
        <v>34</v>
      </c>
    </row>
    <row r="2468" spans="1:14" x14ac:dyDescent="0.3">
      <c r="A2468" t="s">
        <v>3555</v>
      </c>
      <c r="B2468" s="2">
        <v>45934</v>
      </c>
      <c r="C2468" t="s">
        <v>3556</v>
      </c>
      <c r="D2468" t="s">
        <v>71</v>
      </c>
      <c r="E2468" t="s">
        <v>52</v>
      </c>
      <c r="F2468" t="s">
        <v>31</v>
      </c>
      <c r="G2468" t="s">
        <v>37</v>
      </c>
      <c r="H2468">
        <v>1</v>
      </c>
      <c r="I2468">
        <v>1312</v>
      </c>
      <c r="J2468">
        <v>0</v>
      </c>
      <c r="K2468">
        <v>1312</v>
      </c>
      <c r="L2468">
        <v>320.32</v>
      </c>
      <c r="M2468" t="s">
        <v>25</v>
      </c>
      <c r="N2468" t="s">
        <v>34</v>
      </c>
    </row>
    <row r="2469" spans="1:14" x14ac:dyDescent="0.3">
      <c r="A2469" t="s">
        <v>3557</v>
      </c>
      <c r="B2469" s="2">
        <v>45970</v>
      </c>
      <c r="C2469" t="s">
        <v>1102</v>
      </c>
      <c r="D2469" t="s">
        <v>24</v>
      </c>
      <c r="E2469" t="s">
        <v>24</v>
      </c>
      <c r="F2469" t="s">
        <v>42</v>
      </c>
      <c r="G2469" t="s">
        <v>43</v>
      </c>
      <c r="H2469">
        <v>2</v>
      </c>
      <c r="I2469">
        <v>688</v>
      </c>
      <c r="J2469">
        <v>10</v>
      </c>
      <c r="K2469">
        <v>1238.4000000000001</v>
      </c>
      <c r="L2469">
        <v>185.84</v>
      </c>
      <c r="M2469" t="s">
        <v>44</v>
      </c>
      <c r="N2469" t="s">
        <v>34</v>
      </c>
    </row>
    <row r="2470" spans="1:14" x14ac:dyDescent="0.3">
      <c r="A2470" t="s">
        <v>3558</v>
      </c>
      <c r="B2470" s="2">
        <v>45855</v>
      </c>
      <c r="C2470" t="s">
        <v>1318</v>
      </c>
      <c r="D2470" t="s">
        <v>60</v>
      </c>
      <c r="E2470" t="s">
        <v>61</v>
      </c>
      <c r="F2470" t="s">
        <v>18</v>
      </c>
      <c r="G2470" t="s">
        <v>64</v>
      </c>
      <c r="H2470">
        <v>3</v>
      </c>
      <c r="I2470">
        <v>3590</v>
      </c>
      <c r="J2470">
        <v>10</v>
      </c>
      <c r="K2470">
        <v>9693</v>
      </c>
      <c r="L2470">
        <v>1084.01</v>
      </c>
      <c r="M2470" t="s">
        <v>48</v>
      </c>
      <c r="N2470" t="s">
        <v>34</v>
      </c>
    </row>
    <row r="2471" spans="1:14" x14ac:dyDescent="0.3">
      <c r="A2471" t="s">
        <v>3559</v>
      </c>
      <c r="B2471" s="2">
        <v>45920</v>
      </c>
      <c r="C2471" t="s">
        <v>695</v>
      </c>
      <c r="D2471" t="s">
        <v>29</v>
      </c>
      <c r="E2471" t="s">
        <v>30</v>
      </c>
      <c r="F2471" t="s">
        <v>18</v>
      </c>
      <c r="G2471" t="s">
        <v>64</v>
      </c>
      <c r="H2471">
        <v>2</v>
      </c>
      <c r="I2471">
        <v>2984</v>
      </c>
      <c r="J2471">
        <v>5</v>
      </c>
      <c r="K2471">
        <v>5669.6</v>
      </c>
      <c r="L2471">
        <v>576.26</v>
      </c>
      <c r="M2471" t="s">
        <v>20</v>
      </c>
      <c r="N2471" t="s">
        <v>21</v>
      </c>
    </row>
    <row r="2472" spans="1:14" x14ac:dyDescent="0.3">
      <c r="A2472" t="s">
        <v>3560</v>
      </c>
      <c r="B2472" s="2">
        <v>45780</v>
      </c>
      <c r="C2472" t="s">
        <v>202</v>
      </c>
      <c r="D2472" t="s">
        <v>60</v>
      </c>
      <c r="E2472" t="s">
        <v>61</v>
      </c>
      <c r="F2472" t="s">
        <v>31</v>
      </c>
      <c r="G2472" t="s">
        <v>37</v>
      </c>
      <c r="H2472">
        <v>5</v>
      </c>
      <c r="I2472">
        <v>4760</v>
      </c>
      <c r="J2472">
        <v>5</v>
      </c>
      <c r="K2472">
        <v>22610</v>
      </c>
      <c r="L2472">
        <v>5292.85</v>
      </c>
      <c r="M2472" t="s">
        <v>20</v>
      </c>
      <c r="N2472" t="s">
        <v>34</v>
      </c>
    </row>
    <row r="2473" spans="1:14" x14ac:dyDescent="0.3">
      <c r="A2473" t="s">
        <v>3561</v>
      </c>
      <c r="B2473" s="2">
        <v>45894</v>
      </c>
      <c r="C2473" t="s">
        <v>144</v>
      </c>
      <c r="D2473" t="s">
        <v>24</v>
      </c>
      <c r="E2473" t="s">
        <v>24</v>
      </c>
      <c r="F2473" t="s">
        <v>18</v>
      </c>
      <c r="G2473" t="s">
        <v>19</v>
      </c>
      <c r="H2473">
        <v>5</v>
      </c>
      <c r="I2473">
        <v>4663</v>
      </c>
      <c r="J2473">
        <v>20</v>
      </c>
      <c r="K2473">
        <v>18652</v>
      </c>
      <c r="L2473">
        <v>3014.75</v>
      </c>
      <c r="M2473" t="s">
        <v>20</v>
      </c>
      <c r="N2473" t="s">
        <v>26</v>
      </c>
    </row>
    <row r="2474" spans="1:14" x14ac:dyDescent="0.3">
      <c r="A2474" t="s">
        <v>3562</v>
      </c>
      <c r="B2474" s="2">
        <v>45963</v>
      </c>
      <c r="C2474" t="s">
        <v>350</v>
      </c>
      <c r="D2474" t="s">
        <v>55</v>
      </c>
      <c r="E2474" t="s">
        <v>56</v>
      </c>
      <c r="F2474" t="s">
        <v>31</v>
      </c>
      <c r="G2474" t="s">
        <v>32</v>
      </c>
      <c r="H2474">
        <v>5</v>
      </c>
      <c r="I2474">
        <v>4074</v>
      </c>
      <c r="J2474">
        <v>0</v>
      </c>
      <c r="K2474">
        <v>20370</v>
      </c>
      <c r="L2474">
        <v>4568.24</v>
      </c>
      <c r="M2474" t="s">
        <v>33</v>
      </c>
      <c r="N2474" t="s">
        <v>26</v>
      </c>
    </row>
    <row r="2475" spans="1:14" x14ac:dyDescent="0.3">
      <c r="A2475" t="s">
        <v>3563</v>
      </c>
      <c r="B2475" s="2">
        <v>45935</v>
      </c>
      <c r="C2475" t="s">
        <v>2115</v>
      </c>
      <c r="D2475" t="s">
        <v>60</v>
      </c>
      <c r="E2475" t="s">
        <v>61</v>
      </c>
      <c r="F2475" t="s">
        <v>31</v>
      </c>
      <c r="G2475" t="s">
        <v>95</v>
      </c>
      <c r="H2475">
        <v>4</v>
      </c>
      <c r="I2475">
        <v>3091</v>
      </c>
      <c r="J2475">
        <v>0</v>
      </c>
      <c r="K2475">
        <v>12364</v>
      </c>
      <c r="L2475">
        <v>989.33</v>
      </c>
      <c r="M2475" t="s">
        <v>20</v>
      </c>
      <c r="N2475" t="s">
        <v>21</v>
      </c>
    </row>
    <row r="2476" spans="1:14" x14ac:dyDescent="0.3">
      <c r="A2476" t="s">
        <v>3564</v>
      </c>
      <c r="B2476" s="2">
        <v>45773</v>
      </c>
      <c r="C2476" t="s">
        <v>1884</v>
      </c>
      <c r="D2476" t="s">
        <v>24</v>
      </c>
      <c r="E2476" t="s">
        <v>24</v>
      </c>
      <c r="F2476" t="s">
        <v>31</v>
      </c>
      <c r="G2476" t="s">
        <v>47</v>
      </c>
      <c r="H2476">
        <v>5</v>
      </c>
      <c r="I2476">
        <v>2568</v>
      </c>
      <c r="J2476">
        <v>20</v>
      </c>
      <c r="K2476">
        <v>10272</v>
      </c>
      <c r="L2476">
        <v>2187.42</v>
      </c>
      <c r="M2476" t="s">
        <v>25</v>
      </c>
      <c r="N2476" t="s">
        <v>26</v>
      </c>
    </row>
    <row r="2477" spans="1:14" x14ac:dyDescent="0.3">
      <c r="A2477" t="s">
        <v>3565</v>
      </c>
      <c r="B2477" s="2">
        <v>45763</v>
      </c>
      <c r="C2477" t="s">
        <v>1525</v>
      </c>
      <c r="D2477" t="s">
        <v>40</v>
      </c>
      <c r="E2477" t="s">
        <v>41</v>
      </c>
      <c r="F2477" t="s">
        <v>42</v>
      </c>
      <c r="G2477" t="s">
        <v>72</v>
      </c>
      <c r="H2477">
        <v>1</v>
      </c>
      <c r="I2477">
        <v>4709</v>
      </c>
      <c r="J2477">
        <v>0</v>
      </c>
      <c r="K2477">
        <v>4709</v>
      </c>
      <c r="L2477">
        <v>1142.3699999999999</v>
      </c>
      <c r="M2477" t="s">
        <v>44</v>
      </c>
      <c r="N2477" t="s">
        <v>21</v>
      </c>
    </row>
    <row r="2478" spans="1:14" x14ac:dyDescent="0.3">
      <c r="A2478" t="s">
        <v>3566</v>
      </c>
      <c r="B2478" s="2">
        <v>45901</v>
      </c>
      <c r="C2478" t="s">
        <v>276</v>
      </c>
      <c r="D2478" t="s">
        <v>40</v>
      </c>
      <c r="E2478" t="s">
        <v>41</v>
      </c>
      <c r="F2478" t="s">
        <v>42</v>
      </c>
      <c r="G2478" t="s">
        <v>72</v>
      </c>
      <c r="H2478">
        <v>2</v>
      </c>
      <c r="I2478">
        <v>4637</v>
      </c>
      <c r="J2478">
        <v>5</v>
      </c>
      <c r="K2478">
        <v>8810.2999999999993</v>
      </c>
      <c r="L2478">
        <v>1695.31</v>
      </c>
      <c r="M2478" t="s">
        <v>48</v>
      </c>
      <c r="N2478" t="s">
        <v>26</v>
      </c>
    </row>
    <row r="2479" spans="1:14" x14ac:dyDescent="0.3">
      <c r="A2479" t="s">
        <v>3567</v>
      </c>
      <c r="B2479" s="2">
        <v>45853</v>
      </c>
      <c r="C2479" t="s">
        <v>331</v>
      </c>
      <c r="D2479" t="s">
        <v>55</v>
      </c>
      <c r="E2479" t="s">
        <v>56</v>
      </c>
      <c r="F2479" t="s">
        <v>31</v>
      </c>
      <c r="G2479" t="s">
        <v>37</v>
      </c>
      <c r="H2479">
        <v>1</v>
      </c>
      <c r="I2479">
        <v>3792</v>
      </c>
      <c r="J2479">
        <v>15</v>
      </c>
      <c r="K2479">
        <v>3223.2</v>
      </c>
      <c r="L2479">
        <v>270.27999999999997</v>
      </c>
      <c r="M2479" t="s">
        <v>48</v>
      </c>
      <c r="N2479" t="s">
        <v>26</v>
      </c>
    </row>
    <row r="2480" spans="1:14" x14ac:dyDescent="0.3">
      <c r="A2480" t="s">
        <v>3568</v>
      </c>
      <c r="B2480" s="2">
        <v>45828</v>
      </c>
      <c r="C2480" t="s">
        <v>1515</v>
      </c>
      <c r="D2480" t="s">
        <v>51</v>
      </c>
      <c r="E2480" t="s">
        <v>52</v>
      </c>
      <c r="F2480" t="s">
        <v>18</v>
      </c>
      <c r="G2480" t="s">
        <v>19</v>
      </c>
      <c r="H2480">
        <v>3</v>
      </c>
      <c r="I2480">
        <v>3863</v>
      </c>
      <c r="J2480">
        <v>5</v>
      </c>
      <c r="K2480">
        <v>11009.55</v>
      </c>
      <c r="L2480">
        <v>2242.63</v>
      </c>
      <c r="M2480" t="s">
        <v>48</v>
      </c>
      <c r="N2480" t="s">
        <v>21</v>
      </c>
    </row>
    <row r="2481" spans="1:14" x14ac:dyDescent="0.3">
      <c r="A2481" t="s">
        <v>3569</v>
      </c>
      <c r="B2481" s="2">
        <v>45710</v>
      </c>
      <c r="C2481" t="s">
        <v>1969</v>
      </c>
      <c r="D2481" t="s">
        <v>60</v>
      </c>
      <c r="E2481" t="s">
        <v>61</v>
      </c>
      <c r="F2481" t="s">
        <v>31</v>
      </c>
      <c r="G2481" t="s">
        <v>37</v>
      </c>
      <c r="H2481">
        <v>2</v>
      </c>
      <c r="I2481">
        <v>1127</v>
      </c>
      <c r="J2481">
        <v>20</v>
      </c>
      <c r="K2481">
        <v>1803.2</v>
      </c>
      <c r="L2481">
        <v>222.55</v>
      </c>
      <c r="M2481" t="s">
        <v>44</v>
      </c>
      <c r="N2481" t="s">
        <v>21</v>
      </c>
    </row>
    <row r="2482" spans="1:14" x14ac:dyDescent="0.3">
      <c r="A2482" t="s">
        <v>3570</v>
      </c>
      <c r="B2482" s="2">
        <v>45682</v>
      </c>
      <c r="C2482" t="s">
        <v>880</v>
      </c>
      <c r="D2482" t="s">
        <v>60</v>
      </c>
      <c r="E2482" t="s">
        <v>61</v>
      </c>
      <c r="F2482" t="s">
        <v>31</v>
      </c>
      <c r="G2482" t="s">
        <v>47</v>
      </c>
      <c r="H2482">
        <v>2</v>
      </c>
      <c r="I2482">
        <v>1199</v>
      </c>
      <c r="J2482">
        <v>10</v>
      </c>
      <c r="K2482">
        <v>2158.1999999999998</v>
      </c>
      <c r="L2482">
        <v>175.94</v>
      </c>
      <c r="M2482" t="s">
        <v>33</v>
      </c>
      <c r="N2482" t="s">
        <v>21</v>
      </c>
    </row>
    <row r="2483" spans="1:14" x14ac:dyDescent="0.3">
      <c r="A2483" t="s">
        <v>3571</v>
      </c>
      <c r="B2483" s="2">
        <v>45780</v>
      </c>
      <c r="C2483" t="s">
        <v>1663</v>
      </c>
      <c r="D2483" t="s">
        <v>51</v>
      </c>
      <c r="E2483" t="s">
        <v>52</v>
      </c>
      <c r="F2483" t="s">
        <v>42</v>
      </c>
      <c r="G2483" t="s">
        <v>72</v>
      </c>
      <c r="H2483">
        <v>2</v>
      </c>
      <c r="I2483">
        <v>2926</v>
      </c>
      <c r="J2483">
        <v>15</v>
      </c>
      <c r="K2483">
        <v>4974.2</v>
      </c>
      <c r="L2483">
        <v>515.65</v>
      </c>
      <c r="M2483" t="s">
        <v>44</v>
      </c>
      <c r="N2483" t="s">
        <v>26</v>
      </c>
    </row>
    <row r="2484" spans="1:14" x14ac:dyDescent="0.3">
      <c r="A2484" t="s">
        <v>3572</v>
      </c>
      <c r="B2484" s="2">
        <v>45821</v>
      </c>
      <c r="C2484" t="s">
        <v>3573</v>
      </c>
      <c r="D2484" t="s">
        <v>55</v>
      </c>
      <c r="E2484" t="s">
        <v>56</v>
      </c>
      <c r="F2484" t="s">
        <v>18</v>
      </c>
      <c r="G2484" t="s">
        <v>19</v>
      </c>
      <c r="H2484">
        <v>4</v>
      </c>
      <c r="I2484">
        <v>4119</v>
      </c>
      <c r="J2484">
        <v>20</v>
      </c>
      <c r="K2484">
        <v>13180.8</v>
      </c>
      <c r="L2484">
        <v>2450.9699999999998</v>
      </c>
      <c r="M2484" t="s">
        <v>33</v>
      </c>
      <c r="N2484" t="s">
        <v>26</v>
      </c>
    </row>
    <row r="2485" spans="1:14" x14ac:dyDescent="0.3">
      <c r="A2485" t="s">
        <v>3574</v>
      </c>
      <c r="B2485" s="2">
        <v>45764</v>
      </c>
      <c r="C2485" t="s">
        <v>316</v>
      </c>
      <c r="D2485" t="s">
        <v>29</v>
      </c>
      <c r="E2485" t="s">
        <v>30</v>
      </c>
      <c r="F2485" t="s">
        <v>42</v>
      </c>
      <c r="G2485" t="s">
        <v>72</v>
      </c>
      <c r="H2485">
        <v>4</v>
      </c>
      <c r="I2485">
        <v>4664</v>
      </c>
      <c r="J2485">
        <v>10</v>
      </c>
      <c r="K2485">
        <v>16790.400000000001</v>
      </c>
      <c r="L2485">
        <v>1800.62</v>
      </c>
      <c r="M2485" t="s">
        <v>20</v>
      </c>
      <c r="N2485" t="s">
        <v>34</v>
      </c>
    </row>
    <row r="2486" spans="1:14" x14ac:dyDescent="0.3">
      <c r="A2486" t="s">
        <v>3575</v>
      </c>
      <c r="B2486" s="2">
        <v>45788</v>
      </c>
      <c r="C2486" t="s">
        <v>258</v>
      </c>
      <c r="D2486" t="s">
        <v>16</v>
      </c>
      <c r="E2486" t="s">
        <v>17</v>
      </c>
      <c r="F2486" t="s">
        <v>18</v>
      </c>
      <c r="G2486" t="s">
        <v>19</v>
      </c>
      <c r="H2486">
        <v>5</v>
      </c>
      <c r="I2486">
        <v>1070</v>
      </c>
      <c r="J2486">
        <v>5</v>
      </c>
      <c r="K2486">
        <v>5082.5</v>
      </c>
      <c r="L2486">
        <v>588.12</v>
      </c>
      <c r="M2486" t="s">
        <v>25</v>
      </c>
      <c r="N2486" t="s">
        <v>26</v>
      </c>
    </row>
    <row r="2487" spans="1:14" x14ac:dyDescent="0.3">
      <c r="A2487" t="s">
        <v>3576</v>
      </c>
      <c r="B2487" s="2">
        <v>45861</v>
      </c>
      <c r="C2487" t="s">
        <v>657</v>
      </c>
      <c r="D2487" t="s">
        <v>55</v>
      </c>
      <c r="E2487" t="s">
        <v>56</v>
      </c>
      <c r="F2487" t="s">
        <v>31</v>
      </c>
      <c r="G2487" t="s">
        <v>37</v>
      </c>
      <c r="H2487">
        <v>3</v>
      </c>
      <c r="I2487">
        <v>998</v>
      </c>
      <c r="J2487">
        <v>15</v>
      </c>
      <c r="K2487">
        <v>2544.9</v>
      </c>
      <c r="L2487">
        <v>350.82</v>
      </c>
      <c r="M2487" t="s">
        <v>20</v>
      </c>
      <c r="N2487" t="s">
        <v>34</v>
      </c>
    </row>
    <row r="2488" spans="1:14" x14ac:dyDescent="0.3">
      <c r="A2488" t="s">
        <v>3577</v>
      </c>
      <c r="B2488" s="2">
        <v>45722</v>
      </c>
      <c r="C2488" t="s">
        <v>1884</v>
      </c>
      <c r="D2488" t="s">
        <v>71</v>
      </c>
      <c r="E2488" t="s">
        <v>52</v>
      </c>
      <c r="F2488" t="s">
        <v>18</v>
      </c>
      <c r="G2488" t="s">
        <v>19</v>
      </c>
      <c r="H2488">
        <v>5</v>
      </c>
      <c r="I2488">
        <v>3749</v>
      </c>
      <c r="J2488">
        <v>0</v>
      </c>
      <c r="K2488">
        <v>18745</v>
      </c>
      <c r="L2488">
        <v>4385.71</v>
      </c>
      <c r="M2488" t="s">
        <v>48</v>
      </c>
      <c r="N2488" t="s">
        <v>26</v>
      </c>
    </row>
    <row r="2489" spans="1:14" x14ac:dyDescent="0.3">
      <c r="A2489" t="s">
        <v>3578</v>
      </c>
      <c r="B2489" s="2">
        <v>45795</v>
      </c>
      <c r="C2489" t="s">
        <v>882</v>
      </c>
      <c r="D2489" t="s">
        <v>55</v>
      </c>
      <c r="E2489" t="s">
        <v>56</v>
      </c>
      <c r="F2489" t="s">
        <v>18</v>
      </c>
      <c r="G2489" t="s">
        <v>64</v>
      </c>
      <c r="H2489">
        <v>4</v>
      </c>
      <c r="I2489">
        <v>3059</v>
      </c>
      <c r="J2489">
        <v>0</v>
      </c>
      <c r="K2489">
        <v>12236</v>
      </c>
      <c r="L2489">
        <v>1520.4</v>
      </c>
      <c r="M2489" t="s">
        <v>44</v>
      </c>
      <c r="N2489" t="s">
        <v>26</v>
      </c>
    </row>
    <row r="2490" spans="1:14" x14ac:dyDescent="0.3">
      <c r="A2490" t="s">
        <v>3579</v>
      </c>
      <c r="B2490" s="2">
        <v>45732</v>
      </c>
      <c r="C2490" t="s">
        <v>1052</v>
      </c>
      <c r="D2490" t="s">
        <v>16</v>
      </c>
      <c r="E2490" t="s">
        <v>17</v>
      </c>
      <c r="F2490" t="s">
        <v>18</v>
      </c>
      <c r="G2490" t="s">
        <v>19</v>
      </c>
      <c r="H2490">
        <v>3</v>
      </c>
      <c r="I2490">
        <v>1340</v>
      </c>
      <c r="J2490">
        <v>15</v>
      </c>
      <c r="K2490">
        <v>3417</v>
      </c>
      <c r="L2490">
        <v>282.58</v>
      </c>
      <c r="M2490" t="s">
        <v>20</v>
      </c>
      <c r="N2490" t="s">
        <v>34</v>
      </c>
    </row>
    <row r="2491" spans="1:14" x14ac:dyDescent="0.3">
      <c r="A2491" t="s">
        <v>3580</v>
      </c>
      <c r="B2491" s="2">
        <v>45686</v>
      </c>
      <c r="C2491" t="s">
        <v>1296</v>
      </c>
      <c r="D2491" t="s">
        <v>40</v>
      </c>
      <c r="E2491" t="s">
        <v>41</v>
      </c>
      <c r="F2491" t="s">
        <v>18</v>
      </c>
      <c r="G2491" t="s">
        <v>57</v>
      </c>
      <c r="H2491">
        <v>2</v>
      </c>
      <c r="I2491">
        <v>4939</v>
      </c>
      <c r="J2491">
        <v>5</v>
      </c>
      <c r="K2491">
        <v>9384.1</v>
      </c>
      <c r="L2491">
        <v>1835.98</v>
      </c>
      <c r="M2491" t="s">
        <v>25</v>
      </c>
      <c r="N2491" t="s">
        <v>34</v>
      </c>
    </row>
    <row r="2492" spans="1:14" x14ac:dyDescent="0.3">
      <c r="A2492" t="s">
        <v>3581</v>
      </c>
      <c r="B2492" s="2">
        <v>45807</v>
      </c>
      <c r="C2492" t="s">
        <v>3582</v>
      </c>
      <c r="D2492" t="s">
        <v>55</v>
      </c>
      <c r="E2492" t="s">
        <v>56</v>
      </c>
      <c r="F2492" t="s">
        <v>18</v>
      </c>
      <c r="G2492" t="s">
        <v>57</v>
      </c>
      <c r="H2492">
        <v>3</v>
      </c>
      <c r="I2492">
        <v>962</v>
      </c>
      <c r="J2492">
        <v>20</v>
      </c>
      <c r="K2492">
        <v>2308.8000000000002</v>
      </c>
      <c r="L2492">
        <v>431.63</v>
      </c>
      <c r="M2492" t="s">
        <v>44</v>
      </c>
      <c r="N2492" t="s">
        <v>26</v>
      </c>
    </row>
    <row r="2493" spans="1:14" x14ac:dyDescent="0.3">
      <c r="A2493" t="s">
        <v>3583</v>
      </c>
      <c r="B2493" s="2">
        <v>45900</v>
      </c>
      <c r="C2493" t="s">
        <v>2825</v>
      </c>
      <c r="D2493" t="s">
        <v>29</v>
      </c>
      <c r="E2493" t="s">
        <v>30</v>
      </c>
      <c r="F2493" t="s">
        <v>18</v>
      </c>
      <c r="G2493" t="s">
        <v>57</v>
      </c>
      <c r="H2493">
        <v>4</v>
      </c>
      <c r="I2493">
        <v>2808</v>
      </c>
      <c r="J2493">
        <v>0</v>
      </c>
      <c r="K2493">
        <v>11232</v>
      </c>
      <c r="L2493">
        <v>1663.18</v>
      </c>
      <c r="M2493" t="s">
        <v>25</v>
      </c>
      <c r="N2493" t="s">
        <v>34</v>
      </c>
    </row>
    <row r="2494" spans="1:14" x14ac:dyDescent="0.3">
      <c r="A2494" t="s">
        <v>3584</v>
      </c>
      <c r="B2494" s="2">
        <v>45963</v>
      </c>
      <c r="C2494" t="s">
        <v>1290</v>
      </c>
      <c r="D2494" t="s">
        <v>40</v>
      </c>
      <c r="E2494" t="s">
        <v>41</v>
      </c>
      <c r="F2494" t="s">
        <v>42</v>
      </c>
      <c r="G2494" t="s">
        <v>124</v>
      </c>
      <c r="H2494">
        <v>1</v>
      </c>
      <c r="I2494">
        <v>4870</v>
      </c>
      <c r="J2494">
        <v>15</v>
      </c>
      <c r="K2494">
        <v>4139.5</v>
      </c>
      <c r="L2494">
        <v>861.47</v>
      </c>
      <c r="M2494" t="s">
        <v>25</v>
      </c>
      <c r="N2494" t="s">
        <v>26</v>
      </c>
    </row>
    <row r="2495" spans="1:14" x14ac:dyDescent="0.3">
      <c r="A2495" t="s">
        <v>3585</v>
      </c>
      <c r="B2495" s="2">
        <v>45937</v>
      </c>
      <c r="C2495" t="s">
        <v>3586</v>
      </c>
      <c r="D2495" t="s">
        <v>24</v>
      </c>
      <c r="E2495" t="s">
        <v>24</v>
      </c>
      <c r="F2495" t="s">
        <v>31</v>
      </c>
      <c r="G2495" t="s">
        <v>37</v>
      </c>
      <c r="H2495">
        <v>3</v>
      </c>
      <c r="I2495">
        <v>3118</v>
      </c>
      <c r="J2495">
        <v>5</v>
      </c>
      <c r="K2495">
        <v>8886.2999999999993</v>
      </c>
      <c r="L2495">
        <v>2089.9299999999998</v>
      </c>
      <c r="M2495" t="s">
        <v>25</v>
      </c>
      <c r="N2495" t="s">
        <v>21</v>
      </c>
    </row>
    <row r="2496" spans="1:14" x14ac:dyDescent="0.3">
      <c r="A2496" t="s">
        <v>3587</v>
      </c>
      <c r="B2496" s="2">
        <v>45784</v>
      </c>
      <c r="C2496" t="s">
        <v>1973</v>
      </c>
      <c r="D2496" t="s">
        <v>40</v>
      </c>
      <c r="E2496" t="s">
        <v>41</v>
      </c>
      <c r="F2496" t="s">
        <v>42</v>
      </c>
      <c r="G2496" t="s">
        <v>72</v>
      </c>
      <c r="H2496">
        <v>4</v>
      </c>
      <c r="I2496">
        <v>3985</v>
      </c>
      <c r="J2496">
        <v>15</v>
      </c>
      <c r="K2496">
        <v>13549</v>
      </c>
      <c r="L2496">
        <v>2859.15</v>
      </c>
      <c r="M2496" t="s">
        <v>48</v>
      </c>
      <c r="N2496" t="s">
        <v>34</v>
      </c>
    </row>
    <row r="2497" spans="1:14" x14ac:dyDescent="0.3">
      <c r="A2497" t="s">
        <v>3588</v>
      </c>
      <c r="B2497" s="2">
        <v>45916</v>
      </c>
      <c r="C2497" t="s">
        <v>1869</v>
      </c>
      <c r="D2497" t="s">
        <v>40</v>
      </c>
      <c r="E2497" t="s">
        <v>41</v>
      </c>
      <c r="F2497" t="s">
        <v>18</v>
      </c>
      <c r="G2497" t="s">
        <v>19</v>
      </c>
      <c r="H2497">
        <v>2</v>
      </c>
      <c r="I2497">
        <v>3265</v>
      </c>
      <c r="J2497">
        <v>5</v>
      </c>
      <c r="K2497">
        <v>6203.5</v>
      </c>
      <c r="L2497">
        <v>1511.35</v>
      </c>
      <c r="M2497" t="s">
        <v>33</v>
      </c>
      <c r="N2497" t="s">
        <v>34</v>
      </c>
    </row>
    <row r="2498" spans="1:14" x14ac:dyDescent="0.3">
      <c r="A2498" t="s">
        <v>3589</v>
      </c>
      <c r="B2498" s="2">
        <v>45990</v>
      </c>
      <c r="C2498" t="s">
        <v>338</v>
      </c>
      <c r="D2498" t="s">
        <v>71</v>
      </c>
      <c r="E2498" t="s">
        <v>52</v>
      </c>
      <c r="F2498" t="s">
        <v>18</v>
      </c>
      <c r="G2498" t="s">
        <v>57</v>
      </c>
      <c r="H2498">
        <v>2</v>
      </c>
      <c r="I2498">
        <v>2688</v>
      </c>
      <c r="J2498">
        <v>15</v>
      </c>
      <c r="K2498">
        <v>4569.6000000000004</v>
      </c>
      <c r="L2498">
        <v>859.9</v>
      </c>
      <c r="M2498" t="s">
        <v>44</v>
      </c>
      <c r="N2498" t="s">
        <v>21</v>
      </c>
    </row>
    <row r="2499" spans="1:14" x14ac:dyDescent="0.3">
      <c r="A2499" t="s">
        <v>3590</v>
      </c>
      <c r="B2499" s="2">
        <v>45913</v>
      </c>
      <c r="C2499" t="s">
        <v>1336</v>
      </c>
      <c r="D2499" t="s">
        <v>51</v>
      </c>
      <c r="E2499" t="s">
        <v>52</v>
      </c>
      <c r="F2499" t="s">
        <v>31</v>
      </c>
      <c r="G2499" t="s">
        <v>32</v>
      </c>
      <c r="H2499">
        <v>3</v>
      </c>
      <c r="I2499">
        <v>979</v>
      </c>
      <c r="J2499">
        <v>20</v>
      </c>
      <c r="K2499">
        <v>2349.6</v>
      </c>
      <c r="L2499">
        <v>261.47000000000003</v>
      </c>
      <c r="M2499" t="s">
        <v>33</v>
      </c>
      <c r="N2499" t="s">
        <v>26</v>
      </c>
    </row>
    <row r="2500" spans="1:14" x14ac:dyDescent="0.3">
      <c r="A2500" t="s">
        <v>3591</v>
      </c>
      <c r="B2500" s="2">
        <v>45951</v>
      </c>
      <c r="C2500" t="s">
        <v>2793</v>
      </c>
      <c r="D2500" t="s">
        <v>29</v>
      </c>
      <c r="E2500" t="s">
        <v>30</v>
      </c>
      <c r="F2500" t="s">
        <v>31</v>
      </c>
      <c r="G2500" t="s">
        <v>95</v>
      </c>
      <c r="H2500">
        <v>5</v>
      </c>
      <c r="I2500">
        <v>5000</v>
      </c>
      <c r="J2500">
        <v>20</v>
      </c>
      <c r="K2500">
        <v>20000</v>
      </c>
      <c r="L2500">
        <v>3394.97</v>
      </c>
      <c r="M2500" t="s">
        <v>44</v>
      </c>
      <c r="N2500" t="s">
        <v>34</v>
      </c>
    </row>
    <row r="2501" spans="1:14" x14ac:dyDescent="0.3">
      <c r="A2501" t="s">
        <v>3592</v>
      </c>
      <c r="B2501" s="2">
        <v>45969</v>
      </c>
      <c r="C2501" t="s">
        <v>3349</v>
      </c>
      <c r="D2501" t="s">
        <v>24</v>
      </c>
      <c r="E2501" t="s">
        <v>24</v>
      </c>
      <c r="F2501" t="s">
        <v>42</v>
      </c>
      <c r="G2501" t="s">
        <v>72</v>
      </c>
      <c r="H2501">
        <v>4</v>
      </c>
      <c r="I2501">
        <v>4782</v>
      </c>
      <c r="J2501">
        <v>5</v>
      </c>
      <c r="K2501">
        <v>18171.599999999999</v>
      </c>
      <c r="L2501">
        <v>2986.64</v>
      </c>
      <c r="M2501" t="s">
        <v>44</v>
      </c>
      <c r="N2501" t="s">
        <v>21</v>
      </c>
    </row>
    <row r="2502" spans="1:14" x14ac:dyDescent="0.3">
      <c r="A2502" t="s">
        <v>3593</v>
      </c>
      <c r="B2502" s="2">
        <v>45707</v>
      </c>
      <c r="C2502" t="s">
        <v>855</v>
      </c>
      <c r="D2502" t="s">
        <v>55</v>
      </c>
      <c r="E2502" t="s">
        <v>56</v>
      </c>
      <c r="F2502" t="s">
        <v>31</v>
      </c>
      <c r="G2502" t="s">
        <v>95</v>
      </c>
      <c r="H2502">
        <v>5</v>
      </c>
      <c r="I2502">
        <v>3015</v>
      </c>
      <c r="J2502">
        <v>15</v>
      </c>
      <c r="K2502">
        <v>12813.75</v>
      </c>
      <c r="L2502">
        <v>1478.3</v>
      </c>
      <c r="M2502" t="s">
        <v>44</v>
      </c>
      <c r="N2502" t="s">
        <v>21</v>
      </c>
    </row>
    <row r="2503" spans="1:14" x14ac:dyDescent="0.3">
      <c r="A2503" t="s">
        <v>3594</v>
      </c>
      <c r="B2503" s="2">
        <v>46011</v>
      </c>
      <c r="C2503" t="s">
        <v>1622</v>
      </c>
      <c r="D2503" t="s">
        <v>40</v>
      </c>
      <c r="E2503" t="s">
        <v>41</v>
      </c>
      <c r="F2503" t="s">
        <v>18</v>
      </c>
      <c r="G2503" t="s">
        <v>57</v>
      </c>
      <c r="H2503">
        <v>4</v>
      </c>
      <c r="I2503">
        <v>624</v>
      </c>
      <c r="J2503">
        <v>20</v>
      </c>
      <c r="K2503">
        <v>1996.8</v>
      </c>
      <c r="L2503">
        <v>391.88</v>
      </c>
      <c r="M2503" t="s">
        <v>25</v>
      </c>
      <c r="N2503" t="s">
        <v>21</v>
      </c>
    </row>
    <row r="2504" spans="1:14" x14ac:dyDescent="0.3">
      <c r="A2504" t="s">
        <v>3595</v>
      </c>
      <c r="B2504" s="2">
        <v>45763</v>
      </c>
      <c r="C2504" t="s">
        <v>2012</v>
      </c>
      <c r="D2504" t="s">
        <v>16</v>
      </c>
      <c r="E2504" t="s">
        <v>17</v>
      </c>
      <c r="F2504" t="s">
        <v>18</v>
      </c>
      <c r="G2504" t="s">
        <v>57</v>
      </c>
      <c r="H2504">
        <v>1</v>
      </c>
      <c r="I2504">
        <v>3188</v>
      </c>
      <c r="J2504">
        <v>15</v>
      </c>
      <c r="K2504">
        <v>2709.8</v>
      </c>
      <c r="L2504">
        <v>658.35</v>
      </c>
      <c r="M2504" t="s">
        <v>48</v>
      </c>
      <c r="N2504" t="s">
        <v>21</v>
      </c>
    </row>
    <row r="2505" spans="1:14" x14ac:dyDescent="0.3">
      <c r="A2505" t="s">
        <v>3596</v>
      </c>
      <c r="B2505" s="2">
        <v>45668</v>
      </c>
      <c r="C2505" t="s">
        <v>2592</v>
      </c>
      <c r="D2505" t="s">
        <v>60</v>
      </c>
      <c r="E2505" t="s">
        <v>61</v>
      </c>
      <c r="F2505" t="s">
        <v>31</v>
      </c>
      <c r="G2505" t="s">
        <v>37</v>
      </c>
      <c r="H2505">
        <v>3</v>
      </c>
      <c r="I2505">
        <v>699</v>
      </c>
      <c r="J2505">
        <v>10</v>
      </c>
      <c r="K2505">
        <v>1887.3</v>
      </c>
      <c r="L2505">
        <v>276.79000000000002</v>
      </c>
      <c r="M2505" t="s">
        <v>20</v>
      </c>
      <c r="N2505" t="s">
        <v>21</v>
      </c>
    </row>
    <row r="2506" spans="1:14" x14ac:dyDescent="0.3">
      <c r="A2506" t="s">
        <v>3597</v>
      </c>
      <c r="B2506" s="2">
        <v>45673</v>
      </c>
      <c r="C2506" t="s">
        <v>3598</v>
      </c>
      <c r="D2506" t="s">
        <v>40</v>
      </c>
      <c r="E2506" t="s">
        <v>41</v>
      </c>
      <c r="F2506" t="s">
        <v>42</v>
      </c>
      <c r="G2506" t="s">
        <v>72</v>
      </c>
      <c r="H2506">
        <v>4</v>
      </c>
      <c r="I2506">
        <v>3545</v>
      </c>
      <c r="J2506">
        <v>10</v>
      </c>
      <c r="K2506">
        <v>12762</v>
      </c>
      <c r="L2506">
        <v>2345.7800000000002</v>
      </c>
      <c r="M2506" t="s">
        <v>48</v>
      </c>
      <c r="N2506" t="s">
        <v>21</v>
      </c>
    </row>
    <row r="2507" spans="1:14" x14ac:dyDescent="0.3">
      <c r="A2507" t="s">
        <v>3599</v>
      </c>
      <c r="B2507" s="2">
        <v>45902</v>
      </c>
      <c r="C2507" t="s">
        <v>3600</v>
      </c>
      <c r="D2507" t="s">
        <v>40</v>
      </c>
      <c r="E2507" t="s">
        <v>41</v>
      </c>
      <c r="F2507" t="s">
        <v>31</v>
      </c>
      <c r="G2507" t="s">
        <v>32</v>
      </c>
      <c r="H2507">
        <v>5</v>
      </c>
      <c r="I2507">
        <v>635</v>
      </c>
      <c r="J2507">
        <v>0</v>
      </c>
      <c r="K2507">
        <v>3175</v>
      </c>
      <c r="L2507">
        <v>439.81</v>
      </c>
      <c r="M2507" t="s">
        <v>25</v>
      </c>
      <c r="N2507" t="s">
        <v>34</v>
      </c>
    </row>
    <row r="2508" spans="1:14" x14ac:dyDescent="0.3">
      <c r="A2508" t="s">
        <v>3601</v>
      </c>
      <c r="B2508" s="2">
        <v>45814</v>
      </c>
      <c r="C2508" t="s">
        <v>2369</v>
      </c>
      <c r="D2508" t="s">
        <v>40</v>
      </c>
      <c r="E2508" t="s">
        <v>41</v>
      </c>
      <c r="F2508" t="s">
        <v>42</v>
      </c>
      <c r="G2508" t="s">
        <v>43</v>
      </c>
      <c r="H2508">
        <v>3</v>
      </c>
      <c r="I2508">
        <v>1366</v>
      </c>
      <c r="J2508">
        <v>20</v>
      </c>
      <c r="K2508">
        <v>3278.4</v>
      </c>
      <c r="L2508">
        <v>579.03</v>
      </c>
      <c r="M2508" t="s">
        <v>44</v>
      </c>
      <c r="N2508" t="s">
        <v>21</v>
      </c>
    </row>
    <row r="2509" spans="1:14" x14ac:dyDescent="0.3">
      <c r="A2509" t="s">
        <v>3602</v>
      </c>
      <c r="B2509" s="2">
        <v>45873</v>
      </c>
      <c r="C2509" t="s">
        <v>1694</v>
      </c>
      <c r="D2509" t="s">
        <v>51</v>
      </c>
      <c r="E2509" t="s">
        <v>52</v>
      </c>
      <c r="F2509" t="s">
        <v>42</v>
      </c>
      <c r="G2509" t="s">
        <v>43</v>
      </c>
      <c r="H2509">
        <v>5</v>
      </c>
      <c r="I2509">
        <v>4964</v>
      </c>
      <c r="J2509">
        <v>20</v>
      </c>
      <c r="K2509">
        <v>19856</v>
      </c>
      <c r="L2509">
        <v>2763.07</v>
      </c>
      <c r="M2509" t="s">
        <v>44</v>
      </c>
      <c r="N2509" t="s">
        <v>21</v>
      </c>
    </row>
    <row r="2510" spans="1:14" x14ac:dyDescent="0.3">
      <c r="A2510" t="s">
        <v>3603</v>
      </c>
      <c r="B2510" s="2">
        <v>46010</v>
      </c>
      <c r="C2510" t="s">
        <v>822</v>
      </c>
      <c r="D2510" t="s">
        <v>16</v>
      </c>
      <c r="E2510" t="s">
        <v>17</v>
      </c>
      <c r="F2510" t="s">
        <v>42</v>
      </c>
      <c r="G2510" t="s">
        <v>72</v>
      </c>
      <c r="H2510">
        <v>2</v>
      </c>
      <c r="I2510">
        <v>404</v>
      </c>
      <c r="J2510">
        <v>10</v>
      </c>
      <c r="K2510">
        <v>727.2</v>
      </c>
      <c r="L2510">
        <v>135.96</v>
      </c>
      <c r="M2510" t="s">
        <v>25</v>
      </c>
      <c r="N2510" t="s">
        <v>26</v>
      </c>
    </row>
    <row r="2511" spans="1:14" x14ac:dyDescent="0.3">
      <c r="A2511" t="s">
        <v>3604</v>
      </c>
      <c r="B2511" s="2">
        <v>45885</v>
      </c>
      <c r="C2511" t="s">
        <v>144</v>
      </c>
      <c r="D2511" t="s">
        <v>40</v>
      </c>
      <c r="E2511" t="s">
        <v>41</v>
      </c>
      <c r="F2511" t="s">
        <v>18</v>
      </c>
      <c r="G2511" t="s">
        <v>19</v>
      </c>
      <c r="H2511">
        <v>4</v>
      </c>
      <c r="I2511">
        <v>3892</v>
      </c>
      <c r="J2511">
        <v>0</v>
      </c>
      <c r="K2511">
        <v>15568</v>
      </c>
      <c r="L2511">
        <v>3488.79</v>
      </c>
      <c r="M2511" t="s">
        <v>20</v>
      </c>
      <c r="N2511" t="s">
        <v>21</v>
      </c>
    </row>
    <row r="2512" spans="1:14" x14ac:dyDescent="0.3">
      <c r="A2512" t="s">
        <v>3605</v>
      </c>
      <c r="B2512" s="2">
        <v>46010</v>
      </c>
      <c r="C2512" t="s">
        <v>2575</v>
      </c>
      <c r="D2512" t="s">
        <v>16</v>
      </c>
      <c r="E2512" t="s">
        <v>17</v>
      </c>
      <c r="F2512" t="s">
        <v>18</v>
      </c>
      <c r="G2512" t="s">
        <v>64</v>
      </c>
      <c r="H2512">
        <v>5</v>
      </c>
      <c r="I2512">
        <v>2588</v>
      </c>
      <c r="J2512">
        <v>15</v>
      </c>
      <c r="K2512">
        <v>10999</v>
      </c>
      <c r="L2512">
        <v>1463.74</v>
      </c>
      <c r="M2512" t="s">
        <v>25</v>
      </c>
      <c r="N2512" t="s">
        <v>34</v>
      </c>
    </row>
    <row r="2513" spans="1:14" x14ac:dyDescent="0.3">
      <c r="A2513" t="s">
        <v>3606</v>
      </c>
      <c r="B2513" s="2">
        <v>45775</v>
      </c>
      <c r="C2513" t="s">
        <v>1298</v>
      </c>
      <c r="D2513" t="s">
        <v>60</v>
      </c>
      <c r="E2513" t="s">
        <v>61</v>
      </c>
      <c r="F2513" t="s">
        <v>18</v>
      </c>
      <c r="G2513" t="s">
        <v>19</v>
      </c>
      <c r="H2513">
        <v>2</v>
      </c>
      <c r="I2513">
        <v>1518</v>
      </c>
      <c r="J2513">
        <v>10</v>
      </c>
      <c r="K2513">
        <v>2732.4</v>
      </c>
      <c r="L2513">
        <v>397.34</v>
      </c>
      <c r="M2513" t="s">
        <v>20</v>
      </c>
      <c r="N2513" t="s">
        <v>26</v>
      </c>
    </row>
    <row r="2514" spans="1:14" x14ac:dyDescent="0.3">
      <c r="A2514" t="s">
        <v>3607</v>
      </c>
      <c r="B2514" s="2">
        <v>46006</v>
      </c>
      <c r="C2514" t="s">
        <v>2388</v>
      </c>
      <c r="D2514" t="s">
        <v>60</v>
      </c>
      <c r="E2514" t="s">
        <v>61</v>
      </c>
      <c r="F2514" t="s">
        <v>42</v>
      </c>
      <c r="G2514" t="s">
        <v>43</v>
      </c>
      <c r="H2514">
        <v>5</v>
      </c>
      <c r="I2514">
        <v>1252</v>
      </c>
      <c r="J2514">
        <v>0</v>
      </c>
      <c r="K2514">
        <v>6260</v>
      </c>
      <c r="L2514">
        <v>675.89</v>
      </c>
      <c r="M2514" t="s">
        <v>44</v>
      </c>
      <c r="N2514" t="s">
        <v>21</v>
      </c>
    </row>
    <row r="2515" spans="1:14" x14ac:dyDescent="0.3">
      <c r="A2515" t="s">
        <v>3608</v>
      </c>
      <c r="B2515" s="2">
        <v>45765</v>
      </c>
      <c r="C2515" t="s">
        <v>3609</v>
      </c>
      <c r="D2515" t="s">
        <v>24</v>
      </c>
      <c r="E2515" t="s">
        <v>24</v>
      </c>
      <c r="F2515" t="s">
        <v>18</v>
      </c>
      <c r="G2515" t="s">
        <v>19</v>
      </c>
      <c r="H2515">
        <v>5</v>
      </c>
      <c r="I2515">
        <v>1660</v>
      </c>
      <c r="J2515">
        <v>5</v>
      </c>
      <c r="K2515">
        <v>7885</v>
      </c>
      <c r="L2515">
        <v>1465.33</v>
      </c>
      <c r="M2515" t="s">
        <v>25</v>
      </c>
      <c r="N2515" t="s">
        <v>34</v>
      </c>
    </row>
    <row r="2516" spans="1:14" x14ac:dyDescent="0.3">
      <c r="A2516" t="s">
        <v>3610</v>
      </c>
      <c r="B2516" s="2">
        <v>45979</v>
      </c>
      <c r="C2516" t="s">
        <v>3611</v>
      </c>
      <c r="D2516" t="s">
        <v>51</v>
      </c>
      <c r="E2516" t="s">
        <v>52</v>
      </c>
      <c r="F2516" t="s">
        <v>18</v>
      </c>
      <c r="G2516" t="s">
        <v>64</v>
      </c>
      <c r="H2516">
        <v>3</v>
      </c>
      <c r="I2516">
        <v>2529</v>
      </c>
      <c r="J2516">
        <v>10</v>
      </c>
      <c r="K2516">
        <v>6828.3</v>
      </c>
      <c r="L2516">
        <v>1183.26</v>
      </c>
      <c r="M2516" t="s">
        <v>48</v>
      </c>
      <c r="N2516" t="s">
        <v>26</v>
      </c>
    </row>
    <row r="2517" spans="1:14" x14ac:dyDescent="0.3">
      <c r="A2517" t="s">
        <v>3612</v>
      </c>
      <c r="B2517" s="2">
        <v>45694</v>
      </c>
      <c r="C2517" t="s">
        <v>2283</v>
      </c>
      <c r="D2517" t="s">
        <v>40</v>
      </c>
      <c r="E2517" t="s">
        <v>41</v>
      </c>
      <c r="F2517" t="s">
        <v>31</v>
      </c>
      <c r="G2517" t="s">
        <v>95</v>
      </c>
      <c r="H2517">
        <v>3</v>
      </c>
      <c r="I2517">
        <v>1439</v>
      </c>
      <c r="J2517">
        <v>10</v>
      </c>
      <c r="K2517">
        <v>3885.3</v>
      </c>
      <c r="L2517">
        <v>395.84</v>
      </c>
      <c r="M2517" t="s">
        <v>44</v>
      </c>
      <c r="N2517" t="s">
        <v>34</v>
      </c>
    </row>
    <row r="2518" spans="1:14" x14ac:dyDescent="0.3">
      <c r="A2518" t="s">
        <v>3613</v>
      </c>
      <c r="B2518" s="2">
        <v>45744</v>
      </c>
      <c r="C2518" t="s">
        <v>3496</v>
      </c>
      <c r="D2518" t="s">
        <v>55</v>
      </c>
      <c r="E2518" t="s">
        <v>56</v>
      </c>
      <c r="F2518" t="s">
        <v>31</v>
      </c>
      <c r="G2518" t="s">
        <v>37</v>
      </c>
      <c r="H2518">
        <v>1</v>
      </c>
      <c r="I2518">
        <v>3124</v>
      </c>
      <c r="J2518">
        <v>5</v>
      </c>
      <c r="K2518">
        <v>2967.8</v>
      </c>
      <c r="L2518">
        <v>280.37</v>
      </c>
      <c r="M2518" t="s">
        <v>20</v>
      </c>
      <c r="N2518" t="s">
        <v>21</v>
      </c>
    </row>
    <row r="2519" spans="1:14" x14ac:dyDescent="0.3">
      <c r="A2519" t="s">
        <v>3614</v>
      </c>
      <c r="B2519" s="2">
        <v>46006</v>
      </c>
      <c r="C2519" t="s">
        <v>2499</v>
      </c>
      <c r="D2519" t="s">
        <v>71</v>
      </c>
      <c r="E2519" t="s">
        <v>52</v>
      </c>
      <c r="F2519" t="s">
        <v>31</v>
      </c>
      <c r="G2519" t="s">
        <v>32</v>
      </c>
      <c r="H2519">
        <v>4</v>
      </c>
      <c r="I2519">
        <v>3182</v>
      </c>
      <c r="J2519">
        <v>20</v>
      </c>
      <c r="K2519">
        <v>10182.4</v>
      </c>
      <c r="L2519">
        <v>1662.23</v>
      </c>
      <c r="M2519" t="s">
        <v>25</v>
      </c>
      <c r="N2519" t="s">
        <v>34</v>
      </c>
    </row>
    <row r="2520" spans="1:14" x14ac:dyDescent="0.3">
      <c r="A2520" t="s">
        <v>3615</v>
      </c>
      <c r="B2520" s="2">
        <v>45845</v>
      </c>
      <c r="C2520" t="s">
        <v>1604</v>
      </c>
      <c r="D2520" t="s">
        <v>24</v>
      </c>
      <c r="E2520" t="s">
        <v>24</v>
      </c>
      <c r="F2520" t="s">
        <v>42</v>
      </c>
      <c r="G2520" t="s">
        <v>72</v>
      </c>
      <c r="H2520">
        <v>1</v>
      </c>
      <c r="I2520">
        <v>3244</v>
      </c>
      <c r="J2520">
        <v>0</v>
      </c>
      <c r="K2520">
        <v>3244</v>
      </c>
      <c r="L2520">
        <v>293.77</v>
      </c>
      <c r="M2520" t="s">
        <v>20</v>
      </c>
      <c r="N2520" t="s">
        <v>34</v>
      </c>
    </row>
    <row r="2521" spans="1:14" x14ac:dyDescent="0.3">
      <c r="A2521" t="s">
        <v>3616</v>
      </c>
      <c r="B2521" s="2">
        <v>45698</v>
      </c>
      <c r="C2521" t="s">
        <v>2084</v>
      </c>
      <c r="D2521" t="s">
        <v>24</v>
      </c>
      <c r="E2521" t="s">
        <v>24</v>
      </c>
      <c r="F2521" t="s">
        <v>42</v>
      </c>
      <c r="G2521" t="s">
        <v>124</v>
      </c>
      <c r="H2521">
        <v>3</v>
      </c>
      <c r="I2521">
        <v>653</v>
      </c>
      <c r="J2521">
        <v>15</v>
      </c>
      <c r="K2521">
        <v>1665.15</v>
      </c>
      <c r="L2521">
        <v>282.51</v>
      </c>
      <c r="M2521" t="s">
        <v>48</v>
      </c>
      <c r="N2521" t="s">
        <v>21</v>
      </c>
    </row>
    <row r="2522" spans="1:14" x14ac:dyDescent="0.3">
      <c r="A2522" t="s">
        <v>3617</v>
      </c>
      <c r="B2522" s="2">
        <v>45731</v>
      </c>
      <c r="C2522" t="s">
        <v>1425</v>
      </c>
      <c r="D2522" t="s">
        <v>24</v>
      </c>
      <c r="E2522" t="s">
        <v>24</v>
      </c>
      <c r="F2522" t="s">
        <v>42</v>
      </c>
      <c r="G2522" t="s">
        <v>72</v>
      </c>
      <c r="H2522">
        <v>5</v>
      </c>
      <c r="I2522">
        <v>1143</v>
      </c>
      <c r="J2522">
        <v>5</v>
      </c>
      <c r="K2522">
        <v>5429.25</v>
      </c>
      <c r="L2522">
        <v>748.85</v>
      </c>
      <c r="M2522" t="s">
        <v>33</v>
      </c>
      <c r="N2522" t="s">
        <v>34</v>
      </c>
    </row>
    <row r="2523" spans="1:14" x14ac:dyDescent="0.3">
      <c r="A2523" t="s">
        <v>3618</v>
      </c>
      <c r="B2523" s="2">
        <v>45933</v>
      </c>
      <c r="C2523" t="s">
        <v>2696</v>
      </c>
      <c r="D2523" t="s">
        <v>16</v>
      </c>
      <c r="E2523" t="s">
        <v>17</v>
      </c>
      <c r="F2523" t="s">
        <v>42</v>
      </c>
      <c r="G2523" t="s">
        <v>72</v>
      </c>
      <c r="H2523">
        <v>3</v>
      </c>
      <c r="I2523">
        <v>768</v>
      </c>
      <c r="J2523">
        <v>0</v>
      </c>
      <c r="K2523">
        <v>2304</v>
      </c>
      <c r="L2523">
        <v>515.70000000000005</v>
      </c>
      <c r="M2523" t="s">
        <v>25</v>
      </c>
      <c r="N2523" t="s">
        <v>21</v>
      </c>
    </row>
    <row r="2524" spans="1:14" x14ac:dyDescent="0.3">
      <c r="A2524" t="s">
        <v>3619</v>
      </c>
      <c r="B2524" s="2">
        <v>45783</v>
      </c>
      <c r="C2524" t="s">
        <v>1452</v>
      </c>
      <c r="D2524" t="s">
        <v>55</v>
      </c>
      <c r="E2524" t="s">
        <v>56</v>
      </c>
      <c r="F2524" t="s">
        <v>18</v>
      </c>
      <c r="G2524" t="s">
        <v>57</v>
      </c>
      <c r="H2524">
        <v>3</v>
      </c>
      <c r="I2524">
        <v>3338</v>
      </c>
      <c r="J2524">
        <v>10</v>
      </c>
      <c r="K2524">
        <v>9012.6</v>
      </c>
      <c r="L2524">
        <v>2056.16</v>
      </c>
      <c r="M2524" t="s">
        <v>44</v>
      </c>
      <c r="N2524" t="s">
        <v>21</v>
      </c>
    </row>
    <row r="2525" spans="1:14" x14ac:dyDescent="0.3">
      <c r="A2525" t="s">
        <v>3620</v>
      </c>
      <c r="B2525" s="2">
        <v>45867</v>
      </c>
      <c r="C2525" t="s">
        <v>3621</v>
      </c>
      <c r="D2525" t="s">
        <v>51</v>
      </c>
      <c r="E2525" t="s">
        <v>52</v>
      </c>
      <c r="F2525" t="s">
        <v>42</v>
      </c>
      <c r="G2525" t="s">
        <v>72</v>
      </c>
      <c r="H2525">
        <v>1</v>
      </c>
      <c r="I2525">
        <v>4884</v>
      </c>
      <c r="J2525">
        <v>0</v>
      </c>
      <c r="K2525">
        <v>4884</v>
      </c>
      <c r="L2525">
        <v>556.57000000000005</v>
      </c>
      <c r="M2525" t="s">
        <v>33</v>
      </c>
      <c r="N2525" t="s">
        <v>21</v>
      </c>
    </row>
    <row r="2526" spans="1:14" x14ac:dyDescent="0.3">
      <c r="A2526" t="s">
        <v>3622</v>
      </c>
      <c r="B2526" s="2">
        <v>45753</v>
      </c>
      <c r="C2526" t="s">
        <v>1098</v>
      </c>
      <c r="D2526" t="s">
        <v>40</v>
      </c>
      <c r="E2526" t="s">
        <v>41</v>
      </c>
      <c r="F2526" t="s">
        <v>18</v>
      </c>
      <c r="G2526" t="s">
        <v>19</v>
      </c>
      <c r="H2526">
        <v>3</v>
      </c>
      <c r="I2526">
        <v>2273</v>
      </c>
      <c r="J2526">
        <v>0</v>
      </c>
      <c r="K2526">
        <v>6819</v>
      </c>
      <c r="L2526">
        <v>1450</v>
      </c>
      <c r="M2526" t="s">
        <v>25</v>
      </c>
      <c r="N2526" t="s">
        <v>21</v>
      </c>
    </row>
    <row r="2527" spans="1:14" x14ac:dyDescent="0.3">
      <c r="A2527" t="s">
        <v>3623</v>
      </c>
      <c r="B2527" s="2">
        <v>45687</v>
      </c>
      <c r="C2527" t="s">
        <v>2427</v>
      </c>
      <c r="D2527" t="s">
        <v>55</v>
      </c>
      <c r="E2527" t="s">
        <v>56</v>
      </c>
      <c r="F2527" t="s">
        <v>31</v>
      </c>
      <c r="G2527" t="s">
        <v>47</v>
      </c>
      <c r="H2527">
        <v>5</v>
      </c>
      <c r="I2527">
        <v>3903</v>
      </c>
      <c r="J2527">
        <v>15</v>
      </c>
      <c r="K2527">
        <v>16587.75</v>
      </c>
      <c r="L2527">
        <v>3010.95</v>
      </c>
      <c r="M2527" t="s">
        <v>20</v>
      </c>
      <c r="N2527" t="s">
        <v>26</v>
      </c>
    </row>
    <row r="2528" spans="1:14" x14ac:dyDescent="0.3">
      <c r="A2528" t="s">
        <v>3624</v>
      </c>
      <c r="B2528" s="2">
        <v>45948</v>
      </c>
      <c r="C2528" t="s">
        <v>284</v>
      </c>
      <c r="D2528" t="s">
        <v>51</v>
      </c>
      <c r="E2528" t="s">
        <v>52</v>
      </c>
      <c r="F2528" t="s">
        <v>42</v>
      </c>
      <c r="G2528" t="s">
        <v>43</v>
      </c>
      <c r="H2528">
        <v>4</v>
      </c>
      <c r="I2528">
        <v>3187</v>
      </c>
      <c r="J2528">
        <v>20</v>
      </c>
      <c r="K2528">
        <v>10198.4</v>
      </c>
      <c r="L2528">
        <v>1552.58</v>
      </c>
      <c r="M2528" t="s">
        <v>33</v>
      </c>
      <c r="N2528" t="s">
        <v>34</v>
      </c>
    </row>
    <row r="2529" spans="1:14" x14ac:dyDescent="0.3">
      <c r="A2529" t="s">
        <v>3625</v>
      </c>
      <c r="B2529" s="2">
        <v>45841</v>
      </c>
      <c r="C2529" t="s">
        <v>1300</v>
      </c>
      <c r="D2529" t="s">
        <v>55</v>
      </c>
      <c r="E2529" t="s">
        <v>56</v>
      </c>
      <c r="F2529" t="s">
        <v>18</v>
      </c>
      <c r="G2529" t="s">
        <v>19</v>
      </c>
      <c r="H2529">
        <v>1</v>
      </c>
      <c r="I2529">
        <v>1362</v>
      </c>
      <c r="J2529">
        <v>15</v>
      </c>
      <c r="K2529">
        <v>1157.7</v>
      </c>
      <c r="L2529">
        <v>210.13</v>
      </c>
      <c r="M2529" t="s">
        <v>25</v>
      </c>
      <c r="N2529" t="s">
        <v>21</v>
      </c>
    </row>
    <row r="2530" spans="1:14" x14ac:dyDescent="0.3">
      <c r="A2530" t="s">
        <v>3626</v>
      </c>
      <c r="B2530" s="2">
        <v>46018</v>
      </c>
      <c r="C2530" t="s">
        <v>2911</v>
      </c>
      <c r="D2530" t="s">
        <v>51</v>
      </c>
      <c r="E2530" t="s">
        <v>52</v>
      </c>
      <c r="F2530" t="s">
        <v>18</v>
      </c>
      <c r="G2530" t="s">
        <v>19</v>
      </c>
      <c r="H2530">
        <v>1</v>
      </c>
      <c r="I2530">
        <v>1967</v>
      </c>
      <c r="J2530">
        <v>10</v>
      </c>
      <c r="K2530">
        <v>1770.3</v>
      </c>
      <c r="L2530">
        <v>223.81</v>
      </c>
      <c r="M2530" t="s">
        <v>20</v>
      </c>
      <c r="N2530" t="s">
        <v>21</v>
      </c>
    </row>
    <row r="2531" spans="1:14" x14ac:dyDescent="0.3">
      <c r="A2531" t="s">
        <v>3627</v>
      </c>
      <c r="B2531" s="2">
        <v>45902</v>
      </c>
      <c r="C2531" t="s">
        <v>2487</v>
      </c>
      <c r="D2531" t="s">
        <v>51</v>
      </c>
      <c r="E2531" t="s">
        <v>52</v>
      </c>
      <c r="F2531" t="s">
        <v>31</v>
      </c>
      <c r="G2531" t="s">
        <v>95</v>
      </c>
      <c r="H2531">
        <v>3</v>
      </c>
      <c r="I2531">
        <v>3210</v>
      </c>
      <c r="J2531">
        <v>5</v>
      </c>
      <c r="K2531">
        <v>9148.5</v>
      </c>
      <c r="L2531">
        <v>1037.1600000000001</v>
      </c>
      <c r="M2531" t="s">
        <v>33</v>
      </c>
      <c r="N2531" t="s">
        <v>21</v>
      </c>
    </row>
    <row r="2532" spans="1:14" x14ac:dyDescent="0.3">
      <c r="A2532" t="s">
        <v>3628</v>
      </c>
      <c r="B2532" s="2">
        <v>45753</v>
      </c>
      <c r="C2532" t="s">
        <v>1411</v>
      </c>
      <c r="D2532" t="s">
        <v>40</v>
      </c>
      <c r="E2532" t="s">
        <v>41</v>
      </c>
      <c r="F2532" t="s">
        <v>31</v>
      </c>
      <c r="G2532" t="s">
        <v>37</v>
      </c>
      <c r="H2532">
        <v>2</v>
      </c>
      <c r="I2532">
        <v>1428</v>
      </c>
      <c r="J2532">
        <v>5</v>
      </c>
      <c r="K2532">
        <v>2713.2</v>
      </c>
      <c r="L2532">
        <v>265.11</v>
      </c>
      <c r="M2532" t="s">
        <v>33</v>
      </c>
      <c r="N2532" t="s">
        <v>34</v>
      </c>
    </row>
    <row r="2533" spans="1:14" x14ac:dyDescent="0.3">
      <c r="A2533" t="s">
        <v>3629</v>
      </c>
      <c r="B2533" s="2">
        <v>45895</v>
      </c>
      <c r="C2533" t="s">
        <v>2673</v>
      </c>
      <c r="D2533" t="s">
        <v>60</v>
      </c>
      <c r="E2533" t="s">
        <v>61</v>
      </c>
      <c r="F2533" t="s">
        <v>42</v>
      </c>
      <c r="G2533" t="s">
        <v>72</v>
      </c>
      <c r="H2533">
        <v>4</v>
      </c>
      <c r="I2533">
        <v>1139</v>
      </c>
      <c r="J2533">
        <v>15</v>
      </c>
      <c r="K2533">
        <v>3872.6</v>
      </c>
      <c r="L2533">
        <v>478.27</v>
      </c>
      <c r="M2533" t="s">
        <v>33</v>
      </c>
      <c r="N2533" t="s">
        <v>34</v>
      </c>
    </row>
    <row r="2534" spans="1:14" x14ac:dyDescent="0.3">
      <c r="A2534" t="s">
        <v>3630</v>
      </c>
      <c r="B2534" s="2">
        <v>45896</v>
      </c>
      <c r="C2534" t="s">
        <v>627</v>
      </c>
      <c r="D2534" t="s">
        <v>55</v>
      </c>
      <c r="E2534" t="s">
        <v>56</v>
      </c>
      <c r="F2534" t="s">
        <v>42</v>
      </c>
      <c r="G2534" t="s">
        <v>124</v>
      </c>
      <c r="H2534">
        <v>3</v>
      </c>
      <c r="I2534">
        <v>4430</v>
      </c>
      <c r="J2534">
        <v>0</v>
      </c>
      <c r="K2534">
        <v>13290</v>
      </c>
      <c r="L2534">
        <v>3200.86</v>
      </c>
      <c r="M2534" t="s">
        <v>25</v>
      </c>
      <c r="N2534" t="s">
        <v>26</v>
      </c>
    </row>
    <row r="2535" spans="1:14" x14ac:dyDescent="0.3">
      <c r="A2535" t="s">
        <v>3631</v>
      </c>
      <c r="B2535" s="2">
        <v>45971</v>
      </c>
      <c r="C2535" t="s">
        <v>2849</v>
      </c>
      <c r="D2535" t="s">
        <v>40</v>
      </c>
      <c r="E2535" t="s">
        <v>41</v>
      </c>
      <c r="F2535" t="s">
        <v>31</v>
      </c>
      <c r="G2535" t="s">
        <v>47</v>
      </c>
      <c r="H2535">
        <v>2</v>
      </c>
      <c r="I2535">
        <v>1879</v>
      </c>
      <c r="J2535">
        <v>10</v>
      </c>
      <c r="K2535">
        <v>3382.2</v>
      </c>
      <c r="L2535">
        <v>785.2</v>
      </c>
      <c r="M2535" t="s">
        <v>20</v>
      </c>
      <c r="N2535" t="s">
        <v>21</v>
      </c>
    </row>
    <row r="2536" spans="1:14" x14ac:dyDescent="0.3">
      <c r="A2536" t="s">
        <v>3632</v>
      </c>
      <c r="B2536" s="2">
        <v>45994</v>
      </c>
      <c r="C2536" t="s">
        <v>512</v>
      </c>
      <c r="D2536" t="s">
        <v>51</v>
      </c>
      <c r="E2536" t="s">
        <v>52</v>
      </c>
      <c r="F2536" t="s">
        <v>31</v>
      </c>
      <c r="G2536" t="s">
        <v>32</v>
      </c>
      <c r="H2536">
        <v>3</v>
      </c>
      <c r="I2536">
        <v>3012</v>
      </c>
      <c r="J2536">
        <v>15</v>
      </c>
      <c r="K2536">
        <v>7680.6</v>
      </c>
      <c r="L2536">
        <v>987.53</v>
      </c>
      <c r="M2536" t="s">
        <v>48</v>
      </c>
      <c r="N2536" t="s">
        <v>26</v>
      </c>
    </row>
    <row r="2537" spans="1:14" x14ac:dyDescent="0.3">
      <c r="A2537" t="s">
        <v>3633</v>
      </c>
      <c r="B2537" s="2">
        <v>45746</v>
      </c>
      <c r="C2537" t="s">
        <v>3634</v>
      </c>
      <c r="D2537" t="s">
        <v>16</v>
      </c>
      <c r="E2537" t="s">
        <v>17</v>
      </c>
      <c r="F2537" t="s">
        <v>31</v>
      </c>
      <c r="G2537" t="s">
        <v>47</v>
      </c>
      <c r="H2537">
        <v>5</v>
      </c>
      <c r="I2537">
        <v>691</v>
      </c>
      <c r="J2537">
        <v>10</v>
      </c>
      <c r="K2537">
        <v>3109.5</v>
      </c>
      <c r="L2537">
        <v>349.41</v>
      </c>
      <c r="M2537" t="s">
        <v>25</v>
      </c>
      <c r="N2537" t="s">
        <v>26</v>
      </c>
    </row>
    <row r="2538" spans="1:14" x14ac:dyDescent="0.3">
      <c r="A2538" t="s">
        <v>3635</v>
      </c>
      <c r="B2538" s="2">
        <v>45866</v>
      </c>
      <c r="C2538" t="s">
        <v>3349</v>
      </c>
      <c r="D2538" t="s">
        <v>24</v>
      </c>
      <c r="E2538" t="s">
        <v>24</v>
      </c>
      <c r="F2538" t="s">
        <v>42</v>
      </c>
      <c r="G2538" t="s">
        <v>43</v>
      </c>
      <c r="H2538">
        <v>2</v>
      </c>
      <c r="I2538">
        <v>2166</v>
      </c>
      <c r="J2538">
        <v>10</v>
      </c>
      <c r="K2538">
        <v>3898.8</v>
      </c>
      <c r="L2538">
        <v>810.06</v>
      </c>
      <c r="M2538" t="s">
        <v>48</v>
      </c>
      <c r="N2538" t="s">
        <v>34</v>
      </c>
    </row>
    <row r="2539" spans="1:14" x14ac:dyDescent="0.3">
      <c r="A2539" t="s">
        <v>3636</v>
      </c>
      <c r="B2539" s="2">
        <v>45673</v>
      </c>
      <c r="C2539" t="s">
        <v>148</v>
      </c>
      <c r="D2539" t="s">
        <v>40</v>
      </c>
      <c r="E2539" t="s">
        <v>41</v>
      </c>
      <c r="F2539" t="s">
        <v>31</v>
      </c>
      <c r="G2539" t="s">
        <v>32</v>
      </c>
      <c r="H2539">
        <v>1</v>
      </c>
      <c r="I2539">
        <v>925</v>
      </c>
      <c r="J2539">
        <v>0</v>
      </c>
      <c r="K2539">
        <v>925</v>
      </c>
      <c r="L2539">
        <v>135.80000000000001</v>
      </c>
      <c r="M2539" t="s">
        <v>20</v>
      </c>
      <c r="N2539" t="s">
        <v>26</v>
      </c>
    </row>
    <row r="2540" spans="1:14" x14ac:dyDescent="0.3">
      <c r="A2540" t="s">
        <v>3637</v>
      </c>
      <c r="B2540" s="2">
        <v>46008</v>
      </c>
      <c r="C2540" t="s">
        <v>2504</v>
      </c>
      <c r="D2540" t="s">
        <v>71</v>
      </c>
      <c r="E2540" t="s">
        <v>52</v>
      </c>
      <c r="F2540" t="s">
        <v>31</v>
      </c>
      <c r="G2540" t="s">
        <v>32</v>
      </c>
      <c r="H2540">
        <v>5</v>
      </c>
      <c r="I2540">
        <v>2965</v>
      </c>
      <c r="J2540">
        <v>15</v>
      </c>
      <c r="K2540">
        <v>12601.25</v>
      </c>
      <c r="L2540">
        <v>2539.58</v>
      </c>
      <c r="M2540" t="s">
        <v>20</v>
      </c>
      <c r="N2540" t="s">
        <v>34</v>
      </c>
    </row>
    <row r="2541" spans="1:14" x14ac:dyDescent="0.3">
      <c r="A2541" t="s">
        <v>3638</v>
      </c>
      <c r="B2541" s="2">
        <v>45991</v>
      </c>
      <c r="C2541" t="s">
        <v>897</v>
      </c>
      <c r="D2541" t="s">
        <v>71</v>
      </c>
      <c r="E2541" t="s">
        <v>52</v>
      </c>
      <c r="F2541" t="s">
        <v>18</v>
      </c>
      <c r="G2541" t="s">
        <v>57</v>
      </c>
      <c r="H2541">
        <v>3</v>
      </c>
      <c r="I2541">
        <v>4083</v>
      </c>
      <c r="J2541">
        <v>10</v>
      </c>
      <c r="K2541">
        <v>11024.1</v>
      </c>
      <c r="L2541">
        <v>1725.92</v>
      </c>
      <c r="M2541" t="s">
        <v>20</v>
      </c>
      <c r="N2541" t="s">
        <v>34</v>
      </c>
    </row>
    <row r="2542" spans="1:14" x14ac:dyDescent="0.3">
      <c r="A2542" t="s">
        <v>3639</v>
      </c>
      <c r="B2542" s="2">
        <v>45782</v>
      </c>
      <c r="C2542" t="s">
        <v>466</v>
      </c>
      <c r="D2542" t="s">
        <v>55</v>
      </c>
      <c r="E2542" t="s">
        <v>56</v>
      </c>
      <c r="F2542" t="s">
        <v>18</v>
      </c>
      <c r="G2542" t="s">
        <v>19</v>
      </c>
      <c r="H2542">
        <v>4</v>
      </c>
      <c r="I2542">
        <v>1108</v>
      </c>
      <c r="J2542">
        <v>15</v>
      </c>
      <c r="K2542">
        <v>3767.2</v>
      </c>
      <c r="L2542">
        <v>809.38</v>
      </c>
      <c r="M2542" t="s">
        <v>44</v>
      </c>
      <c r="N2542" t="s">
        <v>21</v>
      </c>
    </row>
    <row r="2543" spans="1:14" x14ac:dyDescent="0.3">
      <c r="A2543" t="s">
        <v>3640</v>
      </c>
      <c r="B2543" s="2">
        <v>45774</v>
      </c>
      <c r="C2543" t="s">
        <v>1744</v>
      </c>
      <c r="D2543" t="s">
        <v>16</v>
      </c>
      <c r="E2543" t="s">
        <v>17</v>
      </c>
      <c r="F2543" t="s">
        <v>42</v>
      </c>
      <c r="G2543" t="s">
        <v>43</v>
      </c>
      <c r="H2543">
        <v>2</v>
      </c>
      <c r="I2543">
        <v>361</v>
      </c>
      <c r="J2543">
        <v>5</v>
      </c>
      <c r="K2543">
        <v>685.9</v>
      </c>
      <c r="L2543">
        <v>157.38</v>
      </c>
      <c r="M2543" t="s">
        <v>25</v>
      </c>
      <c r="N2543" t="s">
        <v>26</v>
      </c>
    </row>
    <row r="2544" spans="1:14" x14ac:dyDescent="0.3">
      <c r="A2544" t="s">
        <v>3641</v>
      </c>
      <c r="B2544" s="2">
        <v>45868</v>
      </c>
      <c r="C2544" t="s">
        <v>323</v>
      </c>
      <c r="D2544" t="s">
        <v>24</v>
      </c>
      <c r="E2544" t="s">
        <v>24</v>
      </c>
      <c r="F2544" t="s">
        <v>42</v>
      </c>
      <c r="G2544" t="s">
        <v>43</v>
      </c>
      <c r="H2544">
        <v>4</v>
      </c>
      <c r="I2544">
        <v>3468</v>
      </c>
      <c r="J2544">
        <v>0</v>
      </c>
      <c r="K2544">
        <v>13872</v>
      </c>
      <c r="L2544">
        <v>2612.73</v>
      </c>
      <c r="M2544" t="s">
        <v>20</v>
      </c>
      <c r="N2544" t="s">
        <v>21</v>
      </c>
    </row>
    <row r="2545" spans="1:14" x14ac:dyDescent="0.3">
      <c r="A2545" t="s">
        <v>3642</v>
      </c>
      <c r="B2545" s="2">
        <v>45722</v>
      </c>
      <c r="C2545" t="s">
        <v>839</v>
      </c>
      <c r="D2545" t="s">
        <v>55</v>
      </c>
      <c r="E2545" t="s">
        <v>56</v>
      </c>
      <c r="F2545" t="s">
        <v>18</v>
      </c>
      <c r="G2545" t="s">
        <v>19</v>
      </c>
      <c r="H2545">
        <v>4</v>
      </c>
      <c r="I2545">
        <v>2462</v>
      </c>
      <c r="J2545">
        <v>15</v>
      </c>
      <c r="K2545">
        <v>8370.7999999999993</v>
      </c>
      <c r="L2545">
        <v>1852.61</v>
      </c>
      <c r="M2545" t="s">
        <v>25</v>
      </c>
      <c r="N2545" t="s">
        <v>26</v>
      </c>
    </row>
    <row r="2546" spans="1:14" x14ac:dyDescent="0.3">
      <c r="A2546" t="s">
        <v>3643</v>
      </c>
      <c r="B2546" s="2">
        <v>45779</v>
      </c>
      <c r="C2546" t="s">
        <v>1129</v>
      </c>
      <c r="D2546" t="s">
        <v>51</v>
      </c>
      <c r="E2546" t="s">
        <v>52</v>
      </c>
      <c r="F2546" t="s">
        <v>31</v>
      </c>
      <c r="G2546" t="s">
        <v>37</v>
      </c>
      <c r="H2546">
        <v>5</v>
      </c>
      <c r="I2546">
        <v>2605</v>
      </c>
      <c r="J2546">
        <v>20</v>
      </c>
      <c r="K2546">
        <v>10420</v>
      </c>
      <c r="L2546">
        <v>2413.7600000000002</v>
      </c>
      <c r="M2546" t="s">
        <v>33</v>
      </c>
      <c r="N2546" t="s">
        <v>34</v>
      </c>
    </row>
    <row r="2547" spans="1:14" x14ac:dyDescent="0.3">
      <c r="A2547" t="s">
        <v>3644</v>
      </c>
      <c r="B2547" s="2">
        <v>45780</v>
      </c>
      <c r="C2547" t="s">
        <v>292</v>
      </c>
      <c r="D2547" t="s">
        <v>40</v>
      </c>
      <c r="E2547" t="s">
        <v>41</v>
      </c>
      <c r="F2547" t="s">
        <v>42</v>
      </c>
      <c r="G2547" t="s">
        <v>124</v>
      </c>
      <c r="H2547">
        <v>4</v>
      </c>
      <c r="I2547">
        <v>3405</v>
      </c>
      <c r="J2547">
        <v>15</v>
      </c>
      <c r="K2547">
        <v>11577</v>
      </c>
      <c r="L2547">
        <v>982.12</v>
      </c>
      <c r="M2547" t="s">
        <v>20</v>
      </c>
      <c r="N2547" t="s">
        <v>26</v>
      </c>
    </row>
    <row r="2548" spans="1:14" x14ac:dyDescent="0.3">
      <c r="A2548" t="s">
        <v>3645</v>
      </c>
      <c r="B2548" s="2">
        <v>45704</v>
      </c>
      <c r="C2548" t="s">
        <v>554</v>
      </c>
      <c r="D2548" t="s">
        <v>16</v>
      </c>
      <c r="E2548" t="s">
        <v>17</v>
      </c>
      <c r="F2548" t="s">
        <v>18</v>
      </c>
      <c r="G2548" t="s">
        <v>57</v>
      </c>
      <c r="H2548">
        <v>5</v>
      </c>
      <c r="I2548">
        <v>4020</v>
      </c>
      <c r="J2548">
        <v>5</v>
      </c>
      <c r="K2548">
        <v>19095</v>
      </c>
      <c r="L2548">
        <v>4123.1000000000004</v>
      </c>
      <c r="M2548" t="s">
        <v>44</v>
      </c>
      <c r="N2548" t="s">
        <v>26</v>
      </c>
    </row>
    <row r="2549" spans="1:14" x14ac:dyDescent="0.3">
      <c r="A2549" t="s">
        <v>3646</v>
      </c>
      <c r="B2549" s="2">
        <v>45828</v>
      </c>
      <c r="C2549" t="s">
        <v>3647</v>
      </c>
      <c r="D2549" t="s">
        <v>60</v>
      </c>
      <c r="E2549" t="s">
        <v>61</v>
      </c>
      <c r="F2549" t="s">
        <v>42</v>
      </c>
      <c r="G2549" t="s">
        <v>124</v>
      </c>
      <c r="H2549">
        <v>3</v>
      </c>
      <c r="I2549">
        <v>1602</v>
      </c>
      <c r="J2549">
        <v>15</v>
      </c>
      <c r="K2549">
        <v>4085.1</v>
      </c>
      <c r="L2549">
        <v>932.73</v>
      </c>
      <c r="M2549" t="s">
        <v>20</v>
      </c>
      <c r="N2549" t="s">
        <v>34</v>
      </c>
    </row>
    <row r="2550" spans="1:14" x14ac:dyDescent="0.3">
      <c r="A2550" t="s">
        <v>3648</v>
      </c>
      <c r="B2550" s="2">
        <v>45861</v>
      </c>
      <c r="C2550" t="s">
        <v>2696</v>
      </c>
      <c r="D2550" t="s">
        <v>51</v>
      </c>
      <c r="E2550" t="s">
        <v>52</v>
      </c>
      <c r="F2550" t="s">
        <v>18</v>
      </c>
      <c r="G2550" t="s">
        <v>57</v>
      </c>
      <c r="H2550">
        <v>5</v>
      </c>
      <c r="I2550">
        <v>1354</v>
      </c>
      <c r="J2550">
        <v>5</v>
      </c>
      <c r="K2550">
        <v>6431.5</v>
      </c>
      <c r="L2550">
        <v>923.58</v>
      </c>
      <c r="M2550" t="s">
        <v>33</v>
      </c>
      <c r="N2550" t="s">
        <v>34</v>
      </c>
    </row>
    <row r="2551" spans="1:14" x14ac:dyDescent="0.3">
      <c r="A2551" t="s">
        <v>3649</v>
      </c>
      <c r="B2551" s="2">
        <v>45967</v>
      </c>
      <c r="C2551" t="s">
        <v>397</v>
      </c>
      <c r="D2551" t="s">
        <v>40</v>
      </c>
      <c r="E2551" t="s">
        <v>41</v>
      </c>
      <c r="F2551" t="s">
        <v>42</v>
      </c>
      <c r="G2551" t="s">
        <v>124</v>
      </c>
      <c r="H2551">
        <v>1</v>
      </c>
      <c r="I2551">
        <v>2623</v>
      </c>
      <c r="J2551">
        <v>20</v>
      </c>
      <c r="K2551">
        <v>2098.4</v>
      </c>
      <c r="L2551">
        <v>319.89999999999998</v>
      </c>
      <c r="M2551" t="s">
        <v>25</v>
      </c>
      <c r="N2551" t="s">
        <v>21</v>
      </c>
    </row>
    <row r="2552" spans="1:14" x14ac:dyDescent="0.3">
      <c r="A2552" t="s">
        <v>3650</v>
      </c>
      <c r="B2552" s="2">
        <v>45737</v>
      </c>
      <c r="C2552" t="s">
        <v>520</v>
      </c>
      <c r="D2552" t="s">
        <v>16</v>
      </c>
      <c r="E2552" t="s">
        <v>17</v>
      </c>
      <c r="F2552" t="s">
        <v>31</v>
      </c>
      <c r="G2552" t="s">
        <v>47</v>
      </c>
      <c r="H2552">
        <v>5</v>
      </c>
      <c r="I2552">
        <v>4007</v>
      </c>
      <c r="J2552">
        <v>20</v>
      </c>
      <c r="K2552">
        <v>16028</v>
      </c>
      <c r="L2552">
        <v>3121.19</v>
      </c>
      <c r="M2552" t="s">
        <v>44</v>
      </c>
      <c r="N2552" t="s">
        <v>26</v>
      </c>
    </row>
    <row r="2553" spans="1:14" x14ac:dyDescent="0.3">
      <c r="A2553" t="s">
        <v>3651</v>
      </c>
      <c r="B2553" s="2">
        <v>45984</v>
      </c>
      <c r="C2553" t="s">
        <v>1019</v>
      </c>
      <c r="D2553" t="s">
        <v>71</v>
      </c>
      <c r="E2553" t="s">
        <v>52</v>
      </c>
      <c r="F2553" t="s">
        <v>31</v>
      </c>
      <c r="G2553" t="s">
        <v>37</v>
      </c>
      <c r="H2553">
        <v>5</v>
      </c>
      <c r="I2553">
        <v>4446</v>
      </c>
      <c r="J2553">
        <v>20</v>
      </c>
      <c r="K2553">
        <v>17784</v>
      </c>
      <c r="L2553">
        <v>4393.46</v>
      </c>
      <c r="M2553" t="s">
        <v>33</v>
      </c>
      <c r="N2553" t="s">
        <v>26</v>
      </c>
    </row>
    <row r="2554" spans="1:14" x14ac:dyDescent="0.3">
      <c r="A2554" t="s">
        <v>3652</v>
      </c>
      <c r="B2554" s="2">
        <v>45706</v>
      </c>
      <c r="C2554" t="s">
        <v>2999</v>
      </c>
      <c r="D2554" t="s">
        <v>55</v>
      </c>
      <c r="E2554" t="s">
        <v>56</v>
      </c>
      <c r="F2554" t="s">
        <v>18</v>
      </c>
      <c r="G2554" t="s">
        <v>19</v>
      </c>
      <c r="H2554">
        <v>1</v>
      </c>
      <c r="I2554">
        <v>2941</v>
      </c>
      <c r="J2554">
        <v>15</v>
      </c>
      <c r="K2554">
        <v>2499.85</v>
      </c>
      <c r="L2554">
        <v>267.26</v>
      </c>
      <c r="M2554" t="s">
        <v>33</v>
      </c>
      <c r="N2554" t="s">
        <v>26</v>
      </c>
    </row>
    <row r="2555" spans="1:14" x14ac:dyDescent="0.3">
      <c r="A2555" t="s">
        <v>3653</v>
      </c>
      <c r="B2555" s="2">
        <v>45941</v>
      </c>
      <c r="C2555" t="s">
        <v>3654</v>
      </c>
      <c r="D2555" t="s">
        <v>40</v>
      </c>
      <c r="E2555" t="s">
        <v>41</v>
      </c>
      <c r="F2555" t="s">
        <v>42</v>
      </c>
      <c r="G2555" t="s">
        <v>43</v>
      </c>
      <c r="H2555">
        <v>1</v>
      </c>
      <c r="I2555">
        <v>2871</v>
      </c>
      <c r="J2555">
        <v>20</v>
      </c>
      <c r="K2555">
        <v>2296.8000000000002</v>
      </c>
      <c r="L2555">
        <v>222.58</v>
      </c>
      <c r="M2555" t="s">
        <v>25</v>
      </c>
      <c r="N2555" t="s">
        <v>26</v>
      </c>
    </row>
    <row r="2556" spans="1:14" x14ac:dyDescent="0.3">
      <c r="A2556" t="s">
        <v>3655</v>
      </c>
      <c r="B2556" s="2">
        <v>45783</v>
      </c>
      <c r="C2556" t="s">
        <v>1176</v>
      </c>
      <c r="D2556" t="s">
        <v>71</v>
      </c>
      <c r="E2556" t="s">
        <v>52</v>
      </c>
      <c r="F2556" t="s">
        <v>18</v>
      </c>
      <c r="G2556" t="s">
        <v>19</v>
      </c>
      <c r="H2556">
        <v>5</v>
      </c>
      <c r="I2556">
        <v>335</v>
      </c>
      <c r="J2556">
        <v>10</v>
      </c>
      <c r="K2556">
        <v>1507.5</v>
      </c>
      <c r="L2556">
        <v>299.47000000000003</v>
      </c>
      <c r="M2556" t="s">
        <v>44</v>
      </c>
      <c r="N2556" t="s">
        <v>34</v>
      </c>
    </row>
    <row r="2557" spans="1:14" x14ac:dyDescent="0.3">
      <c r="A2557" t="s">
        <v>3656</v>
      </c>
      <c r="B2557" s="2">
        <v>45728</v>
      </c>
      <c r="C2557" t="s">
        <v>3657</v>
      </c>
      <c r="D2557" t="s">
        <v>29</v>
      </c>
      <c r="E2557" t="s">
        <v>30</v>
      </c>
      <c r="F2557" t="s">
        <v>18</v>
      </c>
      <c r="G2557" t="s">
        <v>64</v>
      </c>
      <c r="H2557">
        <v>1</v>
      </c>
      <c r="I2557">
        <v>3243</v>
      </c>
      <c r="J2557">
        <v>20</v>
      </c>
      <c r="K2557">
        <v>2594.4</v>
      </c>
      <c r="L2557">
        <v>566.12</v>
      </c>
      <c r="M2557" t="s">
        <v>48</v>
      </c>
      <c r="N2557" t="s">
        <v>26</v>
      </c>
    </row>
    <row r="2558" spans="1:14" x14ac:dyDescent="0.3">
      <c r="A2558" t="s">
        <v>3658</v>
      </c>
      <c r="B2558" s="2">
        <v>45802</v>
      </c>
      <c r="C2558" t="s">
        <v>1110</v>
      </c>
      <c r="D2558" t="s">
        <v>60</v>
      </c>
      <c r="E2558" t="s">
        <v>61</v>
      </c>
      <c r="F2558" t="s">
        <v>18</v>
      </c>
      <c r="G2558" t="s">
        <v>19</v>
      </c>
      <c r="H2558">
        <v>5</v>
      </c>
      <c r="I2558">
        <v>2668</v>
      </c>
      <c r="J2558">
        <v>20</v>
      </c>
      <c r="K2558">
        <v>10672</v>
      </c>
      <c r="L2558">
        <v>2367.33</v>
      </c>
      <c r="M2558" t="s">
        <v>48</v>
      </c>
      <c r="N2558" t="s">
        <v>26</v>
      </c>
    </row>
    <row r="2559" spans="1:14" x14ac:dyDescent="0.3">
      <c r="A2559" t="s">
        <v>3659</v>
      </c>
      <c r="B2559" s="2">
        <v>45722</v>
      </c>
      <c r="C2559" t="s">
        <v>1918</v>
      </c>
      <c r="D2559" t="s">
        <v>24</v>
      </c>
      <c r="E2559" t="s">
        <v>24</v>
      </c>
      <c r="F2559" t="s">
        <v>18</v>
      </c>
      <c r="G2559" t="s">
        <v>19</v>
      </c>
      <c r="H2559">
        <v>1</v>
      </c>
      <c r="I2559">
        <v>3098</v>
      </c>
      <c r="J2559">
        <v>5</v>
      </c>
      <c r="K2559">
        <v>2943.1</v>
      </c>
      <c r="L2559">
        <v>656.33</v>
      </c>
      <c r="M2559" t="s">
        <v>25</v>
      </c>
      <c r="N2559" t="s">
        <v>21</v>
      </c>
    </row>
    <row r="2560" spans="1:14" x14ac:dyDescent="0.3">
      <c r="A2560" t="s">
        <v>3660</v>
      </c>
      <c r="B2560" s="2">
        <v>45949</v>
      </c>
      <c r="C2560" t="s">
        <v>1641</v>
      </c>
      <c r="D2560" t="s">
        <v>71</v>
      </c>
      <c r="E2560" t="s">
        <v>52</v>
      </c>
      <c r="F2560" t="s">
        <v>31</v>
      </c>
      <c r="G2560" t="s">
        <v>37</v>
      </c>
      <c r="H2560">
        <v>5</v>
      </c>
      <c r="I2560">
        <v>4163</v>
      </c>
      <c r="J2560">
        <v>20</v>
      </c>
      <c r="K2560">
        <v>16652</v>
      </c>
      <c r="L2560">
        <v>3282.41</v>
      </c>
      <c r="M2560" t="s">
        <v>25</v>
      </c>
      <c r="N2560" t="s">
        <v>34</v>
      </c>
    </row>
    <row r="2561" spans="1:14" x14ac:dyDescent="0.3">
      <c r="A2561" t="s">
        <v>3661</v>
      </c>
      <c r="B2561" s="2">
        <v>45873</v>
      </c>
      <c r="C2561" t="s">
        <v>3662</v>
      </c>
      <c r="D2561" t="s">
        <v>60</v>
      </c>
      <c r="E2561" t="s">
        <v>61</v>
      </c>
      <c r="F2561" t="s">
        <v>18</v>
      </c>
      <c r="G2561" t="s">
        <v>64</v>
      </c>
      <c r="H2561">
        <v>3</v>
      </c>
      <c r="I2561">
        <v>527</v>
      </c>
      <c r="J2561">
        <v>20</v>
      </c>
      <c r="K2561">
        <v>1264.8</v>
      </c>
      <c r="L2561">
        <v>255.95</v>
      </c>
      <c r="M2561" t="s">
        <v>20</v>
      </c>
      <c r="N2561" t="s">
        <v>21</v>
      </c>
    </row>
    <row r="2562" spans="1:14" x14ac:dyDescent="0.3">
      <c r="A2562" t="s">
        <v>3663</v>
      </c>
      <c r="B2562" s="2">
        <v>45769</v>
      </c>
      <c r="C2562" t="s">
        <v>516</v>
      </c>
      <c r="D2562" t="s">
        <v>29</v>
      </c>
      <c r="E2562" t="s">
        <v>30</v>
      </c>
      <c r="F2562" t="s">
        <v>31</v>
      </c>
      <c r="G2562" t="s">
        <v>37</v>
      </c>
      <c r="H2562">
        <v>4</v>
      </c>
      <c r="I2562">
        <v>4296</v>
      </c>
      <c r="J2562">
        <v>5</v>
      </c>
      <c r="K2562">
        <v>16324.8</v>
      </c>
      <c r="L2562">
        <v>4061.06</v>
      </c>
      <c r="M2562" t="s">
        <v>20</v>
      </c>
      <c r="N2562" t="s">
        <v>26</v>
      </c>
    </row>
    <row r="2563" spans="1:14" x14ac:dyDescent="0.3">
      <c r="A2563" t="s">
        <v>3664</v>
      </c>
      <c r="B2563" s="2">
        <v>45716</v>
      </c>
      <c r="C2563" t="s">
        <v>97</v>
      </c>
      <c r="D2563" t="s">
        <v>29</v>
      </c>
      <c r="E2563" t="s">
        <v>30</v>
      </c>
      <c r="F2563" t="s">
        <v>42</v>
      </c>
      <c r="G2563" t="s">
        <v>43</v>
      </c>
      <c r="H2563">
        <v>1</v>
      </c>
      <c r="I2563">
        <v>4530</v>
      </c>
      <c r="J2563">
        <v>5</v>
      </c>
      <c r="K2563">
        <v>4303.5</v>
      </c>
      <c r="L2563">
        <v>456.84</v>
      </c>
      <c r="M2563" t="s">
        <v>48</v>
      </c>
      <c r="N2563" t="s">
        <v>21</v>
      </c>
    </row>
    <row r="2564" spans="1:14" x14ac:dyDescent="0.3">
      <c r="A2564" t="s">
        <v>3665</v>
      </c>
      <c r="B2564" s="2">
        <v>45954</v>
      </c>
      <c r="C2564" t="s">
        <v>931</v>
      </c>
      <c r="D2564" t="s">
        <v>16</v>
      </c>
      <c r="E2564" t="s">
        <v>17</v>
      </c>
      <c r="F2564" t="s">
        <v>31</v>
      </c>
      <c r="G2564" t="s">
        <v>37</v>
      </c>
      <c r="H2564">
        <v>5</v>
      </c>
      <c r="I2564">
        <v>2337</v>
      </c>
      <c r="J2564">
        <v>5</v>
      </c>
      <c r="K2564">
        <v>11100.75</v>
      </c>
      <c r="L2564">
        <v>992.73</v>
      </c>
      <c r="M2564" t="s">
        <v>25</v>
      </c>
      <c r="N2564" t="s">
        <v>26</v>
      </c>
    </row>
    <row r="2565" spans="1:14" x14ac:dyDescent="0.3">
      <c r="A2565" t="s">
        <v>3666</v>
      </c>
      <c r="B2565" s="2">
        <v>45798</v>
      </c>
      <c r="C2565" t="s">
        <v>3667</v>
      </c>
      <c r="D2565" t="s">
        <v>55</v>
      </c>
      <c r="E2565" t="s">
        <v>56</v>
      </c>
      <c r="F2565" t="s">
        <v>31</v>
      </c>
      <c r="G2565" t="s">
        <v>47</v>
      </c>
      <c r="H2565">
        <v>4</v>
      </c>
      <c r="I2565">
        <v>2468</v>
      </c>
      <c r="J2565">
        <v>10</v>
      </c>
      <c r="K2565">
        <v>8884.7999999999993</v>
      </c>
      <c r="L2565">
        <v>1211.3699999999999</v>
      </c>
      <c r="M2565" t="s">
        <v>25</v>
      </c>
      <c r="N2565" t="s">
        <v>26</v>
      </c>
    </row>
    <row r="2566" spans="1:14" x14ac:dyDescent="0.3">
      <c r="A2566" t="s">
        <v>3668</v>
      </c>
      <c r="B2566" s="2">
        <v>45821</v>
      </c>
      <c r="C2566" t="s">
        <v>227</v>
      </c>
      <c r="D2566" t="s">
        <v>16</v>
      </c>
      <c r="E2566" t="s">
        <v>17</v>
      </c>
      <c r="F2566" t="s">
        <v>31</v>
      </c>
      <c r="G2566" t="s">
        <v>32</v>
      </c>
      <c r="H2566">
        <v>5</v>
      </c>
      <c r="I2566">
        <v>1978</v>
      </c>
      <c r="J2566">
        <v>10</v>
      </c>
      <c r="K2566">
        <v>8901</v>
      </c>
      <c r="L2566">
        <v>1569.59</v>
      </c>
      <c r="M2566" t="s">
        <v>44</v>
      </c>
      <c r="N2566" t="s">
        <v>21</v>
      </c>
    </row>
    <row r="2567" spans="1:14" x14ac:dyDescent="0.3">
      <c r="A2567" t="s">
        <v>3669</v>
      </c>
      <c r="B2567" s="2">
        <v>45800</v>
      </c>
      <c r="C2567" t="s">
        <v>2159</v>
      </c>
      <c r="D2567" t="s">
        <v>51</v>
      </c>
      <c r="E2567" t="s">
        <v>52</v>
      </c>
      <c r="F2567" t="s">
        <v>31</v>
      </c>
      <c r="G2567" t="s">
        <v>95</v>
      </c>
      <c r="H2567">
        <v>5</v>
      </c>
      <c r="I2567">
        <v>3413</v>
      </c>
      <c r="J2567">
        <v>10</v>
      </c>
      <c r="K2567">
        <v>15358.5</v>
      </c>
      <c r="L2567">
        <v>2054.7399999999998</v>
      </c>
      <c r="M2567" t="s">
        <v>25</v>
      </c>
      <c r="N2567" t="s">
        <v>34</v>
      </c>
    </row>
    <row r="2568" spans="1:14" x14ac:dyDescent="0.3">
      <c r="A2568" t="s">
        <v>3670</v>
      </c>
      <c r="B2568" s="2">
        <v>45762</v>
      </c>
      <c r="C2568" t="s">
        <v>629</v>
      </c>
      <c r="D2568" t="s">
        <v>16</v>
      </c>
      <c r="E2568" t="s">
        <v>17</v>
      </c>
      <c r="F2568" t="s">
        <v>31</v>
      </c>
      <c r="G2568" t="s">
        <v>37</v>
      </c>
      <c r="H2568">
        <v>2</v>
      </c>
      <c r="I2568">
        <v>3716</v>
      </c>
      <c r="J2568">
        <v>5</v>
      </c>
      <c r="K2568">
        <v>7060.4</v>
      </c>
      <c r="L2568">
        <v>817.54</v>
      </c>
      <c r="M2568" t="s">
        <v>20</v>
      </c>
      <c r="N2568" t="s">
        <v>34</v>
      </c>
    </row>
    <row r="2569" spans="1:14" x14ac:dyDescent="0.3">
      <c r="A2569" t="s">
        <v>3671</v>
      </c>
      <c r="B2569" s="2">
        <v>45714</v>
      </c>
      <c r="C2569" t="s">
        <v>2060</v>
      </c>
      <c r="D2569" t="s">
        <v>24</v>
      </c>
      <c r="E2569" t="s">
        <v>24</v>
      </c>
      <c r="F2569" t="s">
        <v>31</v>
      </c>
      <c r="G2569" t="s">
        <v>32</v>
      </c>
      <c r="H2569">
        <v>3</v>
      </c>
      <c r="I2569">
        <v>1990</v>
      </c>
      <c r="J2569">
        <v>0</v>
      </c>
      <c r="K2569">
        <v>5970</v>
      </c>
      <c r="L2569">
        <v>631.41</v>
      </c>
      <c r="M2569" t="s">
        <v>25</v>
      </c>
      <c r="N2569" t="s">
        <v>21</v>
      </c>
    </row>
    <row r="2570" spans="1:14" x14ac:dyDescent="0.3">
      <c r="A2570" t="s">
        <v>3672</v>
      </c>
      <c r="B2570" s="2">
        <v>45863</v>
      </c>
      <c r="C2570" t="s">
        <v>2645</v>
      </c>
      <c r="D2570" t="s">
        <v>55</v>
      </c>
      <c r="E2570" t="s">
        <v>56</v>
      </c>
      <c r="F2570" t="s">
        <v>42</v>
      </c>
      <c r="G2570" t="s">
        <v>43</v>
      </c>
      <c r="H2570">
        <v>3</v>
      </c>
      <c r="I2570">
        <v>3660</v>
      </c>
      <c r="J2570">
        <v>5</v>
      </c>
      <c r="K2570">
        <v>10431</v>
      </c>
      <c r="L2570">
        <v>1733.28</v>
      </c>
      <c r="M2570" t="s">
        <v>20</v>
      </c>
      <c r="N2570" t="s">
        <v>26</v>
      </c>
    </row>
    <row r="2571" spans="1:14" x14ac:dyDescent="0.3">
      <c r="A2571" t="s">
        <v>3673</v>
      </c>
      <c r="B2571" s="2">
        <v>45709</v>
      </c>
      <c r="C2571" t="s">
        <v>3430</v>
      </c>
      <c r="D2571" t="s">
        <v>24</v>
      </c>
      <c r="E2571" t="s">
        <v>24</v>
      </c>
      <c r="F2571" t="s">
        <v>42</v>
      </c>
      <c r="G2571" t="s">
        <v>72</v>
      </c>
      <c r="H2571">
        <v>1</v>
      </c>
      <c r="I2571">
        <v>3478</v>
      </c>
      <c r="J2571">
        <v>15</v>
      </c>
      <c r="K2571">
        <v>2956.3</v>
      </c>
      <c r="L2571">
        <v>439.67</v>
      </c>
      <c r="M2571" t="s">
        <v>25</v>
      </c>
      <c r="N2571" t="s">
        <v>21</v>
      </c>
    </row>
    <row r="2572" spans="1:14" x14ac:dyDescent="0.3">
      <c r="A2572" t="s">
        <v>3674</v>
      </c>
      <c r="B2572" s="2">
        <v>45758</v>
      </c>
      <c r="C2572" t="s">
        <v>1068</v>
      </c>
      <c r="D2572" t="s">
        <v>29</v>
      </c>
      <c r="E2572" t="s">
        <v>30</v>
      </c>
      <c r="F2572" t="s">
        <v>18</v>
      </c>
      <c r="G2572" t="s">
        <v>57</v>
      </c>
      <c r="H2572">
        <v>3</v>
      </c>
      <c r="I2572">
        <v>3461</v>
      </c>
      <c r="J2572">
        <v>15</v>
      </c>
      <c r="K2572">
        <v>8825.5499999999993</v>
      </c>
      <c r="L2572">
        <v>912.55</v>
      </c>
      <c r="M2572" t="s">
        <v>48</v>
      </c>
      <c r="N2572" t="s">
        <v>34</v>
      </c>
    </row>
    <row r="2573" spans="1:14" x14ac:dyDescent="0.3">
      <c r="A2573" t="s">
        <v>3675</v>
      </c>
      <c r="B2573" s="2">
        <v>45969</v>
      </c>
      <c r="C2573" t="s">
        <v>213</v>
      </c>
      <c r="D2573" t="s">
        <v>24</v>
      </c>
      <c r="E2573" t="s">
        <v>24</v>
      </c>
      <c r="F2573" t="s">
        <v>42</v>
      </c>
      <c r="G2573" t="s">
        <v>124</v>
      </c>
      <c r="H2573">
        <v>3</v>
      </c>
      <c r="I2573">
        <v>742</v>
      </c>
      <c r="J2573">
        <v>15</v>
      </c>
      <c r="K2573">
        <v>1892.1</v>
      </c>
      <c r="L2573">
        <v>242.57</v>
      </c>
      <c r="M2573" t="s">
        <v>25</v>
      </c>
      <c r="N2573" t="s">
        <v>21</v>
      </c>
    </row>
    <row r="2574" spans="1:14" x14ac:dyDescent="0.3">
      <c r="A2574" t="s">
        <v>3676</v>
      </c>
      <c r="B2574" s="2">
        <v>45788</v>
      </c>
      <c r="C2574" t="s">
        <v>2455</v>
      </c>
      <c r="D2574" t="s">
        <v>24</v>
      </c>
      <c r="E2574" t="s">
        <v>24</v>
      </c>
      <c r="F2574" t="s">
        <v>18</v>
      </c>
      <c r="G2574" t="s">
        <v>57</v>
      </c>
      <c r="H2574">
        <v>3</v>
      </c>
      <c r="I2574">
        <v>3424</v>
      </c>
      <c r="J2574">
        <v>5</v>
      </c>
      <c r="K2574">
        <v>9758.4</v>
      </c>
      <c r="L2574">
        <v>2256.67</v>
      </c>
      <c r="M2574" t="s">
        <v>25</v>
      </c>
      <c r="N2574" t="s">
        <v>21</v>
      </c>
    </row>
    <row r="2575" spans="1:14" x14ac:dyDescent="0.3">
      <c r="A2575" t="s">
        <v>3677</v>
      </c>
      <c r="B2575" s="2">
        <v>45774</v>
      </c>
      <c r="C2575" t="s">
        <v>3678</v>
      </c>
      <c r="D2575" t="s">
        <v>55</v>
      </c>
      <c r="E2575" t="s">
        <v>56</v>
      </c>
      <c r="F2575" t="s">
        <v>31</v>
      </c>
      <c r="G2575" t="s">
        <v>32</v>
      </c>
      <c r="H2575">
        <v>1</v>
      </c>
      <c r="I2575">
        <v>2952</v>
      </c>
      <c r="J2575">
        <v>0</v>
      </c>
      <c r="K2575">
        <v>2952</v>
      </c>
      <c r="L2575">
        <v>355.12</v>
      </c>
      <c r="M2575" t="s">
        <v>25</v>
      </c>
      <c r="N2575" t="s">
        <v>26</v>
      </c>
    </row>
    <row r="2576" spans="1:14" x14ac:dyDescent="0.3">
      <c r="A2576" t="s">
        <v>3679</v>
      </c>
      <c r="B2576" s="2">
        <v>45734</v>
      </c>
      <c r="C2576" t="s">
        <v>423</v>
      </c>
      <c r="D2576" t="s">
        <v>16</v>
      </c>
      <c r="E2576" t="s">
        <v>17</v>
      </c>
      <c r="F2576" t="s">
        <v>18</v>
      </c>
      <c r="G2576" t="s">
        <v>19</v>
      </c>
      <c r="H2576">
        <v>5</v>
      </c>
      <c r="I2576">
        <v>3757</v>
      </c>
      <c r="J2576">
        <v>15</v>
      </c>
      <c r="K2576">
        <v>15967.25</v>
      </c>
      <c r="L2576">
        <v>1870.92</v>
      </c>
      <c r="M2576" t="s">
        <v>33</v>
      </c>
      <c r="N2576" t="s">
        <v>34</v>
      </c>
    </row>
    <row r="2577" spans="1:14" x14ac:dyDescent="0.3">
      <c r="A2577" t="s">
        <v>3680</v>
      </c>
      <c r="B2577" s="2">
        <v>45844</v>
      </c>
      <c r="C2577" t="s">
        <v>3681</v>
      </c>
      <c r="D2577" t="s">
        <v>29</v>
      </c>
      <c r="E2577" t="s">
        <v>30</v>
      </c>
      <c r="F2577" t="s">
        <v>31</v>
      </c>
      <c r="G2577" t="s">
        <v>47</v>
      </c>
      <c r="H2577">
        <v>3</v>
      </c>
      <c r="I2577">
        <v>2849</v>
      </c>
      <c r="J2577">
        <v>0</v>
      </c>
      <c r="K2577">
        <v>8547</v>
      </c>
      <c r="L2577">
        <v>1161.29</v>
      </c>
      <c r="M2577" t="s">
        <v>25</v>
      </c>
      <c r="N2577" t="s">
        <v>26</v>
      </c>
    </row>
    <row r="2578" spans="1:14" x14ac:dyDescent="0.3">
      <c r="A2578" t="s">
        <v>3682</v>
      </c>
      <c r="B2578" s="2">
        <v>45841</v>
      </c>
      <c r="C2578" t="s">
        <v>2361</v>
      </c>
      <c r="D2578" t="s">
        <v>55</v>
      </c>
      <c r="E2578" t="s">
        <v>56</v>
      </c>
      <c r="F2578" t="s">
        <v>42</v>
      </c>
      <c r="G2578" t="s">
        <v>124</v>
      </c>
      <c r="H2578">
        <v>5</v>
      </c>
      <c r="I2578">
        <v>4916</v>
      </c>
      <c r="J2578">
        <v>15</v>
      </c>
      <c r="K2578">
        <v>20893</v>
      </c>
      <c r="L2578">
        <v>1905.91</v>
      </c>
      <c r="M2578" t="s">
        <v>48</v>
      </c>
      <c r="N2578" t="s">
        <v>21</v>
      </c>
    </row>
    <row r="2579" spans="1:14" x14ac:dyDescent="0.3">
      <c r="A2579" t="s">
        <v>3683</v>
      </c>
      <c r="B2579" s="2">
        <v>45666</v>
      </c>
      <c r="C2579" t="s">
        <v>1851</v>
      </c>
      <c r="D2579" t="s">
        <v>29</v>
      </c>
      <c r="E2579" t="s">
        <v>30</v>
      </c>
      <c r="F2579" t="s">
        <v>31</v>
      </c>
      <c r="G2579" t="s">
        <v>95</v>
      </c>
      <c r="H2579">
        <v>5</v>
      </c>
      <c r="I2579">
        <v>4050</v>
      </c>
      <c r="J2579">
        <v>20</v>
      </c>
      <c r="K2579">
        <v>16200</v>
      </c>
      <c r="L2579">
        <v>3744.01</v>
      </c>
      <c r="M2579" t="s">
        <v>33</v>
      </c>
      <c r="N2579" t="s">
        <v>21</v>
      </c>
    </row>
    <row r="2580" spans="1:14" x14ac:dyDescent="0.3">
      <c r="A2580" t="s">
        <v>3684</v>
      </c>
      <c r="B2580" s="2">
        <v>46010</v>
      </c>
      <c r="C2580" t="s">
        <v>3685</v>
      </c>
      <c r="D2580" t="s">
        <v>40</v>
      </c>
      <c r="E2580" t="s">
        <v>41</v>
      </c>
      <c r="F2580" t="s">
        <v>18</v>
      </c>
      <c r="G2580" t="s">
        <v>64</v>
      </c>
      <c r="H2580">
        <v>4</v>
      </c>
      <c r="I2580">
        <v>4758</v>
      </c>
      <c r="J2580">
        <v>15</v>
      </c>
      <c r="K2580">
        <v>16177.2</v>
      </c>
      <c r="L2580">
        <v>3852.98</v>
      </c>
      <c r="M2580" t="s">
        <v>20</v>
      </c>
      <c r="N2580" t="s">
        <v>21</v>
      </c>
    </row>
    <row r="2581" spans="1:14" x14ac:dyDescent="0.3">
      <c r="A2581" t="s">
        <v>3686</v>
      </c>
      <c r="B2581" s="2">
        <v>45695</v>
      </c>
      <c r="C2581" t="s">
        <v>2634</v>
      </c>
      <c r="D2581" t="s">
        <v>24</v>
      </c>
      <c r="E2581" t="s">
        <v>24</v>
      </c>
      <c r="F2581" t="s">
        <v>18</v>
      </c>
      <c r="G2581" t="s">
        <v>57</v>
      </c>
      <c r="H2581">
        <v>3</v>
      </c>
      <c r="I2581">
        <v>3362</v>
      </c>
      <c r="J2581">
        <v>5</v>
      </c>
      <c r="K2581">
        <v>9581.7000000000007</v>
      </c>
      <c r="L2581">
        <v>896.62</v>
      </c>
      <c r="M2581" t="s">
        <v>33</v>
      </c>
      <c r="N2581" t="s">
        <v>21</v>
      </c>
    </row>
    <row r="2582" spans="1:14" x14ac:dyDescent="0.3">
      <c r="A2582" t="s">
        <v>3687</v>
      </c>
      <c r="B2582" s="2">
        <v>45881</v>
      </c>
      <c r="C2582" t="s">
        <v>672</v>
      </c>
      <c r="D2582" t="s">
        <v>55</v>
      </c>
      <c r="E2582" t="s">
        <v>56</v>
      </c>
      <c r="F2582" t="s">
        <v>42</v>
      </c>
      <c r="G2582" t="s">
        <v>43</v>
      </c>
      <c r="H2582">
        <v>2</v>
      </c>
      <c r="I2582">
        <v>811</v>
      </c>
      <c r="J2582">
        <v>20</v>
      </c>
      <c r="K2582">
        <v>1297.5999999999999</v>
      </c>
      <c r="L2582">
        <v>258.20999999999998</v>
      </c>
      <c r="M2582" t="s">
        <v>44</v>
      </c>
      <c r="N2582" t="s">
        <v>26</v>
      </c>
    </row>
    <row r="2583" spans="1:14" x14ac:dyDescent="0.3">
      <c r="A2583" t="s">
        <v>3688</v>
      </c>
      <c r="B2583" s="2">
        <v>45809</v>
      </c>
      <c r="C2583" t="s">
        <v>566</v>
      </c>
      <c r="D2583" t="s">
        <v>60</v>
      </c>
      <c r="E2583" t="s">
        <v>61</v>
      </c>
      <c r="F2583" t="s">
        <v>18</v>
      </c>
      <c r="G2583" t="s">
        <v>57</v>
      </c>
      <c r="H2583">
        <v>1</v>
      </c>
      <c r="I2583">
        <v>4731</v>
      </c>
      <c r="J2583">
        <v>10</v>
      </c>
      <c r="K2583">
        <v>4257.8999999999996</v>
      </c>
      <c r="L2583">
        <v>1062.6099999999999</v>
      </c>
      <c r="M2583" t="s">
        <v>33</v>
      </c>
      <c r="N2583" t="s">
        <v>34</v>
      </c>
    </row>
    <row r="2584" spans="1:14" x14ac:dyDescent="0.3">
      <c r="A2584" t="s">
        <v>3689</v>
      </c>
      <c r="B2584" s="2">
        <v>45720</v>
      </c>
      <c r="C2584" t="s">
        <v>1804</v>
      </c>
      <c r="D2584" t="s">
        <v>71</v>
      </c>
      <c r="E2584" t="s">
        <v>52</v>
      </c>
      <c r="F2584" t="s">
        <v>31</v>
      </c>
      <c r="G2584" t="s">
        <v>95</v>
      </c>
      <c r="H2584">
        <v>2</v>
      </c>
      <c r="I2584">
        <v>3586</v>
      </c>
      <c r="J2584">
        <v>0</v>
      </c>
      <c r="K2584">
        <v>7172</v>
      </c>
      <c r="L2584">
        <v>912.17</v>
      </c>
      <c r="M2584" t="s">
        <v>33</v>
      </c>
      <c r="N2584" t="s">
        <v>21</v>
      </c>
    </row>
    <row r="2585" spans="1:14" x14ac:dyDescent="0.3">
      <c r="A2585" t="s">
        <v>3690</v>
      </c>
      <c r="B2585" s="2">
        <v>45903</v>
      </c>
      <c r="C2585" t="s">
        <v>3691</v>
      </c>
      <c r="D2585" t="s">
        <v>40</v>
      </c>
      <c r="E2585" t="s">
        <v>41</v>
      </c>
      <c r="F2585" t="s">
        <v>42</v>
      </c>
      <c r="G2585" t="s">
        <v>124</v>
      </c>
      <c r="H2585">
        <v>3</v>
      </c>
      <c r="I2585">
        <v>1444</v>
      </c>
      <c r="J2585">
        <v>5</v>
      </c>
      <c r="K2585">
        <v>4115.3999999999996</v>
      </c>
      <c r="L2585">
        <v>488.92</v>
      </c>
      <c r="M2585" t="s">
        <v>25</v>
      </c>
      <c r="N2585" t="s">
        <v>34</v>
      </c>
    </row>
    <row r="2586" spans="1:14" x14ac:dyDescent="0.3">
      <c r="A2586" t="s">
        <v>3692</v>
      </c>
      <c r="B2586" s="2">
        <v>45898</v>
      </c>
      <c r="C2586" t="s">
        <v>1033</v>
      </c>
      <c r="D2586" t="s">
        <v>60</v>
      </c>
      <c r="E2586" t="s">
        <v>61</v>
      </c>
      <c r="F2586" t="s">
        <v>42</v>
      </c>
      <c r="G2586" t="s">
        <v>43</v>
      </c>
      <c r="H2586">
        <v>1</v>
      </c>
      <c r="I2586">
        <v>2768</v>
      </c>
      <c r="J2586">
        <v>10</v>
      </c>
      <c r="K2586">
        <v>2491.1999999999998</v>
      </c>
      <c r="L2586">
        <v>564.16</v>
      </c>
      <c r="M2586" t="s">
        <v>33</v>
      </c>
      <c r="N2586" t="s">
        <v>34</v>
      </c>
    </row>
    <row r="2587" spans="1:14" x14ac:dyDescent="0.3">
      <c r="A2587" t="s">
        <v>3693</v>
      </c>
      <c r="B2587" s="2">
        <v>45802</v>
      </c>
      <c r="C2587" t="s">
        <v>374</v>
      </c>
      <c r="D2587" t="s">
        <v>24</v>
      </c>
      <c r="E2587" t="s">
        <v>24</v>
      </c>
      <c r="F2587" t="s">
        <v>18</v>
      </c>
      <c r="G2587" t="s">
        <v>19</v>
      </c>
      <c r="H2587">
        <v>3</v>
      </c>
      <c r="I2587">
        <v>1447</v>
      </c>
      <c r="J2587">
        <v>20</v>
      </c>
      <c r="K2587">
        <v>3472.8</v>
      </c>
      <c r="L2587">
        <v>776.24</v>
      </c>
      <c r="M2587" t="s">
        <v>48</v>
      </c>
      <c r="N2587" t="s">
        <v>34</v>
      </c>
    </row>
    <row r="2588" spans="1:14" x14ac:dyDescent="0.3">
      <c r="A2588" t="s">
        <v>3694</v>
      </c>
      <c r="B2588" s="2">
        <v>45915</v>
      </c>
      <c r="C2588" t="s">
        <v>421</v>
      </c>
      <c r="D2588" t="s">
        <v>55</v>
      </c>
      <c r="E2588" t="s">
        <v>56</v>
      </c>
      <c r="F2588" t="s">
        <v>31</v>
      </c>
      <c r="G2588" t="s">
        <v>32</v>
      </c>
      <c r="H2588">
        <v>1</v>
      </c>
      <c r="I2588">
        <v>2768</v>
      </c>
      <c r="J2588">
        <v>0</v>
      </c>
      <c r="K2588">
        <v>2768</v>
      </c>
      <c r="L2588">
        <v>550.64</v>
      </c>
      <c r="M2588" t="s">
        <v>25</v>
      </c>
      <c r="N2588" t="s">
        <v>21</v>
      </c>
    </row>
    <row r="2589" spans="1:14" x14ac:dyDescent="0.3">
      <c r="A2589" t="s">
        <v>3695</v>
      </c>
      <c r="B2589" s="2">
        <v>45845</v>
      </c>
      <c r="C2589" t="s">
        <v>3301</v>
      </c>
      <c r="D2589" t="s">
        <v>71</v>
      </c>
      <c r="E2589" t="s">
        <v>52</v>
      </c>
      <c r="F2589" t="s">
        <v>31</v>
      </c>
      <c r="G2589" t="s">
        <v>95</v>
      </c>
      <c r="H2589">
        <v>5</v>
      </c>
      <c r="I2589">
        <v>3273</v>
      </c>
      <c r="J2589">
        <v>0</v>
      </c>
      <c r="K2589">
        <v>16365</v>
      </c>
      <c r="L2589">
        <v>3910.38</v>
      </c>
      <c r="M2589" t="s">
        <v>20</v>
      </c>
      <c r="N2589" t="s">
        <v>26</v>
      </c>
    </row>
    <row r="2590" spans="1:14" x14ac:dyDescent="0.3">
      <c r="A2590" t="s">
        <v>3696</v>
      </c>
      <c r="B2590" s="2">
        <v>45916</v>
      </c>
      <c r="C2590" t="s">
        <v>1378</v>
      </c>
      <c r="D2590" t="s">
        <v>16</v>
      </c>
      <c r="E2590" t="s">
        <v>17</v>
      </c>
      <c r="F2590" t="s">
        <v>18</v>
      </c>
      <c r="G2590" t="s">
        <v>57</v>
      </c>
      <c r="H2590">
        <v>5</v>
      </c>
      <c r="I2590">
        <v>3832</v>
      </c>
      <c r="J2590">
        <v>15</v>
      </c>
      <c r="K2590">
        <v>16286</v>
      </c>
      <c r="L2590">
        <v>3220.72</v>
      </c>
      <c r="M2590" t="s">
        <v>44</v>
      </c>
      <c r="N2590" t="s">
        <v>26</v>
      </c>
    </row>
    <row r="2591" spans="1:14" x14ac:dyDescent="0.3">
      <c r="A2591" t="s">
        <v>3697</v>
      </c>
      <c r="B2591" s="2">
        <v>45961</v>
      </c>
      <c r="C2591" t="s">
        <v>1724</v>
      </c>
      <c r="D2591" t="s">
        <v>40</v>
      </c>
      <c r="E2591" t="s">
        <v>41</v>
      </c>
      <c r="F2591" t="s">
        <v>18</v>
      </c>
      <c r="G2591" t="s">
        <v>19</v>
      </c>
      <c r="H2591">
        <v>1</v>
      </c>
      <c r="I2591">
        <v>3067</v>
      </c>
      <c r="J2591">
        <v>0</v>
      </c>
      <c r="K2591">
        <v>3067</v>
      </c>
      <c r="L2591">
        <v>431.37</v>
      </c>
      <c r="M2591" t="s">
        <v>48</v>
      </c>
      <c r="N2591" t="s">
        <v>26</v>
      </c>
    </row>
    <row r="2592" spans="1:14" x14ac:dyDescent="0.3">
      <c r="A2592" t="s">
        <v>3698</v>
      </c>
      <c r="B2592" s="2">
        <v>45809</v>
      </c>
      <c r="C2592" t="s">
        <v>687</v>
      </c>
      <c r="D2592" t="s">
        <v>51</v>
      </c>
      <c r="E2592" t="s">
        <v>52</v>
      </c>
      <c r="F2592" t="s">
        <v>42</v>
      </c>
      <c r="G2592" t="s">
        <v>72</v>
      </c>
      <c r="H2592">
        <v>1</v>
      </c>
      <c r="I2592">
        <v>2279</v>
      </c>
      <c r="J2592">
        <v>20</v>
      </c>
      <c r="K2592">
        <v>1823.2</v>
      </c>
      <c r="L2592">
        <v>216.35</v>
      </c>
      <c r="M2592" t="s">
        <v>20</v>
      </c>
      <c r="N2592" t="s">
        <v>26</v>
      </c>
    </row>
    <row r="2593" spans="1:14" x14ac:dyDescent="0.3">
      <c r="A2593" t="s">
        <v>3699</v>
      </c>
      <c r="B2593" s="2">
        <v>45900</v>
      </c>
      <c r="C2593" t="s">
        <v>587</v>
      </c>
      <c r="D2593" t="s">
        <v>60</v>
      </c>
      <c r="E2593" t="s">
        <v>61</v>
      </c>
      <c r="F2593" t="s">
        <v>18</v>
      </c>
      <c r="G2593" t="s">
        <v>19</v>
      </c>
      <c r="H2593">
        <v>1</v>
      </c>
      <c r="I2593">
        <v>4557</v>
      </c>
      <c r="J2593">
        <v>15</v>
      </c>
      <c r="K2593">
        <v>3873.45</v>
      </c>
      <c r="L2593">
        <v>518.55999999999995</v>
      </c>
      <c r="M2593" t="s">
        <v>20</v>
      </c>
      <c r="N2593" t="s">
        <v>26</v>
      </c>
    </row>
    <row r="2594" spans="1:14" x14ac:dyDescent="0.3">
      <c r="A2594" t="s">
        <v>3700</v>
      </c>
      <c r="B2594" s="2">
        <v>45937</v>
      </c>
      <c r="C2594" t="s">
        <v>851</v>
      </c>
      <c r="D2594" t="s">
        <v>16</v>
      </c>
      <c r="E2594" t="s">
        <v>17</v>
      </c>
      <c r="F2594" t="s">
        <v>42</v>
      </c>
      <c r="G2594" t="s">
        <v>124</v>
      </c>
      <c r="H2594">
        <v>3</v>
      </c>
      <c r="I2594">
        <v>4943</v>
      </c>
      <c r="J2594">
        <v>15</v>
      </c>
      <c r="K2594">
        <v>12604.65</v>
      </c>
      <c r="L2594">
        <v>2203.85</v>
      </c>
      <c r="M2594" t="s">
        <v>25</v>
      </c>
      <c r="N2594" t="s">
        <v>21</v>
      </c>
    </row>
    <row r="2595" spans="1:14" x14ac:dyDescent="0.3">
      <c r="A2595" t="s">
        <v>3701</v>
      </c>
      <c r="B2595" s="2">
        <v>45842</v>
      </c>
      <c r="C2595" t="s">
        <v>3702</v>
      </c>
      <c r="D2595" t="s">
        <v>51</v>
      </c>
      <c r="E2595" t="s">
        <v>52</v>
      </c>
      <c r="F2595" t="s">
        <v>18</v>
      </c>
      <c r="G2595" t="s">
        <v>64</v>
      </c>
      <c r="H2595">
        <v>4</v>
      </c>
      <c r="I2595">
        <v>2058</v>
      </c>
      <c r="J2595">
        <v>20</v>
      </c>
      <c r="K2595">
        <v>6585.6</v>
      </c>
      <c r="L2595">
        <v>1015.75</v>
      </c>
      <c r="M2595" t="s">
        <v>44</v>
      </c>
      <c r="N2595" t="s">
        <v>26</v>
      </c>
    </row>
    <row r="2596" spans="1:14" x14ac:dyDescent="0.3">
      <c r="A2596" t="s">
        <v>3703</v>
      </c>
      <c r="B2596" s="2">
        <v>45866</v>
      </c>
      <c r="C2596" t="s">
        <v>2352</v>
      </c>
      <c r="D2596" t="s">
        <v>40</v>
      </c>
      <c r="E2596" t="s">
        <v>41</v>
      </c>
      <c r="F2596" t="s">
        <v>31</v>
      </c>
      <c r="G2596" t="s">
        <v>47</v>
      </c>
      <c r="H2596">
        <v>1</v>
      </c>
      <c r="I2596">
        <v>2410</v>
      </c>
      <c r="J2596">
        <v>0</v>
      </c>
      <c r="K2596">
        <v>2410</v>
      </c>
      <c r="L2596">
        <v>383.88</v>
      </c>
      <c r="M2596" t="s">
        <v>33</v>
      </c>
      <c r="N2596" t="s">
        <v>34</v>
      </c>
    </row>
    <row r="2597" spans="1:14" x14ac:dyDescent="0.3">
      <c r="A2597" t="s">
        <v>3704</v>
      </c>
      <c r="B2597" s="2">
        <v>45696</v>
      </c>
      <c r="C2597" t="s">
        <v>3365</v>
      </c>
      <c r="D2597" t="s">
        <v>16</v>
      </c>
      <c r="E2597" t="s">
        <v>17</v>
      </c>
      <c r="F2597" t="s">
        <v>42</v>
      </c>
      <c r="G2597" t="s">
        <v>43</v>
      </c>
      <c r="H2597">
        <v>5</v>
      </c>
      <c r="I2597">
        <v>4162</v>
      </c>
      <c r="J2597">
        <v>20</v>
      </c>
      <c r="K2597">
        <v>16648</v>
      </c>
      <c r="L2597">
        <v>3460.83</v>
      </c>
      <c r="M2597" t="s">
        <v>44</v>
      </c>
      <c r="N2597" t="s">
        <v>34</v>
      </c>
    </row>
    <row r="2598" spans="1:14" x14ac:dyDescent="0.3">
      <c r="A2598" t="s">
        <v>3705</v>
      </c>
      <c r="B2598" s="2">
        <v>45895</v>
      </c>
      <c r="C2598" t="s">
        <v>1344</v>
      </c>
      <c r="D2598" t="s">
        <v>51</v>
      </c>
      <c r="E2598" t="s">
        <v>52</v>
      </c>
      <c r="F2598" t="s">
        <v>42</v>
      </c>
      <c r="G2598" t="s">
        <v>72</v>
      </c>
      <c r="H2598">
        <v>1</v>
      </c>
      <c r="I2598">
        <v>3752</v>
      </c>
      <c r="J2598">
        <v>0</v>
      </c>
      <c r="K2598">
        <v>3752</v>
      </c>
      <c r="L2598">
        <v>918.49</v>
      </c>
      <c r="M2598" t="s">
        <v>44</v>
      </c>
      <c r="N2598" t="s">
        <v>34</v>
      </c>
    </row>
    <row r="2599" spans="1:14" x14ac:dyDescent="0.3">
      <c r="A2599" t="s">
        <v>3706</v>
      </c>
      <c r="B2599" s="2">
        <v>46001</v>
      </c>
      <c r="C2599" t="s">
        <v>3611</v>
      </c>
      <c r="D2599" t="s">
        <v>24</v>
      </c>
      <c r="E2599" t="s">
        <v>24</v>
      </c>
      <c r="F2599" t="s">
        <v>18</v>
      </c>
      <c r="G2599" t="s">
        <v>64</v>
      </c>
      <c r="H2599">
        <v>3</v>
      </c>
      <c r="I2599">
        <v>3434</v>
      </c>
      <c r="J2599">
        <v>0</v>
      </c>
      <c r="K2599">
        <v>10302</v>
      </c>
      <c r="L2599">
        <v>1696.39</v>
      </c>
      <c r="M2599" t="s">
        <v>25</v>
      </c>
      <c r="N2599" t="s">
        <v>21</v>
      </c>
    </row>
    <row r="2600" spans="1:14" x14ac:dyDescent="0.3">
      <c r="A2600" t="s">
        <v>3707</v>
      </c>
      <c r="B2600" s="2">
        <v>45905</v>
      </c>
      <c r="C2600" t="s">
        <v>1217</v>
      </c>
      <c r="D2600" t="s">
        <v>16</v>
      </c>
      <c r="E2600" t="s">
        <v>17</v>
      </c>
      <c r="F2600" t="s">
        <v>42</v>
      </c>
      <c r="G2600" t="s">
        <v>72</v>
      </c>
      <c r="H2600">
        <v>3</v>
      </c>
      <c r="I2600">
        <v>3787</v>
      </c>
      <c r="J2600">
        <v>10</v>
      </c>
      <c r="K2600">
        <v>10224.9</v>
      </c>
      <c r="L2600">
        <v>1506.92</v>
      </c>
      <c r="M2600" t="s">
        <v>33</v>
      </c>
      <c r="N2600" t="s">
        <v>34</v>
      </c>
    </row>
    <row r="2601" spans="1:14" x14ac:dyDescent="0.3">
      <c r="A2601" t="s">
        <v>3708</v>
      </c>
      <c r="B2601" s="2">
        <v>45823</v>
      </c>
      <c r="C2601" t="s">
        <v>1300</v>
      </c>
      <c r="D2601" t="s">
        <v>55</v>
      </c>
      <c r="E2601" t="s">
        <v>56</v>
      </c>
      <c r="F2601" t="s">
        <v>18</v>
      </c>
      <c r="G2601" t="s">
        <v>64</v>
      </c>
      <c r="H2601">
        <v>3</v>
      </c>
      <c r="I2601">
        <v>2033</v>
      </c>
      <c r="J2601">
        <v>5</v>
      </c>
      <c r="K2601">
        <v>5794.05</v>
      </c>
      <c r="L2601">
        <v>1078.26</v>
      </c>
      <c r="M2601" t="s">
        <v>20</v>
      </c>
      <c r="N2601" t="s">
        <v>34</v>
      </c>
    </row>
    <row r="2602" spans="1:14" x14ac:dyDescent="0.3">
      <c r="A2602" t="s">
        <v>3709</v>
      </c>
      <c r="B2602" s="2">
        <v>45751</v>
      </c>
      <c r="C2602" t="s">
        <v>1717</v>
      </c>
      <c r="D2602" t="s">
        <v>40</v>
      </c>
      <c r="E2602" t="s">
        <v>41</v>
      </c>
      <c r="F2602" t="s">
        <v>31</v>
      </c>
      <c r="G2602" t="s">
        <v>32</v>
      </c>
      <c r="H2602">
        <v>2</v>
      </c>
      <c r="I2602">
        <v>453</v>
      </c>
      <c r="J2602">
        <v>10</v>
      </c>
      <c r="K2602">
        <v>815.4</v>
      </c>
      <c r="L2602">
        <v>187.05</v>
      </c>
      <c r="M2602" t="s">
        <v>33</v>
      </c>
      <c r="N2602" t="s">
        <v>21</v>
      </c>
    </row>
    <row r="2603" spans="1:14" x14ac:dyDescent="0.3">
      <c r="A2603" t="s">
        <v>3710</v>
      </c>
      <c r="B2603" s="2">
        <v>45758</v>
      </c>
      <c r="C2603" t="s">
        <v>1373</v>
      </c>
      <c r="D2603" t="s">
        <v>29</v>
      </c>
      <c r="E2603" t="s">
        <v>30</v>
      </c>
      <c r="F2603" t="s">
        <v>31</v>
      </c>
      <c r="G2603" t="s">
        <v>95</v>
      </c>
      <c r="H2603">
        <v>5</v>
      </c>
      <c r="I2603">
        <v>1338</v>
      </c>
      <c r="J2603">
        <v>10</v>
      </c>
      <c r="K2603">
        <v>6021</v>
      </c>
      <c r="L2603">
        <v>792.76</v>
      </c>
      <c r="M2603" t="s">
        <v>25</v>
      </c>
      <c r="N2603" t="s">
        <v>21</v>
      </c>
    </row>
    <row r="2604" spans="1:14" x14ac:dyDescent="0.3">
      <c r="A2604" t="s">
        <v>3711</v>
      </c>
      <c r="B2604" s="2">
        <v>45888</v>
      </c>
      <c r="C2604" t="s">
        <v>3691</v>
      </c>
      <c r="D2604" t="s">
        <v>51</v>
      </c>
      <c r="E2604" t="s">
        <v>52</v>
      </c>
      <c r="F2604" t="s">
        <v>42</v>
      </c>
      <c r="G2604" t="s">
        <v>72</v>
      </c>
      <c r="H2604">
        <v>5</v>
      </c>
      <c r="I2604">
        <v>2828</v>
      </c>
      <c r="J2604">
        <v>20</v>
      </c>
      <c r="K2604">
        <v>11312</v>
      </c>
      <c r="L2604">
        <v>1737.69</v>
      </c>
      <c r="M2604" t="s">
        <v>20</v>
      </c>
      <c r="N2604" t="s">
        <v>21</v>
      </c>
    </row>
    <row r="2605" spans="1:14" x14ac:dyDescent="0.3">
      <c r="A2605" t="s">
        <v>3712</v>
      </c>
      <c r="B2605" s="2">
        <v>45745</v>
      </c>
      <c r="C2605" t="s">
        <v>2568</v>
      </c>
      <c r="D2605" t="s">
        <v>55</v>
      </c>
      <c r="E2605" t="s">
        <v>56</v>
      </c>
      <c r="F2605" t="s">
        <v>18</v>
      </c>
      <c r="G2605" t="s">
        <v>57</v>
      </c>
      <c r="H2605">
        <v>1</v>
      </c>
      <c r="I2605">
        <v>1552</v>
      </c>
      <c r="J2605">
        <v>20</v>
      </c>
      <c r="K2605">
        <v>1241.5999999999999</v>
      </c>
      <c r="L2605">
        <v>226.47</v>
      </c>
      <c r="M2605" t="s">
        <v>20</v>
      </c>
      <c r="N2605" t="s">
        <v>21</v>
      </c>
    </row>
    <row r="2606" spans="1:14" x14ac:dyDescent="0.3">
      <c r="A2606" t="s">
        <v>3713</v>
      </c>
      <c r="B2606" s="2">
        <v>45864</v>
      </c>
      <c r="C2606" t="s">
        <v>372</v>
      </c>
      <c r="D2606" t="s">
        <v>51</v>
      </c>
      <c r="E2606" t="s">
        <v>52</v>
      </c>
      <c r="F2606" t="s">
        <v>42</v>
      </c>
      <c r="G2606" t="s">
        <v>124</v>
      </c>
      <c r="H2606">
        <v>2</v>
      </c>
      <c r="I2606">
        <v>2382</v>
      </c>
      <c r="J2606">
        <v>0</v>
      </c>
      <c r="K2606">
        <v>4764</v>
      </c>
      <c r="L2606">
        <v>972.27</v>
      </c>
      <c r="M2606" t="s">
        <v>48</v>
      </c>
      <c r="N2606" t="s">
        <v>26</v>
      </c>
    </row>
    <row r="2607" spans="1:14" x14ac:dyDescent="0.3">
      <c r="A2607" t="s">
        <v>3714</v>
      </c>
      <c r="B2607" s="2">
        <v>45799</v>
      </c>
      <c r="C2607" t="s">
        <v>814</v>
      </c>
      <c r="D2607" t="s">
        <v>29</v>
      </c>
      <c r="E2607" t="s">
        <v>30</v>
      </c>
      <c r="F2607" t="s">
        <v>18</v>
      </c>
      <c r="G2607" t="s">
        <v>57</v>
      </c>
      <c r="H2607">
        <v>5</v>
      </c>
      <c r="I2607">
        <v>478</v>
      </c>
      <c r="J2607">
        <v>10</v>
      </c>
      <c r="K2607">
        <v>2151</v>
      </c>
      <c r="L2607">
        <v>501.16</v>
      </c>
      <c r="M2607" t="s">
        <v>48</v>
      </c>
      <c r="N2607" t="s">
        <v>26</v>
      </c>
    </row>
    <row r="2608" spans="1:14" x14ac:dyDescent="0.3">
      <c r="A2608" t="s">
        <v>3715</v>
      </c>
      <c r="B2608" s="2">
        <v>45886</v>
      </c>
      <c r="C2608" t="s">
        <v>2513</v>
      </c>
      <c r="D2608" t="s">
        <v>40</v>
      </c>
      <c r="E2608" t="s">
        <v>41</v>
      </c>
      <c r="F2608" t="s">
        <v>18</v>
      </c>
      <c r="G2608" t="s">
        <v>19</v>
      </c>
      <c r="H2608">
        <v>1</v>
      </c>
      <c r="I2608">
        <v>582</v>
      </c>
      <c r="J2608">
        <v>20</v>
      </c>
      <c r="K2608">
        <v>465.6</v>
      </c>
      <c r="L2608">
        <v>107.53</v>
      </c>
      <c r="M2608" t="s">
        <v>44</v>
      </c>
      <c r="N2608" t="s">
        <v>21</v>
      </c>
    </row>
    <row r="2609" spans="1:14" x14ac:dyDescent="0.3">
      <c r="A2609" t="s">
        <v>3716</v>
      </c>
      <c r="B2609" s="2">
        <v>45925</v>
      </c>
      <c r="C2609" t="s">
        <v>3717</v>
      </c>
      <c r="D2609" t="s">
        <v>24</v>
      </c>
      <c r="E2609" t="s">
        <v>24</v>
      </c>
      <c r="F2609" t="s">
        <v>31</v>
      </c>
      <c r="G2609" t="s">
        <v>95</v>
      </c>
      <c r="H2609">
        <v>1</v>
      </c>
      <c r="I2609">
        <v>3068</v>
      </c>
      <c r="J2609">
        <v>5</v>
      </c>
      <c r="K2609">
        <v>2914.6</v>
      </c>
      <c r="L2609">
        <v>696.27</v>
      </c>
      <c r="M2609" t="s">
        <v>20</v>
      </c>
      <c r="N2609" t="s">
        <v>26</v>
      </c>
    </row>
    <row r="2610" spans="1:14" x14ac:dyDescent="0.3">
      <c r="A2610" t="s">
        <v>3718</v>
      </c>
      <c r="B2610" s="2">
        <v>45867</v>
      </c>
      <c r="C2610" t="s">
        <v>2093</v>
      </c>
      <c r="D2610" t="s">
        <v>71</v>
      </c>
      <c r="E2610" t="s">
        <v>52</v>
      </c>
      <c r="F2610" t="s">
        <v>18</v>
      </c>
      <c r="G2610" t="s">
        <v>57</v>
      </c>
      <c r="H2610">
        <v>3</v>
      </c>
      <c r="I2610">
        <v>700</v>
      </c>
      <c r="J2610">
        <v>20</v>
      </c>
      <c r="K2610">
        <v>1680</v>
      </c>
      <c r="L2610">
        <v>208.15</v>
      </c>
      <c r="M2610" t="s">
        <v>33</v>
      </c>
      <c r="N2610" t="s">
        <v>21</v>
      </c>
    </row>
    <row r="2611" spans="1:14" x14ac:dyDescent="0.3">
      <c r="A2611" t="s">
        <v>3719</v>
      </c>
      <c r="B2611" s="2">
        <v>45705</v>
      </c>
      <c r="C2611" t="s">
        <v>1801</v>
      </c>
      <c r="D2611" t="s">
        <v>16</v>
      </c>
      <c r="E2611" t="s">
        <v>17</v>
      </c>
      <c r="F2611" t="s">
        <v>31</v>
      </c>
      <c r="G2611" t="s">
        <v>37</v>
      </c>
      <c r="H2611">
        <v>5</v>
      </c>
      <c r="I2611">
        <v>3411</v>
      </c>
      <c r="J2611">
        <v>0</v>
      </c>
      <c r="K2611">
        <v>17055</v>
      </c>
      <c r="L2611">
        <v>1995.79</v>
      </c>
      <c r="M2611" t="s">
        <v>25</v>
      </c>
      <c r="N2611" t="s">
        <v>34</v>
      </c>
    </row>
    <row r="2612" spans="1:14" x14ac:dyDescent="0.3">
      <c r="A2612" t="s">
        <v>3720</v>
      </c>
      <c r="B2612" s="2">
        <v>45974</v>
      </c>
      <c r="C2612" t="s">
        <v>2141</v>
      </c>
      <c r="D2612" t="s">
        <v>60</v>
      </c>
      <c r="E2612" t="s">
        <v>61</v>
      </c>
      <c r="F2612" t="s">
        <v>18</v>
      </c>
      <c r="G2612" t="s">
        <v>19</v>
      </c>
      <c r="H2612">
        <v>4</v>
      </c>
      <c r="I2612">
        <v>3385</v>
      </c>
      <c r="J2612">
        <v>5</v>
      </c>
      <c r="K2612">
        <v>12863</v>
      </c>
      <c r="L2612">
        <v>2282.21</v>
      </c>
      <c r="M2612" t="s">
        <v>48</v>
      </c>
      <c r="N2612" t="s">
        <v>34</v>
      </c>
    </row>
    <row r="2613" spans="1:14" x14ac:dyDescent="0.3">
      <c r="A2613" t="s">
        <v>3721</v>
      </c>
      <c r="B2613" s="2">
        <v>45823</v>
      </c>
      <c r="C2613" t="s">
        <v>196</v>
      </c>
      <c r="D2613" t="s">
        <v>24</v>
      </c>
      <c r="E2613" t="s">
        <v>24</v>
      </c>
      <c r="F2613" t="s">
        <v>42</v>
      </c>
      <c r="G2613" t="s">
        <v>124</v>
      </c>
      <c r="H2613">
        <v>5</v>
      </c>
      <c r="I2613">
        <v>1366</v>
      </c>
      <c r="J2613">
        <v>20</v>
      </c>
      <c r="K2613">
        <v>5464</v>
      </c>
      <c r="L2613">
        <v>699.78</v>
      </c>
      <c r="M2613" t="s">
        <v>33</v>
      </c>
      <c r="N2613" t="s">
        <v>21</v>
      </c>
    </row>
    <row r="2614" spans="1:14" x14ac:dyDescent="0.3">
      <c r="A2614" t="s">
        <v>3722</v>
      </c>
      <c r="B2614" s="2">
        <v>45737</v>
      </c>
      <c r="C2614" t="s">
        <v>2767</v>
      </c>
      <c r="D2614" t="s">
        <v>60</v>
      </c>
      <c r="E2614" t="s">
        <v>61</v>
      </c>
      <c r="F2614" t="s">
        <v>18</v>
      </c>
      <c r="G2614" t="s">
        <v>64</v>
      </c>
      <c r="H2614">
        <v>2</v>
      </c>
      <c r="I2614">
        <v>2150</v>
      </c>
      <c r="J2614">
        <v>20</v>
      </c>
      <c r="K2614">
        <v>3440</v>
      </c>
      <c r="L2614">
        <v>537.16</v>
      </c>
      <c r="M2614" t="s">
        <v>48</v>
      </c>
      <c r="N2614" t="s">
        <v>21</v>
      </c>
    </row>
    <row r="2615" spans="1:14" x14ac:dyDescent="0.3">
      <c r="A2615" t="s">
        <v>3723</v>
      </c>
      <c r="B2615" s="2">
        <v>45846</v>
      </c>
      <c r="C2615" t="s">
        <v>940</v>
      </c>
      <c r="D2615" t="s">
        <v>16</v>
      </c>
      <c r="E2615" t="s">
        <v>17</v>
      </c>
      <c r="F2615" t="s">
        <v>42</v>
      </c>
      <c r="G2615" t="s">
        <v>72</v>
      </c>
      <c r="H2615">
        <v>1</v>
      </c>
      <c r="I2615">
        <v>2986</v>
      </c>
      <c r="J2615">
        <v>10</v>
      </c>
      <c r="K2615">
        <v>2687.4</v>
      </c>
      <c r="L2615">
        <v>519.05999999999995</v>
      </c>
      <c r="M2615" t="s">
        <v>20</v>
      </c>
      <c r="N2615" t="s">
        <v>34</v>
      </c>
    </row>
    <row r="2616" spans="1:14" x14ac:dyDescent="0.3">
      <c r="A2616" t="s">
        <v>3724</v>
      </c>
      <c r="B2616" s="2">
        <v>45734</v>
      </c>
      <c r="C2616" t="s">
        <v>1952</v>
      </c>
      <c r="D2616" t="s">
        <v>60</v>
      </c>
      <c r="E2616" t="s">
        <v>61</v>
      </c>
      <c r="F2616" t="s">
        <v>18</v>
      </c>
      <c r="G2616" t="s">
        <v>57</v>
      </c>
      <c r="H2616">
        <v>2</v>
      </c>
      <c r="I2616">
        <v>1066</v>
      </c>
      <c r="J2616">
        <v>15</v>
      </c>
      <c r="K2616">
        <v>1812.2</v>
      </c>
      <c r="L2616">
        <v>208.92</v>
      </c>
      <c r="M2616" t="s">
        <v>20</v>
      </c>
      <c r="N2616" t="s">
        <v>21</v>
      </c>
    </row>
    <row r="2617" spans="1:14" x14ac:dyDescent="0.3">
      <c r="A2617" t="s">
        <v>3725</v>
      </c>
      <c r="B2617" s="2">
        <v>45866</v>
      </c>
      <c r="C2617" t="s">
        <v>146</v>
      </c>
      <c r="D2617" t="s">
        <v>55</v>
      </c>
      <c r="E2617" t="s">
        <v>56</v>
      </c>
      <c r="F2617" t="s">
        <v>31</v>
      </c>
      <c r="G2617" t="s">
        <v>47</v>
      </c>
      <c r="H2617">
        <v>5</v>
      </c>
      <c r="I2617">
        <v>3251</v>
      </c>
      <c r="J2617">
        <v>10</v>
      </c>
      <c r="K2617">
        <v>14629.5</v>
      </c>
      <c r="L2617">
        <v>2995.04</v>
      </c>
      <c r="M2617" t="s">
        <v>44</v>
      </c>
      <c r="N2617" t="s">
        <v>21</v>
      </c>
    </row>
    <row r="2618" spans="1:14" x14ac:dyDescent="0.3">
      <c r="A2618" t="s">
        <v>3726</v>
      </c>
      <c r="B2618" s="2">
        <v>45687</v>
      </c>
      <c r="C2618" t="s">
        <v>338</v>
      </c>
      <c r="D2618" t="s">
        <v>24</v>
      </c>
      <c r="E2618" t="s">
        <v>24</v>
      </c>
      <c r="F2618" t="s">
        <v>42</v>
      </c>
      <c r="G2618" t="s">
        <v>43</v>
      </c>
      <c r="H2618">
        <v>2</v>
      </c>
      <c r="I2618">
        <v>3651</v>
      </c>
      <c r="J2618">
        <v>20</v>
      </c>
      <c r="K2618">
        <v>5841.6</v>
      </c>
      <c r="L2618">
        <v>617.19000000000005</v>
      </c>
      <c r="M2618" t="s">
        <v>44</v>
      </c>
      <c r="N2618" t="s">
        <v>34</v>
      </c>
    </row>
    <row r="2619" spans="1:14" x14ac:dyDescent="0.3">
      <c r="A2619" t="s">
        <v>3727</v>
      </c>
      <c r="B2619" s="2">
        <v>45816</v>
      </c>
      <c r="C2619" t="s">
        <v>3678</v>
      </c>
      <c r="D2619" t="s">
        <v>40</v>
      </c>
      <c r="E2619" t="s">
        <v>41</v>
      </c>
      <c r="F2619" t="s">
        <v>18</v>
      </c>
      <c r="G2619" t="s">
        <v>64</v>
      </c>
      <c r="H2619">
        <v>2</v>
      </c>
      <c r="I2619">
        <v>1047</v>
      </c>
      <c r="J2619">
        <v>20</v>
      </c>
      <c r="K2619">
        <v>1675.2</v>
      </c>
      <c r="L2619">
        <v>326.47000000000003</v>
      </c>
      <c r="M2619" t="s">
        <v>44</v>
      </c>
      <c r="N2619" t="s">
        <v>21</v>
      </c>
    </row>
    <row r="2620" spans="1:14" x14ac:dyDescent="0.3">
      <c r="A2620" t="s">
        <v>3728</v>
      </c>
      <c r="B2620" s="2">
        <v>45771</v>
      </c>
      <c r="C2620" t="s">
        <v>1113</v>
      </c>
      <c r="D2620" t="s">
        <v>55</v>
      </c>
      <c r="E2620" t="s">
        <v>56</v>
      </c>
      <c r="F2620" t="s">
        <v>18</v>
      </c>
      <c r="G2620" t="s">
        <v>57</v>
      </c>
      <c r="H2620">
        <v>2</v>
      </c>
      <c r="I2620">
        <v>2069</v>
      </c>
      <c r="J2620">
        <v>5</v>
      </c>
      <c r="K2620">
        <v>3931.1</v>
      </c>
      <c r="L2620">
        <v>721.79</v>
      </c>
      <c r="M2620" t="s">
        <v>33</v>
      </c>
      <c r="N2620" t="s">
        <v>21</v>
      </c>
    </row>
    <row r="2621" spans="1:14" x14ac:dyDescent="0.3">
      <c r="A2621" t="s">
        <v>3729</v>
      </c>
      <c r="B2621" s="2">
        <v>45902</v>
      </c>
      <c r="C2621" t="s">
        <v>2554</v>
      </c>
      <c r="D2621" t="s">
        <v>71</v>
      </c>
      <c r="E2621" t="s">
        <v>52</v>
      </c>
      <c r="F2621" t="s">
        <v>31</v>
      </c>
      <c r="G2621" t="s">
        <v>95</v>
      </c>
      <c r="H2621">
        <v>4</v>
      </c>
      <c r="I2621">
        <v>2832</v>
      </c>
      <c r="J2621">
        <v>15</v>
      </c>
      <c r="K2621">
        <v>9628.7999999999993</v>
      </c>
      <c r="L2621">
        <v>1317.94</v>
      </c>
      <c r="M2621" t="s">
        <v>44</v>
      </c>
      <c r="N2621" t="s">
        <v>26</v>
      </c>
    </row>
    <row r="2622" spans="1:14" x14ac:dyDescent="0.3">
      <c r="A2622" t="s">
        <v>3730</v>
      </c>
      <c r="B2622" s="2">
        <v>45780</v>
      </c>
      <c r="C2622" t="s">
        <v>3183</v>
      </c>
      <c r="D2622" t="s">
        <v>16</v>
      </c>
      <c r="E2622" t="s">
        <v>17</v>
      </c>
      <c r="F2622" t="s">
        <v>18</v>
      </c>
      <c r="G2622" t="s">
        <v>57</v>
      </c>
      <c r="H2622">
        <v>4</v>
      </c>
      <c r="I2622">
        <v>1900</v>
      </c>
      <c r="J2622">
        <v>5</v>
      </c>
      <c r="K2622">
        <v>7220</v>
      </c>
      <c r="L2622">
        <v>1302.78</v>
      </c>
      <c r="M2622" t="s">
        <v>44</v>
      </c>
      <c r="N2622" t="s">
        <v>26</v>
      </c>
    </row>
    <row r="2623" spans="1:14" x14ac:dyDescent="0.3">
      <c r="A2623" t="s">
        <v>3731</v>
      </c>
      <c r="B2623" s="2">
        <v>45882</v>
      </c>
      <c r="C2623" t="s">
        <v>3667</v>
      </c>
      <c r="D2623" t="s">
        <v>16</v>
      </c>
      <c r="E2623" t="s">
        <v>17</v>
      </c>
      <c r="F2623" t="s">
        <v>42</v>
      </c>
      <c r="G2623" t="s">
        <v>72</v>
      </c>
      <c r="H2623">
        <v>1</v>
      </c>
      <c r="I2623">
        <v>3938</v>
      </c>
      <c r="J2623">
        <v>10</v>
      </c>
      <c r="K2623">
        <v>3544.2</v>
      </c>
      <c r="L2623">
        <v>591.13</v>
      </c>
      <c r="M2623" t="s">
        <v>25</v>
      </c>
      <c r="N2623" t="s">
        <v>34</v>
      </c>
    </row>
    <row r="2624" spans="1:14" x14ac:dyDescent="0.3">
      <c r="A2624" t="s">
        <v>3732</v>
      </c>
      <c r="B2624" s="2">
        <v>45706</v>
      </c>
      <c r="C2624" t="s">
        <v>2308</v>
      </c>
      <c r="D2624" t="s">
        <v>16</v>
      </c>
      <c r="E2624" t="s">
        <v>17</v>
      </c>
      <c r="F2624" t="s">
        <v>18</v>
      </c>
      <c r="G2624" t="s">
        <v>57</v>
      </c>
      <c r="H2624">
        <v>4</v>
      </c>
      <c r="I2624">
        <v>4251</v>
      </c>
      <c r="J2624">
        <v>10</v>
      </c>
      <c r="K2624">
        <v>15303.6</v>
      </c>
      <c r="L2624">
        <v>2056.37</v>
      </c>
      <c r="M2624" t="s">
        <v>25</v>
      </c>
      <c r="N2624" t="s">
        <v>34</v>
      </c>
    </row>
    <row r="2625" spans="1:14" x14ac:dyDescent="0.3">
      <c r="A2625" t="s">
        <v>3733</v>
      </c>
      <c r="B2625" s="2">
        <v>46005</v>
      </c>
      <c r="C2625" t="s">
        <v>3667</v>
      </c>
      <c r="D2625" t="s">
        <v>71</v>
      </c>
      <c r="E2625" t="s">
        <v>52</v>
      </c>
      <c r="F2625" t="s">
        <v>42</v>
      </c>
      <c r="G2625" t="s">
        <v>43</v>
      </c>
      <c r="H2625">
        <v>4</v>
      </c>
      <c r="I2625">
        <v>4158</v>
      </c>
      <c r="J2625">
        <v>5</v>
      </c>
      <c r="K2625">
        <v>15800.4</v>
      </c>
      <c r="L2625">
        <v>1774.58</v>
      </c>
      <c r="M2625" t="s">
        <v>20</v>
      </c>
      <c r="N2625" t="s">
        <v>21</v>
      </c>
    </row>
    <row r="2626" spans="1:14" x14ac:dyDescent="0.3">
      <c r="A2626" t="s">
        <v>3734</v>
      </c>
      <c r="B2626" s="2">
        <v>46016</v>
      </c>
      <c r="C2626" t="s">
        <v>2620</v>
      </c>
      <c r="D2626" t="s">
        <v>24</v>
      </c>
      <c r="E2626" t="s">
        <v>24</v>
      </c>
      <c r="F2626" t="s">
        <v>18</v>
      </c>
      <c r="G2626" t="s">
        <v>64</v>
      </c>
      <c r="H2626">
        <v>4</v>
      </c>
      <c r="I2626">
        <v>2168</v>
      </c>
      <c r="J2626">
        <v>5</v>
      </c>
      <c r="K2626">
        <v>8238.4</v>
      </c>
      <c r="L2626">
        <v>1398</v>
      </c>
      <c r="M2626" t="s">
        <v>20</v>
      </c>
      <c r="N2626" t="s">
        <v>26</v>
      </c>
    </row>
    <row r="2627" spans="1:14" x14ac:dyDescent="0.3">
      <c r="A2627" t="s">
        <v>3735</v>
      </c>
      <c r="B2627" s="2">
        <v>46006</v>
      </c>
      <c r="C2627" t="s">
        <v>806</v>
      </c>
      <c r="D2627" t="s">
        <v>60</v>
      </c>
      <c r="E2627" t="s">
        <v>61</v>
      </c>
      <c r="F2627" t="s">
        <v>42</v>
      </c>
      <c r="G2627" t="s">
        <v>43</v>
      </c>
      <c r="H2627">
        <v>2</v>
      </c>
      <c r="I2627">
        <v>4149</v>
      </c>
      <c r="J2627">
        <v>5</v>
      </c>
      <c r="K2627">
        <v>7883.1</v>
      </c>
      <c r="L2627">
        <v>806.96</v>
      </c>
      <c r="M2627" t="s">
        <v>20</v>
      </c>
      <c r="N2627" t="s">
        <v>34</v>
      </c>
    </row>
    <row r="2628" spans="1:14" x14ac:dyDescent="0.3">
      <c r="A2628" t="s">
        <v>3736</v>
      </c>
      <c r="B2628" s="2">
        <v>45979</v>
      </c>
      <c r="C2628" t="s">
        <v>2248</v>
      </c>
      <c r="D2628" t="s">
        <v>71</v>
      </c>
      <c r="E2628" t="s">
        <v>52</v>
      </c>
      <c r="F2628" t="s">
        <v>31</v>
      </c>
      <c r="G2628" t="s">
        <v>32</v>
      </c>
      <c r="H2628">
        <v>1</v>
      </c>
      <c r="I2628">
        <v>3337</v>
      </c>
      <c r="J2628">
        <v>10</v>
      </c>
      <c r="K2628">
        <v>3003.3</v>
      </c>
      <c r="L2628">
        <v>456.63</v>
      </c>
      <c r="M2628" t="s">
        <v>20</v>
      </c>
      <c r="N2628" t="s">
        <v>21</v>
      </c>
    </row>
    <row r="2629" spans="1:14" x14ac:dyDescent="0.3">
      <c r="A2629" t="s">
        <v>3737</v>
      </c>
      <c r="B2629" s="2">
        <v>45661</v>
      </c>
      <c r="C2629" t="s">
        <v>2506</v>
      </c>
      <c r="D2629" t="s">
        <v>40</v>
      </c>
      <c r="E2629" t="s">
        <v>41</v>
      </c>
      <c r="F2629" t="s">
        <v>42</v>
      </c>
      <c r="G2629" t="s">
        <v>72</v>
      </c>
      <c r="H2629">
        <v>5</v>
      </c>
      <c r="I2629">
        <v>1997</v>
      </c>
      <c r="J2629">
        <v>20</v>
      </c>
      <c r="K2629">
        <v>7988</v>
      </c>
      <c r="L2629">
        <v>929.53</v>
      </c>
      <c r="M2629" t="s">
        <v>44</v>
      </c>
      <c r="N2629" t="s">
        <v>26</v>
      </c>
    </row>
    <row r="2630" spans="1:14" x14ac:dyDescent="0.3">
      <c r="A2630" t="s">
        <v>3738</v>
      </c>
      <c r="B2630" s="2">
        <v>45882</v>
      </c>
      <c r="C2630" t="s">
        <v>2141</v>
      </c>
      <c r="D2630" t="s">
        <v>51</v>
      </c>
      <c r="E2630" t="s">
        <v>52</v>
      </c>
      <c r="F2630" t="s">
        <v>18</v>
      </c>
      <c r="G2630" t="s">
        <v>64</v>
      </c>
      <c r="H2630">
        <v>5</v>
      </c>
      <c r="I2630">
        <v>1877</v>
      </c>
      <c r="J2630">
        <v>20</v>
      </c>
      <c r="K2630">
        <v>7508</v>
      </c>
      <c r="L2630">
        <v>633.32000000000005</v>
      </c>
      <c r="M2630" t="s">
        <v>48</v>
      </c>
      <c r="N2630" t="s">
        <v>26</v>
      </c>
    </row>
    <row r="2631" spans="1:14" x14ac:dyDescent="0.3">
      <c r="A2631" t="s">
        <v>3739</v>
      </c>
      <c r="B2631" s="2">
        <v>45890</v>
      </c>
      <c r="C2631" t="s">
        <v>2086</v>
      </c>
      <c r="D2631" t="s">
        <v>51</v>
      </c>
      <c r="E2631" t="s">
        <v>52</v>
      </c>
      <c r="F2631" t="s">
        <v>18</v>
      </c>
      <c r="G2631" t="s">
        <v>57</v>
      </c>
      <c r="H2631">
        <v>1</v>
      </c>
      <c r="I2631">
        <v>2830</v>
      </c>
      <c r="J2631">
        <v>15</v>
      </c>
      <c r="K2631">
        <v>2405.5</v>
      </c>
      <c r="L2631">
        <v>391.96</v>
      </c>
      <c r="M2631" t="s">
        <v>25</v>
      </c>
      <c r="N2631" t="s">
        <v>26</v>
      </c>
    </row>
    <row r="2632" spans="1:14" x14ac:dyDescent="0.3">
      <c r="A2632" t="s">
        <v>3740</v>
      </c>
      <c r="B2632" s="2">
        <v>45796</v>
      </c>
      <c r="C2632" t="s">
        <v>472</v>
      </c>
      <c r="D2632" t="s">
        <v>55</v>
      </c>
      <c r="E2632" t="s">
        <v>56</v>
      </c>
      <c r="F2632" t="s">
        <v>18</v>
      </c>
      <c r="G2632" t="s">
        <v>64</v>
      </c>
      <c r="H2632">
        <v>1</v>
      </c>
      <c r="I2632">
        <v>2877</v>
      </c>
      <c r="J2632">
        <v>20</v>
      </c>
      <c r="K2632">
        <v>2301.6</v>
      </c>
      <c r="L2632">
        <v>369.22</v>
      </c>
      <c r="M2632" t="s">
        <v>20</v>
      </c>
      <c r="N2632" t="s">
        <v>26</v>
      </c>
    </row>
    <row r="2633" spans="1:14" x14ac:dyDescent="0.3">
      <c r="A2633" t="s">
        <v>3741</v>
      </c>
      <c r="B2633" s="2">
        <v>45976</v>
      </c>
      <c r="C2633" t="s">
        <v>3742</v>
      </c>
      <c r="D2633" t="s">
        <v>51</v>
      </c>
      <c r="E2633" t="s">
        <v>52</v>
      </c>
      <c r="F2633" t="s">
        <v>18</v>
      </c>
      <c r="G2633" t="s">
        <v>57</v>
      </c>
      <c r="H2633">
        <v>1</v>
      </c>
      <c r="I2633">
        <v>4588</v>
      </c>
      <c r="J2633">
        <v>0</v>
      </c>
      <c r="K2633">
        <v>4588</v>
      </c>
      <c r="L2633">
        <v>760.04</v>
      </c>
      <c r="M2633" t="s">
        <v>25</v>
      </c>
      <c r="N2633" t="s">
        <v>26</v>
      </c>
    </row>
    <row r="2634" spans="1:14" x14ac:dyDescent="0.3">
      <c r="A2634" t="s">
        <v>3743</v>
      </c>
      <c r="B2634" s="2">
        <v>45968</v>
      </c>
      <c r="C2634" t="s">
        <v>778</v>
      </c>
      <c r="D2634" t="s">
        <v>60</v>
      </c>
      <c r="E2634" t="s">
        <v>61</v>
      </c>
      <c r="F2634" t="s">
        <v>42</v>
      </c>
      <c r="G2634" t="s">
        <v>124</v>
      </c>
      <c r="H2634">
        <v>5</v>
      </c>
      <c r="I2634">
        <v>2444</v>
      </c>
      <c r="J2634">
        <v>20</v>
      </c>
      <c r="K2634">
        <v>9776</v>
      </c>
      <c r="L2634">
        <v>1715.13</v>
      </c>
      <c r="M2634" t="s">
        <v>33</v>
      </c>
      <c r="N2634" t="s">
        <v>26</v>
      </c>
    </row>
    <row r="2635" spans="1:14" x14ac:dyDescent="0.3">
      <c r="A2635" t="s">
        <v>3744</v>
      </c>
      <c r="B2635" s="2">
        <v>45975</v>
      </c>
      <c r="C2635" t="s">
        <v>2421</v>
      </c>
      <c r="D2635" t="s">
        <v>60</v>
      </c>
      <c r="E2635" t="s">
        <v>61</v>
      </c>
      <c r="F2635" t="s">
        <v>18</v>
      </c>
      <c r="G2635" t="s">
        <v>64</v>
      </c>
      <c r="H2635">
        <v>5</v>
      </c>
      <c r="I2635">
        <v>347</v>
      </c>
      <c r="J2635">
        <v>5</v>
      </c>
      <c r="K2635">
        <v>1648.25</v>
      </c>
      <c r="L2635">
        <v>407.63</v>
      </c>
      <c r="M2635" t="s">
        <v>20</v>
      </c>
      <c r="N2635" t="s">
        <v>34</v>
      </c>
    </row>
    <row r="2636" spans="1:14" x14ac:dyDescent="0.3">
      <c r="A2636" t="s">
        <v>3745</v>
      </c>
      <c r="B2636" s="2">
        <v>45853</v>
      </c>
      <c r="C2636" t="s">
        <v>483</v>
      </c>
      <c r="D2636" t="s">
        <v>40</v>
      </c>
      <c r="E2636" t="s">
        <v>41</v>
      </c>
      <c r="F2636" t="s">
        <v>31</v>
      </c>
      <c r="G2636" t="s">
        <v>32</v>
      </c>
      <c r="H2636">
        <v>2</v>
      </c>
      <c r="I2636">
        <v>4185</v>
      </c>
      <c r="J2636">
        <v>20</v>
      </c>
      <c r="K2636">
        <v>6696</v>
      </c>
      <c r="L2636">
        <v>1535.19</v>
      </c>
      <c r="M2636" t="s">
        <v>44</v>
      </c>
      <c r="N2636" t="s">
        <v>34</v>
      </c>
    </row>
    <row r="2637" spans="1:14" x14ac:dyDescent="0.3">
      <c r="A2637" t="s">
        <v>3746</v>
      </c>
      <c r="B2637" s="2">
        <v>45783</v>
      </c>
      <c r="C2637" t="s">
        <v>2101</v>
      </c>
      <c r="D2637" t="s">
        <v>16</v>
      </c>
      <c r="E2637" t="s">
        <v>17</v>
      </c>
      <c r="F2637" t="s">
        <v>18</v>
      </c>
      <c r="G2637" t="s">
        <v>64</v>
      </c>
      <c r="H2637">
        <v>2</v>
      </c>
      <c r="I2637">
        <v>4151</v>
      </c>
      <c r="J2637">
        <v>20</v>
      </c>
      <c r="K2637">
        <v>6641.6</v>
      </c>
      <c r="L2637">
        <v>1069.46</v>
      </c>
      <c r="M2637" t="s">
        <v>20</v>
      </c>
      <c r="N2637" t="s">
        <v>26</v>
      </c>
    </row>
    <row r="2638" spans="1:14" x14ac:dyDescent="0.3">
      <c r="A2638" t="s">
        <v>3747</v>
      </c>
      <c r="B2638" s="2">
        <v>45995</v>
      </c>
      <c r="C2638" t="s">
        <v>897</v>
      </c>
      <c r="D2638" t="s">
        <v>60</v>
      </c>
      <c r="E2638" t="s">
        <v>61</v>
      </c>
      <c r="F2638" t="s">
        <v>42</v>
      </c>
      <c r="G2638" t="s">
        <v>72</v>
      </c>
      <c r="H2638">
        <v>3</v>
      </c>
      <c r="I2638">
        <v>961</v>
      </c>
      <c r="J2638">
        <v>0</v>
      </c>
      <c r="K2638">
        <v>2883</v>
      </c>
      <c r="L2638">
        <v>301.75</v>
      </c>
      <c r="M2638" t="s">
        <v>48</v>
      </c>
      <c r="N2638" t="s">
        <v>26</v>
      </c>
    </row>
    <row r="2639" spans="1:14" x14ac:dyDescent="0.3">
      <c r="A2639" t="s">
        <v>3748</v>
      </c>
      <c r="B2639" s="2">
        <v>45682</v>
      </c>
      <c r="C2639" t="s">
        <v>217</v>
      </c>
      <c r="D2639" t="s">
        <v>29</v>
      </c>
      <c r="E2639" t="s">
        <v>30</v>
      </c>
      <c r="F2639" t="s">
        <v>18</v>
      </c>
      <c r="G2639" t="s">
        <v>19</v>
      </c>
      <c r="H2639">
        <v>3</v>
      </c>
      <c r="I2639">
        <v>4167</v>
      </c>
      <c r="J2639">
        <v>5</v>
      </c>
      <c r="K2639">
        <v>11875.95</v>
      </c>
      <c r="L2639">
        <v>2103.08</v>
      </c>
      <c r="M2639" t="s">
        <v>48</v>
      </c>
      <c r="N2639" t="s">
        <v>34</v>
      </c>
    </row>
    <row r="2640" spans="1:14" x14ac:dyDescent="0.3">
      <c r="A2640" t="s">
        <v>3749</v>
      </c>
      <c r="B2640" s="2">
        <v>45997</v>
      </c>
      <c r="C2640" t="s">
        <v>849</v>
      </c>
      <c r="D2640" t="s">
        <v>55</v>
      </c>
      <c r="E2640" t="s">
        <v>56</v>
      </c>
      <c r="F2640" t="s">
        <v>31</v>
      </c>
      <c r="G2640" t="s">
        <v>47</v>
      </c>
      <c r="H2640">
        <v>2</v>
      </c>
      <c r="I2640">
        <v>1911</v>
      </c>
      <c r="J2640">
        <v>5</v>
      </c>
      <c r="K2640">
        <v>3630.9</v>
      </c>
      <c r="L2640">
        <v>830.01</v>
      </c>
      <c r="M2640" t="s">
        <v>20</v>
      </c>
      <c r="N2640" t="s">
        <v>26</v>
      </c>
    </row>
    <row r="2641" spans="1:14" x14ac:dyDescent="0.3">
      <c r="A2641" t="s">
        <v>3750</v>
      </c>
      <c r="B2641" s="2">
        <v>46016</v>
      </c>
      <c r="C2641" t="s">
        <v>342</v>
      </c>
      <c r="D2641" t="s">
        <v>16</v>
      </c>
      <c r="E2641" t="s">
        <v>17</v>
      </c>
      <c r="F2641" t="s">
        <v>42</v>
      </c>
      <c r="G2641" t="s">
        <v>43</v>
      </c>
      <c r="H2641">
        <v>2</v>
      </c>
      <c r="I2641">
        <v>1540</v>
      </c>
      <c r="J2641">
        <v>10</v>
      </c>
      <c r="K2641">
        <v>2772</v>
      </c>
      <c r="L2641">
        <v>545.54</v>
      </c>
      <c r="M2641" t="s">
        <v>25</v>
      </c>
      <c r="N2641" t="s">
        <v>26</v>
      </c>
    </row>
    <row r="2642" spans="1:14" x14ac:dyDescent="0.3">
      <c r="A2642" t="s">
        <v>3751</v>
      </c>
      <c r="B2642" s="2">
        <v>45774</v>
      </c>
      <c r="C2642" t="s">
        <v>1358</v>
      </c>
      <c r="D2642" t="s">
        <v>60</v>
      </c>
      <c r="E2642" t="s">
        <v>61</v>
      </c>
      <c r="F2642" t="s">
        <v>31</v>
      </c>
      <c r="G2642" t="s">
        <v>47</v>
      </c>
      <c r="H2642">
        <v>5</v>
      </c>
      <c r="I2642">
        <v>4283</v>
      </c>
      <c r="J2642">
        <v>0</v>
      </c>
      <c r="K2642">
        <v>21415</v>
      </c>
      <c r="L2642">
        <v>3064.2</v>
      </c>
      <c r="M2642" t="s">
        <v>33</v>
      </c>
      <c r="N2642" t="s">
        <v>26</v>
      </c>
    </row>
    <row r="2643" spans="1:14" x14ac:dyDescent="0.3">
      <c r="A2643" t="s">
        <v>3752</v>
      </c>
      <c r="B2643" s="2">
        <v>45946</v>
      </c>
      <c r="C2643" t="s">
        <v>564</v>
      </c>
      <c r="D2643" t="s">
        <v>40</v>
      </c>
      <c r="E2643" t="s">
        <v>41</v>
      </c>
      <c r="F2643" t="s">
        <v>42</v>
      </c>
      <c r="G2643" t="s">
        <v>43</v>
      </c>
      <c r="H2643">
        <v>5</v>
      </c>
      <c r="I2643">
        <v>4951</v>
      </c>
      <c r="J2643">
        <v>5</v>
      </c>
      <c r="K2643">
        <v>23517.25</v>
      </c>
      <c r="L2643">
        <v>3390.02</v>
      </c>
      <c r="M2643" t="s">
        <v>44</v>
      </c>
      <c r="N2643" t="s">
        <v>34</v>
      </c>
    </row>
    <row r="2644" spans="1:14" x14ac:dyDescent="0.3">
      <c r="A2644" t="s">
        <v>3753</v>
      </c>
      <c r="B2644" s="2">
        <v>45760</v>
      </c>
      <c r="C2644" t="s">
        <v>1199</v>
      </c>
      <c r="D2644" t="s">
        <v>51</v>
      </c>
      <c r="E2644" t="s">
        <v>52</v>
      </c>
      <c r="F2644" t="s">
        <v>18</v>
      </c>
      <c r="G2644" t="s">
        <v>64</v>
      </c>
      <c r="H2644">
        <v>3</v>
      </c>
      <c r="I2644">
        <v>4681</v>
      </c>
      <c r="J2644">
        <v>20</v>
      </c>
      <c r="K2644">
        <v>11234.4</v>
      </c>
      <c r="L2644">
        <v>1572.52</v>
      </c>
      <c r="M2644" t="s">
        <v>44</v>
      </c>
      <c r="N2644" t="s">
        <v>26</v>
      </c>
    </row>
    <row r="2645" spans="1:14" x14ac:dyDescent="0.3">
      <c r="A2645" t="s">
        <v>3754</v>
      </c>
      <c r="B2645" s="2">
        <v>45693</v>
      </c>
      <c r="C2645" t="s">
        <v>3755</v>
      </c>
      <c r="D2645" t="s">
        <v>29</v>
      </c>
      <c r="E2645" t="s">
        <v>30</v>
      </c>
      <c r="F2645" t="s">
        <v>18</v>
      </c>
      <c r="G2645" t="s">
        <v>19</v>
      </c>
      <c r="H2645">
        <v>3</v>
      </c>
      <c r="I2645">
        <v>3158</v>
      </c>
      <c r="J2645">
        <v>20</v>
      </c>
      <c r="K2645">
        <v>7579.2</v>
      </c>
      <c r="L2645">
        <v>1459.39</v>
      </c>
      <c r="M2645" t="s">
        <v>48</v>
      </c>
      <c r="N2645" t="s">
        <v>26</v>
      </c>
    </row>
    <row r="2646" spans="1:14" x14ac:dyDescent="0.3">
      <c r="A2646" t="s">
        <v>3756</v>
      </c>
      <c r="B2646" s="2">
        <v>45745</v>
      </c>
      <c r="C2646" t="s">
        <v>1136</v>
      </c>
      <c r="D2646" t="s">
        <v>55</v>
      </c>
      <c r="E2646" t="s">
        <v>56</v>
      </c>
      <c r="F2646" t="s">
        <v>42</v>
      </c>
      <c r="G2646" t="s">
        <v>72</v>
      </c>
      <c r="H2646">
        <v>2</v>
      </c>
      <c r="I2646">
        <v>4130</v>
      </c>
      <c r="J2646">
        <v>15</v>
      </c>
      <c r="K2646">
        <v>7021</v>
      </c>
      <c r="L2646">
        <v>1245.21</v>
      </c>
      <c r="M2646" t="s">
        <v>20</v>
      </c>
      <c r="N2646" t="s">
        <v>21</v>
      </c>
    </row>
    <row r="2647" spans="1:14" x14ac:dyDescent="0.3">
      <c r="A2647" t="s">
        <v>3757</v>
      </c>
      <c r="B2647" s="2">
        <v>45778</v>
      </c>
      <c r="C2647" t="s">
        <v>2551</v>
      </c>
      <c r="D2647" t="s">
        <v>24</v>
      </c>
      <c r="E2647" t="s">
        <v>24</v>
      </c>
      <c r="F2647" t="s">
        <v>42</v>
      </c>
      <c r="G2647" t="s">
        <v>43</v>
      </c>
      <c r="H2647">
        <v>4</v>
      </c>
      <c r="I2647">
        <v>3110</v>
      </c>
      <c r="J2647">
        <v>5</v>
      </c>
      <c r="K2647">
        <v>11818</v>
      </c>
      <c r="L2647">
        <v>970.34</v>
      </c>
      <c r="M2647" t="s">
        <v>20</v>
      </c>
      <c r="N2647" t="s">
        <v>21</v>
      </c>
    </row>
    <row r="2648" spans="1:14" x14ac:dyDescent="0.3">
      <c r="A2648" t="s">
        <v>3758</v>
      </c>
      <c r="B2648" s="2">
        <v>45827</v>
      </c>
      <c r="C2648" t="s">
        <v>1530</v>
      </c>
      <c r="D2648" t="s">
        <v>40</v>
      </c>
      <c r="E2648" t="s">
        <v>41</v>
      </c>
      <c r="F2648" t="s">
        <v>31</v>
      </c>
      <c r="G2648" t="s">
        <v>47</v>
      </c>
      <c r="H2648">
        <v>1</v>
      </c>
      <c r="I2648">
        <v>1551</v>
      </c>
      <c r="J2648">
        <v>5</v>
      </c>
      <c r="K2648">
        <v>1473.45</v>
      </c>
      <c r="L2648">
        <v>144.08000000000001</v>
      </c>
      <c r="M2648" t="s">
        <v>48</v>
      </c>
      <c r="N2648" t="s">
        <v>26</v>
      </c>
    </row>
    <row r="2649" spans="1:14" x14ac:dyDescent="0.3">
      <c r="A2649" t="s">
        <v>3759</v>
      </c>
      <c r="B2649" s="2">
        <v>45800</v>
      </c>
      <c r="C2649" t="s">
        <v>672</v>
      </c>
      <c r="D2649" t="s">
        <v>40</v>
      </c>
      <c r="E2649" t="s">
        <v>41</v>
      </c>
      <c r="F2649" t="s">
        <v>18</v>
      </c>
      <c r="G2649" t="s">
        <v>19</v>
      </c>
      <c r="H2649">
        <v>5</v>
      </c>
      <c r="I2649">
        <v>2108</v>
      </c>
      <c r="J2649">
        <v>20</v>
      </c>
      <c r="K2649">
        <v>8432</v>
      </c>
      <c r="L2649">
        <v>1893.95</v>
      </c>
      <c r="M2649" t="s">
        <v>48</v>
      </c>
      <c r="N2649" t="s">
        <v>34</v>
      </c>
    </row>
    <row r="2650" spans="1:14" x14ac:dyDescent="0.3">
      <c r="A2650" t="s">
        <v>3760</v>
      </c>
      <c r="B2650" s="2">
        <v>45658</v>
      </c>
      <c r="C2650" t="s">
        <v>1730</v>
      </c>
      <c r="D2650" t="s">
        <v>24</v>
      </c>
      <c r="E2650" t="s">
        <v>24</v>
      </c>
      <c r="F2650" t="s">
        <v>42</v>
      </c>
      <c r="G2650" t="s">
        <v>72</v>
      </c>
      <c r="H2650">
        <v>5</v>
      </c>
      <c r="I2650">
        <v>3399</v>
      </c>
      <c r="J2650">
        <v>10</v>
      </c>
      <c r="K2650">
        <v>15295.5</v>
      </c>
      <c r="L2650">
        <v>1223.93</v>
      </c>
      <c r="M2650" t="s">
        <v>33</v>
      </c>
      <c r="N2650" t="s">
        <v>34</v>
      </c>
    </row>
    <row r="2651" spans="1:14" x14ac:dyDescent="0.3">
      <c r="A2651" t="s">
        <v>3761</v>
      </c>
      <c r="B2651" s="2">
        <v>45675</v>
      </c>
      <c r="C2651" t="s">
        <v>2897</v>
      </c>
      <c r="D2651" t="s">
        <v>24</v>
      </c>
      <c r="E2651" t="s">
        <v>24</v>
      </c>
      <c r="F2651" t="s">
        <v>18</v>
      </c>
      <c r="G2651" t="s">
        <v>64</v>
      </c>
      <c r="H2651">
        <v>5</v>
      </c>
      <c r="I2651">
        <v>923</v>
      </c>
      <c r="J2651">
        <v>10</v>
      </c>
      <c r="K2651">
        <v>4153.5</v>
      </c>
      <c r="L2651">
        <v>931.26</v>
      </c>
      <c r="M2651" t="s">
        <v>20</v>
      </c>
      <c r="N2651" t="s">
        <v>34</v>
      </c>
    </row>
    <row r="2652" spans="1:14" x14ac:dyDescent="0.3">
      <c r="A2652" t="s">
        <v>3762</v>
      </c>
      <c r="B2652" s="2">
        <v>45944</v>
      </c>
      <c r="C2652" t="s">
        <v>470</v>
      </c>
      <c r="D2652" t="s">
        <v>51</v>
      </c>
      <c r="E2652" t="s">
        <v>52</v>
      </c>
      <c r="F2652" t="s">
        <v>42</v>
      </c>
      <c r="G2652" t="s">
        <v>43</v>
      </c>
      <c r="H2652">
        <v>3</v>
      </c>
      <c r="I2652">
        <v>4202</v>
      </c>
      <c r="J2652">
        <v>0</v>
      </c>
      <c r="K2652">
        <v>12606</v>
      </c>
      <c r="L2652">
        <v>1248.18</v>
      </c>
      <c r="M2652" t="s">
        <v>48</v>
      </c>
      <c r="N2652" t="s">
        <v>34</v>
      </c>
    </row>
    <row r="2653" spans="1:14" x14ac:dyDescent="0.3">
      <c r="A2653" t="s">
        <v>3763</v>
      </c>
      <c r="B2653" s="2">
        <v>45782</v>
      </c>
      <c r="C2653" t="s">
        <v>462</v>
      </c>
      <c r="D2653" t="s">
        <v>16</v>
      </c>
      <c r="E2653" t="s">
        <v>17</v>
      </c>
      <c r="F2653" t="s">
        <v>18</v>
      </c>
      <c r="G2653" t="s">
        <v>19</v>
      </c>
      <c r="H2653">
        <v>3</v>
      </c>
      <c r="I2653">
        <v>3231</v>
      </c>
      <c r="J2653">
        <v>15</v>
      </c>
      <c r="K2653">
        <v>8239.0499999999993</v>
      </c>
      <c r="L2653">
        <v>1012.3</v>
      </c>
      <c r="M2653" t="s">
        <v>33</v>
      </c>
      <c r="N2653" t="s">
        <v>21</v>
      </c>
    </row>
    <row r="2654" spans="1:14" x14ac:dyDescent="0.3">
      <c r="A2654" t="s">
        <v>3764</v>
      </c>
      <c r="B2654" s="2">
        <v>45800</v>
      </c>
      <c r="C2654" t="s">
        <v>260</v>
      </c>
      <c r="D2654" t="s">
        <v>29</v>
      </c>
      <c r="E2654" t="s">
        <v>30</v>
      </c>
      <c r="F2654" t="s">
        <v>31</v>
      </c>
      <c r="G2654" t="s">
        <v>47</v>
      </c>
      <c r="H2654">
        <v>2</v>
      </c>
      <c r="I2654">
        <v>4523</v>
      </c>
      <c r="J2654">
        <v>15</v>
      </c>
      <c r="K2654">
        <v>7689.1</v>
      </c>
      <c r="L2654">
        <v>1453.19</v>
      </c>
      <c r="M2654" t="s">
        <v>25</v>
      </c>
      <c r="N2654" t="s">
        <v>21</v>
      </c>
    </row>
    <row r="2655" spans="1:14" x14ac:dyDescent="0.3">
      <c r="A2655" t="s">
        <v>3765</v>
      </c>
      <c r="B2655" s="2">
        <v>45858</v>
      </c>
      <c r="C2655" t="s">
        <v>3766</v>
      </c>
      <c r="D2655" t="s">
        <v>16</v>
      </c>
      <c r="E2655" t="s">
        <v>17</v>
      </c>
      <c r="F2655" t="s">
        <v>31</v>
      </c>
      <c r="G2655" t="s">
        <v>37</v>
      </c>
      <c r="H2655">
        <v>1</v>
      </c>
      <c r="I2655">
        <v>4440</v>
      </c>
      <c r="J2655">
        <v>20</v>
      </c>
      <c r="K2655">
        <v>3552</v>
      </c>
      <c r="L2655">
        <v>592.41999999999996</v>
      </c>
      <c r="M2655" t="s">
        <v>33</v>
      </c>
      <c r="N2655" t="s">
        <v>26</v>
      </c>
    </row>
    <row r="2656" spans="1:14" x14ac:dyDescent="0.3">
      <c r="A2656" t="s">
        <v>3767</v>
      </c>
      <c r="B2656" s="2">
        <v>45841</v>
      </c>
      <c r="C2656" t="s">
        <v>3098</v>
      </c>
      <c r="D2656" t="s">
        <v>71</v>
      </c>
      <c r="E2656" t="s">
        <v>52</v>
      </c>
      <c r="F2656" t="s">
        <v>18</v>
      </c>
      <c r="G2656" t="s">
        <v>57</v>
      </c>
      <c r="H2656">
        <v>1</v>
      </c>
      <c r="I2656">
        <v>1612</v>
      </c>
      <c r="J2656">
        <v>0</v>
      </c>
      <c r="K2656">
        <v>1612</v>
      </c>
      <c r="L2656">
        <v>174.08</v>
      </c>
      <c r="M2656" t="s">
        <v>20</v>
      </c>
      <c r="N2656" t="s">
        <v>34</v>
      </c>
    </row>
    <row r="2657" spans="1:14" x14ac:dyDescent="0.3">
      <c r="A2657" t="s">
        <v>3768</v>
      </c>
      <c r="B2657" s="2">
        <v>45878</v>
      </c>
      <c r="C2657" t="s">
        <v>806</v>
      </c>
      <c r="D2657" t="s">
        <v>71</v>
      </c>
      <c r="E2657" t="s">
        <v>52</v>
      </c>
      <c r="F2657" t="s">
        <v>42</v>
      </c>
      <c r="G2657" t="s">
        <v>72</v>
      </c>
      <c r="H2657">
        <v>3</v>
      </c>
      <c r="I2657">
        <v>3056</v>
      </c>
      <c r="J2657">
        <v>15</v>
      </c>
      <c r="K2657">
        <v>7792.8</v>
      </c>
      <c r="L2657">
        <v>781.91</v>
      </c>
      <c r="M2657" t="s">
        <v>48</v>
      </c>
      <c r="N2657" t="s">
        <v>21</v>
      </c>
    </row>
    <row r="2658" spans="1:14" x14ac:dyDescent="0.3">
      <c r="A2658" t="s">
        <v>3769</v>
      </c>
      <c r="B2658" s="2">
        <v>45783</v>
      </c>
      <c r="C2658" t="s">
        <v>3470</v>
      </c>
      <c r="D2658" t="s">
        <v>71</v>
      </c>
      <c r="E2658" t="s">
        <v>52</v>
      </c>
      <c r="F2658" t="s">
        <v>42</v>
      </c>
      <c r="G2658" t="s">
        <v>72</v>
      </c>
      <c r="H2658">
        <v>5</v>
      </c>
      <c r="I2658">
        <v>3737</v>
      </c>
      <c r="J2658">
        <v>15</v>
      </c>
      <c r="K2658">
        <v>15882.25</v>
      </c>
      <c r="L2658">
        <v>3370.34</v>
      </c>
      <c r="M2658" t="s">
        <v>48</v>
      </c>
      <c r="N2658" t="s">
        <v>26</v>
      </c>
    </row>
    <row r="2659" spans="1:14" x14ac:dyDescent="0.3">
      <c r="A2659" t="s">
        <v>3770</v>
      </c>
      <c r="B2659" s="2">
        <v>45867</v>
      </c>
      <c r="C2659" t="s">
        <v>408</v>
      </c>
      <c r="D2659" t="s">
        <v>29</v>
      </c>
      <c r="E2659" t="s">
        <v>30</v>
      </c>
      <c r="F2659" t="s">
        <v>31</v>
      </c>
      <c r="G2659" t="s">
        <v>47</v>
      </c>
      <c r="H2659">
        <v>1</v>
      </c>
      <c r="I2659">
        <v>3408</v>
      </c>
      <c r="J2659">
        <v>10</v>
      </c>
      <c r="K2659">
        <v>3067.2</v>
      </c>
      <c r="L2659">
        <v>360.26</v>
      </c>
      <c r="M2659" t="s">
        <v>25</v>
      </c>
      <c r="N2659" t="s">
        <v>34</v>
      </c>
    </row>
    <row r="2660" spans="1:14" x14ac:dyDescent="0.3">
      <c r="A2660" t="s">
        <v>3771</v>
      </c>
      <c r="B2660" s="2">
        <v>45935</v>
      </c>
      <c r="C2660" t="s">
        <v>2502</v>
      </c>
      <c r="D2660" t="s">
        <v>55</v>
      </c>
      <c r="E2660" t="s">
        <v>56</v>
      </c>
      <c r="F2660" t="s">
        <v>42</v>
      </c>
      <c r="G2660" t="s">
        <v>72</v>
      </c>
      <c r="H2660">
        <v>5</v>
      </c>
      <c r="I2660">
        <v>1295</v>
      </c>
      <c r="J2660">
        <v>20</v>
      </c>
      <c r="K2660">
        <v>5180</v>
      </c>
      <c r="L2660">
        <v>533.07000000000005</v>
      </c>
      <c r="M2660" t="s">
        <v>44</v>
      </c>
      <c r="N2660" t="s">
        <v>26</v>
      </c>
    </row>
    <row r="2661" spans="1:14" x14ac:dyDescent="0.3">
      <c r="A2661" t="s">
        <v>3772</v>
      </c>
      <c r="B2661" s="2">
        <v>45964</v>
      </c>
      <c r="C2661" t="s">
        <v>342</v>
      </c>
      <c r="D2661" t="s">
        <v>16</v>
      </c>
      <c r="E2661" t="s">
        <v>17</v>
      </c>
      <c r="F2661" t="s">
        <v>31</v>
      </c>
      <c r="G2661" t="s">
        <v>32</v>
      </c>
      <c r="H2661">
        <v>4</v>
      </c>
      <c r="I2661">
        <v>2603</v>
      </c>
      <c r="J2661">
        <v>20</v>
      </c>
      <c r="K2661">
        <v>8329.6</v>
      </c>
      <c r="L2661">
        <v>2004.15</v>
      </c>
      <c r="M2661" t="s">
        <v>33</v>
      </c>
      <c r="N2661" t="s">
        <v>26</v>
      </c>
    </row>
    <row r="2662" spans="1:14" x14ac:dyDescent="0.3">
      <c r="A2662" t="s">
        <v>3773</v>
      </c>
      <c r="B2662" s="2">
        <v>45869</v>
      </c>
      <c r="C2662" t="s">
        <v>1199</v>
      </c>
      <c r="D2662" t="s">
        <v>60</v>
      </c>
      <c r="E2662" t="s">
        <v>61</v>
      </c>
      <c r="F2662" t="s">
        <v>31</v>
      </c>
      <c r="G2662" t="s">
        <v>95</v>
      </c>
      <c r="H2662">
        <v>1</v>
      </c>
      <c r="I2662">
        <v>2754</v>
      </c>
      <c r="J2662">
        <v>0</v>
      </c>
      <c r="K2662">
        <v>2754</v>
      </c>
      <c r="L2662">
        <v>513.16</v>
      </c>
      <c r="M2662" t="s">
        <v>48</v>
      </c>
      <c r="N2662" t="s">
        <v>34</v>
      </c>
    </row>
    <row r="2663" spans="1:14" x14ac:dyDescent="0.3">
      <c r="A2663" t="s">
        <v>3774</v>
      </c>
      <c r="B2663" s="2">
        <v>45729</v>
      </c>
      <c r="C2663" t="s">
        <v>1001</v>
      </c>
      <c r="D2663" t="s">
        <v>29</v>
      </c>
      <c r="E2663" t="s">
        <v>30</v>
      </c>
      <c r="F2663" t="s">
        <v>31</v>
      </c>
      <c r="G2663" t="s">
        <v>37</v>
      </c>
      <c r="H2663">
        <v>1</v>
      </c>
      <c r="I2663">
        <v>3932</v>
      </c>
      <c r="J2663">
        <v>20</v>
      </c>
      <c r="K2663">
        <v>3145.6</v>
      </c>
      <c r="L2663">
        <v>647.49</v>
      </c>
      <c r="M2663" t="s">
        <v>33</v>
      </c>
      <c r="N2663" t="s">
        <v>26</v>
      </c>
    </row>
    <row r="2664" spans="1:14" x14ac:dyDescent="0.3">
      <c r="A2664" t="s">
        <v>3775</v>
      </c>
      <c r="B2664" s="2">
        <v>45699</v>
      </c>
      <c r="C2664" t="s">
        <v>1009</v>
      </c>
      <c r="D2664" t="s">
        <v>40</v>
      </c>
      <c r="E2664" t="s">
        <v>41</v>
      </c>
      <c r="F2664" t="s">
        <v>42</v>
      </c>
      <c r="G2664" t="s">
        <v>43</v>
      </c>
      <c r="H2664">
        <v>1</v>
      </c>
      <c r="I2664">
        <v>3085</v>
      </c>
      <c r="J2664">
        <v>10</v>
      </c>
      <c r="K2664">
        <v>2776.5</v>
      </c>
      <c r="L2664">
        <v>404.13</v>
      </c>
      <c r="M2664" t="s">
        <v>44</v>
      </c>
      <c r="N2664" t="s">
        <v>21</v>
      </c>
    </row>
    <row r="2665" spans="1:14" x14ac:dyDescent="0.3">
      <c r="A2665" t="s">
        <v>3776</v>
      </c>
      <c r="B2665" s="2">
        <v>45796</v>
      </c>
      <c r="C2665" t="s">
        <v>3179</v>
      </c>
      <c r="D2665" t="s">
        <v>51</v>
      </c>
      <c r="E2665" t="s">
        <v>52</v>
      </c>
      <c r="F2665" t="s">
        <v>31</v>
      </c>
      <c r="G2665" t="s">
        <v>47</v>
      </c>
      <c r="H2665">
        <v>5</v>
      </c>
      <c r="I2665">
        <v>4165</v>
      </c>
      <c r="J2665">
        <v>10</v>
      </c>
      <c r="K2665">
        <v>18742.5</v>
      </c>
      <c r="L2665">
        <v>2470.88</v>
      </c>
      <c r="M2665" t="s">
        <v>44</v>
      </c>
      <c r="N2665" t="s">
        <v>34</v>
      </c>
    </row>
    <row r="2666" spans="1:14" x14ac:dyDescent="0.3">
      <c r="A2666" t="s">
        <v>3777</v>
      </c>
      <c r="B2666" s="2">
        <v>45663</v>
      </c>
      <c r="C2666" t="s">
        <v>617</v>
      </c>
      <c r="D2666" t="s">
        <v>71</v>
      </c>
      <c r="E2666" t="s">
        <v>52</v>
      </c>
      <c r="F2666" t="s">
        <v>31</v>
      </c>
      <c r="G2666" t="s">
        <v>95</v>
      </c>
      <c r="H2666">
        <v>5</v>
      </c>
      <c r="I2666">
        <v>4544</v>
      </c>
      <c r="J2666">
        <v>20</v>
      </c>
      <c r="K2666">
        <v>18176</v>
      </c>
      <c r="L2666">
        <v>3513.09</v>
      </c>
      <c r="M2666" t="s">
        <v>25</v>
      </c>
      <c r="N2666" t="s">
        <v>26</v>
      </c>
    </row>
    <row r="2667" spans="1:14" x14ac:dyDescent="0.3">
      <c r="A2667" t="s">
        <v>3778</v>
      </c>
      <c r="B2667" s="2">
        <v>45905</v>
      </c>
      <c r="C2667" t="s">
        <v>1952</v>
      </c>
      <c r="D2667" t="s">
        <v>60</v>
      </c>
      <c r="E2667" t="s">
        <v>61</v>
      </c>
      <c r="F2667" t="s">
        <v>18</v>
      </c>
      <c r="G2667" t="s">
        <v>57</v>
      </c>
      <c r="H2667">
        <v>2</v>
      </c>
      <c r="I2667">
        <v>783</v>
      </c>
      <c r="J2667">
        <v>15</v>
      </c>
      <c r="K2667">
        <v>1331.1</v>
      </c>
      <c r="L2667">
        <v>315.64999999999998</v>
      </c>
      <c r="M2667" t="s">
        <v>20</v>
      </c>
      <c r="N2667" t="s">
        <v>26</v>
      </c>
    </row>
    <row r="2668" spans="1:14" x14ac:dyDescent="0.3">
      <c r="A2668" t="s">
        <v>3779</v>
      </c>
      <c r="B2668" s="2">
        <v>45970</v>
      </c>
      <c r="C2668" t="s">
        <v>1360</v>
      </c>
      <c r="D2668" t="s">
        <v>51</v>
      </c>
      <c r="E2668" t="s">
        <v>52</v>
      </c>
      <c r="F2668" t="s">
        <v>18</v>
      </c>
      <c r="G2668" t="s">
        <v>19</v>
      </c>
      <c r="H2668">
        <v>4</v>
      </c>
      <c r="I2668">
        <v>534</v>
      </c>
      <c r="J2668">
        <v>0</v>
      </c>
      <c r="K2668">
        <v>2136</v>
      </c>
      <c r="L2668">
        <v>510.17</v>
      </c>
      <c r="M2668" t="s">
        <v>44</v>
      </c>
      <c r="N2668" t="s">
        <v>34</v>
      </c>
    </row>
    <row r="2669" spans="1:14" x14ac:dyDescent="0.3">
      <c r="A2669" t="s">
        <v>3780</v>
      </c>
      <c r="B2669" s="2">
        <v>45867</v>
      </c>
      <c r="C2669" t="s">
        <v>256</v>
      </c>
      <c r="D2669" t="s">
        <v>60</v>
      </c>
      <c r="E2669" t="s">
        <v>61</v>
      </c>
      <c r="F2669" t="s">
        <v>18</v>
      </c>
      <c r="G2669" t="s">
        <v>57</v>
      </c>
      <c r="H2669">
        <v>4</v>
      </c>
      <c r="I2669">
        <v>2453</v>
      </c>
      <c r="J2669">
        <v>5</v>
      </c>
      <c r="K2669">
        <v>9321.4</v>
      </c>
      <c r="L2669">
        <v>1649.63</v>
      </c>
      <c r="M2669" t="s">
        <v>48</v>
      </c>
      <c r="N2669" t="s">
        <v>26</v>
      </c>
    </row>
    <row r="2670" spans="1:14" x14ac:dyDescent="0.3">
      <c r="A2670" t="s">
        <v>3781</v>
      </c>
      <c r="B2670" s="2">
        <v>45708</v>
      </c>
      <c r="C2670" t="s">
        <v>3108</v>
      </c>
      <c r="D2670" t="s">
        <v>51</v>
      </c>
      <c r="E2670" t="s">
        <v>52</v>
      </c>
      <c r="F2670" t="s">
        <v>42</v>
      </c>
      <c r="G2670" t="s">
        <v>72</v>
      </c>
      <c r="H2670">
        <v>5</v>
      </c>
      <c r="I2670">
        <v>405</v>
      </c>
      <c r="J2670">
        <v>15</v>
      </c>
      <c r="K2670">
        <v>1721.25</v>
      </c>
      <c r="L2670">
        <v>426.24</v>
      </c>
      <c r="M2670" t="s">
        <v>33</v>
      </c>
      <c r="N2670" t="s">
        <v>26</v>
      </c>
    </row>
    <row r="2671" spans="1:14" x14ac:dyDescent="0.3">
      <c r="A2671" t="s">
        <v>3782</v>
      </c>
      <c r="B2671" s="2">
        <v>45674</v>
      </c>
      <c r="C2671" t="s">
        <v>670</v>
      </c>
      <c r="D2671" t="s">
        <v>60</v>
      </c>
      <c r="E2671" t="s">
        <v>61</v>
      </c>
      <c r="F2671" t="s">
        <v>42</v>
      </c>
      <c r="G2671" t="s">
        <v>43</v>
      </c>
      <c r="H2671">
        <v>5</v>
      </c>
      <c r="I2671">
        <v>378</v>
      </c>
      <c r="J2671">
        <v>20</v>
      </c>
      <c r="K2671">
        <v>1512</v>
      </c>
      <c r="L2671">
        <v>330.06</v>
      </c>
      <c r="M2671" t="s">
        <v>20</v>
      </c>
      <c r="N2671" t="s">
        <v>34</v>
      </c>
    </row>
    <row r="2672" spans="1:14" x14ac:dyDescent="0.3">
      <c r="A2672" t="s">
        <v>3783</v>
      </c>
      <c r="B2672" s="2">
        <v>45812</v>
      </c>
      <c r="C2672" t="s">
        <v>1239</v>
      </c>
      <c r="D2672" t="s">
        <v>40</v>
      </c>
      <c r="E2672" t="s">
        <v>41</v>
      </c>
      <c r="F2672" t="s">
        <v>42</v>
      </c>
      <c r="G2672" t="s">
        <v>124</v>
      </c>
      <c r="H2672">
        <v>4</v>
      </c>
      <c r="I2672">
        <v>2377</v>
      </c>
      <c r="J2672">
        <v>15</v>
      </c>
      <c r="K2672">
        <v>8081.8</v>
      </c>
      <c r="L2672">
        <v>1680.77</v>
      </c>
      <c r="M2672" t="s">
        <v>44</v>
      </c>
      <c r="N2672" t="s">
        <v>26</v>
      </c>
    </row>
    <row r="2673" spans="1:14" x14ac:dyDescent="0.3">
      <c r="A2673" t="s">
        <v>3784</v>
      </c>
      <c r="B2673" s="2">
        <v>45897</v>
      </c>
      <c r="C2673" t="s">
        <v>3785</v>
      </c>
      <c r="D2673" t="s">
        <v>60</v>
      </c>
      <c r="E2673" t="s">
        <v>61</v>
      </c>
      <c r="F2673" t="s">
        <v>18</v>
      </c>
      <c r="G2673" t="s">
        <v>19</v>
      </c>
      <c r="H2673">
        <v>5</v>
      </c>
      <c r="I2673">
        <v>3840</v>
      </c>
      <c r="J2673">
        <v>20</v>
      </c>
      <c r="K2673">
        <v>15360</v>
      </c>
      <c r="L2673">
        <v>3528.68</v>
      </c>
      <c r="M2673" t="s">
        <v>44</v>
      </c>
      <c r="N2673" t="s">
        <v>34</v>
      </c>
    </row>
    <row r="2674" spans="1:14" x14ac:dyDescent="0.3">
      <c r="A2674" t="s">
        <v>3786</v>
      </c>
      <c r="B2674" s="2">
        <v>45675</v>
      </c>
      <c r="C2674" t="s">
        <v>1898</v>
      </c>
      <c r="D2674" t="s">
        <v>29</v>
      </c>
      <c r="E2674" t="s">
        <v>30</v>
      </c>
      <c r="F2674" t="s">
        <v>18</v>
      </c>
      <c r="G2674" t="s">
        <v>64</v>
      </c>
      <c r="H2674">
        <v>4</v>
      </c>
      <c r="I2674">
        <v>1027</v>
      </c>
      <c r="J2674">
        <v>20</v>
      </c>
      <c r="K2674">
        <v>3286.4</v>
      </c>
      <c r="L2674">
        <v>426.14</v>
      </c>
      <c r="M2674" t="s">
        <v>44</v>
      </c>
      <c r="N2674" t="s">
        <v>26</v>
      </c>
    </row>
    <row r="2675" spans="1:14" x14ac:dyDescent="0.3">
      <c r="A2675" t="s">
        <v>3787</v>
      </c>
      <c r="B2675" s="2">
        <v>46009</v>
      </c>
      <c r="C2675" t="s">
        <v>155</v>
      </c>
      <c r="D2675" t="s">
        <v>60</v>
      </c>
      <c r="E2675" t="s">
        <v>61</v>
      </c>
      <c r="F2675" t="s">
        <v>31</v>
      </c>
      <c r="G2675" t="s">
        <v>95</v>
      </c>
      <c r="H2675">
        <v>1</v>
      </c>
      <c r="I2675">
        <v>4963</v>
      </c>
      <c r="J2675">
        <v>0</v>
      </c>
      <c r="K2675">
        <v>4963</v>
      </c>
      <c r="L2675">
        <v>675.72</v>
      </c>
      <c r="M2675" t="s">
        <v>44</v>
      </c>
      <c r="N2675" t="s">
        <v>34</v>
      </c>
    </row>
    <row r="2676" spans="1:14" x14ac:dyDescent="0.3">
      <c r="A2676" t="s">
        <v>3788</v>
      </c>
      <c r="B2676" s="2">
        <v>45910</v>
      </c>
      <c r="C2676" t="s">
        <v>1277</v>
      </c>
      <c r="D2676" t="s">
        <v>71</v>
      </c>
      <c r="E2676" t="s">
        <v>52</v>
      </c>
      <c r="F2676" t="s">
        <v>42</v>
      </c>
      <c r="G2676" t="s">
        <v>124</v>
      </c>
      <c r="H2676">
        <v>4</v>
      </c>
      <c r="I2676">
        <v>1589</v>
      </c>
      <c r="J2676">
        <v>20</v>
      </c>
      <c r="K2676">
        <v>5084.8</v>
      </c>
      <c r="L2676">
        <v>568.54</v>
      </c>
      <c r="M2676" t="s">
        <v>20</v>
      </c>
      <c r="N2676" t="s">
        <v>21</v>
      </c>
    </row>
    <row r="2677" spans="1:14" x14ac:dyDescent="0.3">
      <c r="A2677" t="s">
        <v>3789</v>
      </c>
      <c r="B2677" s="2">
        <v>45949</v>
      </c>
      <c r="C2677" t="s">
        <v>1977</v>
      </c>
      <c r="D2677" t="s">
        <v>16</v>
      </c>
      <c r="E2677" t="s">
        <v>17</v>
      </c>
      <c r="F2677" t="s">
        <v>31</v>
      </c>
      <c r="G2677" t="s">
        <v>47</v>
      </c>
      <c r="H2677">
        <v>4</v>
      </c>
      <c r="I2677">
        <v>3882</v>
      </c>
      <c r="J2677">
        <v>15</v>
      </c>
      <c r="K2677">
        <v>13198.8</v>
      </c>
      <c r="L2677">
        <v>3014.23</v>
      </c>
      <c r="M2677" t="s">
        <v>48</v>
      </c>
      <c r="N2677" t="s">
        <v>21</v>
      </c>
    </row>
    <row r="2678" spans="1:14" x14ac:dyDescent="0.3">
      <c r="A2678" t="s">
        <v>3790</v>
      </c>
      <c r="B2678" s="2">
        <v>46020</v>
      </c>
      <c r="C2678" t="s">
        <v>314</v>
      </c>
      <c r="D2678" t="s">
        <v>24</v>
      </c>
      <c r="E2678" t="s">
        <v>24</v>
      </c>
      <c r="F2678" t="s">
        <v>31</v>
      </c>
      <c r="G2678" t="s">
        <v>37</v>
      </c>
      <c r="H2678">
        <v>2</v>
      </c>
      <c r="I2678">
        <v>4411</v>
      </c>
      <c r="J2678">
        <v>20</v>
      </c>
      <c r="K2678">
        <v>7057.6</v>
      </c>
      <c r="L2678">
        <v>1012.23</v>
      </c>
      <c r="M2678" t="s">
        <v>48</v>
      </c>
      <c r="N2678" t="s">
        <v>26</v>
      </c>
    </row>
    <row r="2679" spans="1:14" x14ac:dyDescent="0.3">
      <c r="A2679" t="s">
        <v>3791</v>
      </c>
      <c r="B2679" s="2">
        <v>45796</v>
      </c>
      <c r="C2679" t="s">
        <v>778</v>
      </c>
      <c r="D2679" t="s">
        <v>71</v>
      </c>
      <c r="E2679" t="s">
        <v>52</v>
      </c>
      <c r="F2679" t="s">
        <v>18</v>
      </c>
      <c r="G2679" t="s">
        <v>19</v>
      </c>
      <c r="H2679">
        <v>2</v>
      </c>
      <c r="I2679">
        <v>3915</v>
      </c>
      <c r="J2679">
        <v>15</v>
      </c>
      <c r="K2679">
        <v>6655.5</v>
      </c>
      <c r="L2679">
        <v>1512.08</v>
      </c>
      <c r="M2679" t="s">
        <v>48</v>
      </c>
      <c r="N2679" t="s">
        <v>34</v>
      </c>
    </row>
    <row r="2680" spans="1:14" x14ac:dyDescent="0.3">
      <c r="A2680" t="s">
        <v>3792</v>
      </c>
      <c r="B2680" s="2">
        <v>45916</v>
      </c>
      <c r="C2680" t="s">
        <v>3793</v>
      </c>
      <c r="D2680" t="s">
        <v>60</v>
      </c>
      <c r="E2680" t="s">
        <v>61</v>
      </c>
      <c r="F2680" t="s">
        <v>18</v>
      </c>
      <c r="G2680" t="s">
        <v>19</v>
      </c>
      <c r="H2680">
        <v>5</v>
      </c>
      <c r="I2680">
        <v>1432</v>
      </c>
      <c r="J2680">
        <v>10</v>
      </c>
      <c r="K2680">
        <v>6444</v>
      </c>
      <c r="L2680">
        <v>1437.61</v>
      </c>
      <c r="M2680" t="s">
        <v>48</v>
      </c>
      <c r="N2680" t="s">
        <v>21</v>
      </c>
    </row>
    <row r="2681" spans="1:14" x14ac:dyDescent="0.3">
      <c r="A2681" t="s">
        <v>3794</v>
      </c>
      <c r="B2681" s="2">
        <v>45946</v>
      </c>
      <c r="C2681" t="s">
        <v>336</v>
      </c>
      <c r="D2681" t="s">
        <v>16</v>
      </c>
      <c r="E2681" t="s">
        <v>17</v>
      </c>
      <c r="F2681" t="s">
        <v>42</v>
      </c>
      <c r="G2681" t="s">
        <v>72</v>
      </c>
      <c r="H2681">
        <v>1</v>
      </c>
      <c r="I2681">
        <v>1274</v>
      </c>
      <c r="J2681">
        <v>20</v>
      </c>
      <c r="K2681">
        <v>1019.2</v>
      </c>
      <c r="L2681">
        <v>138.16999999999999</v>
      </c>
      <c r="M2681" t="s">
        <v>20</v>
      </c>
      <c r="N2681" t="s">
        <v>26</v>
      </c>
    </row>
    <row r="2682" spans="1:14" x14ac:dyDescent="0.3">
      <c r="A2682" t="s">
        <v>3795</v>
      </c>
      <c r="B2682" s="2">
        <v>45753</v>
      </c>
      <c r="C2682" t="s">
        <v>2060</v>
      </c>
      <c r="D2682" t="s">
        <v>55</v>
      </c>
      <c r="E2682" t="s">
        <v>56</v>
      </c>
      <c r="F2682" t="s">
        <v>18</v>
      </c>
      <c r="G2682" t="s">
        <v>57</v>
      </c>
      <c r="H2682">
        <v>1</v>
      </c>
      <c r="I2682">
        <v>3413</v>
      </c>
      <c r="J2682">
        <v>5</v>
      </c>
      <c r="K2682">
        <v>3242.35</v>
      </c>
      <c r="L2682">
        <v>493.51</v>
      </c>
      <c r="M2682" t="s">
        <v>48</v>
      </c>
      <c r="N2682" t="s">
        <v>21</v>
      </c>
    </row>
    <row r="2683" spans="1:14" x14ac:dyDescent="0.3">
      <c r="A2683" t="s">
        <v>3796</v>
      </c>
      <c r="B2683" s="2">
        <v>45725</v>
      </c>
      <c r="C2683" t="s">
        <v>342</v>
      </c>
      <c r="D2683" t="s">
        <v>16</v>
      </c>
      <c r="E2683" t="s">
        <v>17</v>
      </c>
      <c r="F2683" t="s">
        <v>42</v>
      </c>
      <c r="G2683" t="s">
        <v>72</v>
      </c>
      <c r="H2683">
        <v>1</v>
      </c>
      <c r="I2683">
        <v>392</v>
      </c>
      <c r="J2683">
        <v>10</v>
      </c>
      <c r="K2683">
        <v>352.8</v>
      </c>
      <c r="L2683">
        <v>34.28</v>
      </c>
      <c r="M2683" t="s">
        <v>48</v>
      </c>
      <c r="N2683" t="s">
        <v>34</v>
      </c>
    </row>
    <row r="2684" spans="1:14" x14ac:dyDescent="0.3">
      <c r="A2684" t="s">
        <v>3797</v>
      </c>
      <c r="B2684" s="2">
        <v>45970</v>
      </c>
      <c r="C2684" t="s">
        <v>974</v>
      </c>
      <c r="D2684" t="s">
        <v>40</v>
      </c>
      <c r="E2684" t="s">
        <v>41</v>
      </c>
      <c r="F2684" t="s">
        <v>18</v>
      </c>
      <c r="G2684" t="s">
        <v>57</v>
      </c>
      <c r="H2684">
        <v>4</v>
      </c>
      <c r="I2684">
        <v>2180</v>
      </c>
      <c r="J2684">
        <v>0</v>
      </c>
      <c r="K2684">
        <v>8720</v>
      </c>
      <c r="L2684">
        <v>1901.9</v>
      </c>
      <c r="M2684" t="s">
        <v>25</v>
      </c>
      <c r="N2684" t="s">
        <v>34</v>
      </c>
    </row>
    <row r="2685" spans="1:14" x14ac:dyDescent="0.3">
      <c r="A2685" t="s">
        <v>3798</v>
      </c>
      <c r="B2685" s="2">
        <v>45743</v>
      </c>
      <c r="C2685" t="s">
        <v>1329</v>
      </c>
      <c r="D2685" t="s">
        <v>24</v>
      </c>
      <c r="E2685" t="s">
        <v>24</v>
      </c>
      <c r="F2685" t="s">
        <v>31</v>
      </c>
      <c r="G2685" t="s">
        <v>32</v>
      </c>
      <c r="H2685">
        <v>5</v>
      </c>
      <c r="I2685">
        <v>4311</v>
      </c>
      <c r="J2685">
        <v>20</v>
      </c>
      <c r="K2685">
        <v>17244</v>
      </c>
      <c r="L2685">
        <v>1599.22</v>
      </c>
      <c r="M2685" t="s">
        <v>25</v>
      </c>
      <c r="N2685" t="s">
        <v>21</v>
      </c>
    </row>
    <row r="2686" spans="1:14" x14ac:dyDescent="0.3">
      <c r="A2686" t="s">
        <v>3799</v>
      </c>
      <c r="B2686" s="2">
        <v>45803</v>
      </c>
      <c r="C2686" t="s">
        <v>3226</v>
      </c>
      <c r="D2686" t="s">
        <v>24</v>
      </c>
      <c r="E2686" t="s">
        <v>24</v>
      </c>
      <c r="F2686" t="s">
        <v>31</v>
      </c>
      <c r="G2686" t="s">
        <v>47</v>
      </c>
      <c r="H2686">
        <v>1</v>
      </c>
      <c r="I2686">
        <v>662</v>
      </c>
      <c r="J2686">
        <v>5</v>
      </c>
      <c r="K2686">
        <v>628.9</v>
      </c>
      <c r="L2686">
        <v>141.44999999999999</v>
      </c>
      <c r="M2686" t="s">
        <v>25</v>
      </c>
      <c r="N2686" t="s">
        <v>34</v>
      </c>
    </row>
    <row r="2687" spans="1:14" x14ac:dyDescent="0.3">
      <c r="A2687" t="s">
        <v>3800</v>
      </c>
      <c r="B2687" s="2">
        <v>45752</v>
      </c>
      <c r="C2687" t="s">
        <v>2670</v>
      </c>
      <c r="D2687" t="s">
        <v>60</v>
      </c>
      <c r="E2687" t="s">
        <v>61</v>
      </c>
      <c r="F2687" t="s">
        <v>18</v>
      </c>
      <c r="G2687" t="s">
        <v>64</v>
      </c>
      <c r="H2687">
        <v>3</v>
      </c>
      <c r="I2687">
        <v>4961</v>
      </c>
      <c r="J2687">
        <v>20</v>
      </c>
      <c r="K2687">
        <v>11906.4</v>
      </c>
      <c r="L2687">
        <v>2112.7399999999998</v>
      </c>
      <c r="M2687" t="s">
        <v>33</v>
      </c>
      <c r="N2687" t="s">
        <v>21</v>
      </c>
    </row>
    <row r="2688" spans="1:14" x14ac:dyDescent="0.3">
      <c r="A2688" t="s">
        <v>3801</v>
      </c>
      <c r="B2688" s="2">
        <v>46008</v>
      </c>
      <c r="C2688" t="s">
        <v>3802</v>
      </c>
      <c r="D2688" t="s">
        <v>71</v>
      </c>
      <c r="E2688" t="s">
        <v>52</v>
      </c>
      <c r="F2688" t="s">
        <v>31</v>
      </c>
      <c r="G2688" t="s">
        <v>95</v>
      </c>
      <c r="H2688">
        <v>4</v>
      </c>
      <c r="I2688">
        <v>1735</v>
      </c>
      <c r="J2688">
        <v>15</v>
      </c>
      <c r="K2688">
        <v>5899</v>
      </c>
      <c r="L2688">
        <v>915.1</v>
      </c>
      <c r="M2688" t="s">
        <v>25</v>
      </c>
      <c r="N2688" t="s">
        <v>26</v>
      </c>
    </row>
    <row r="2689" spans="1:14" x14ac:dyDescent="0.3">
      <c r="A2689" t="s">
        <v>3803</v>
      </c>
      <c r="B2689" s="2">
        <v>45710</v>
      </c>
      <c r="C2689" t="s">
        <v>1677</v>
      </c>
      <c r="D2689" t="s">
        <v>55</v>
      </c>
      <c r="E2689" t="s">
        <v>56</v>
      </c>
      <c r="F2689" t="s">
        <v>18</v>
      </c>
      <c r="G2689" t="s">
        <v>57</v>
      </c>
      <c r="H2689">
        <v>2</v>
      </c>
      <c r="I2689">
        <v>3634</v>
      </c>
      <c r="J2689">
        <v>5</v>
      </c>
      <c r="K2689">
        <v>6904.6</v>
      </c>
      <c r="L2689">
        <v>1376.04</v>
      </c>
      <c r="M2689" t="s">
        <v>20</v>
      </c>
      <c r="N2689" t="s">
        <v>34</v>
      </c>
    </row>
    <row r="2690" spans="1:14" x14ac:dyDescent="0.3">
      <c r="A2690" t="s">
        <v>3804</v>
      </c>
      <c r="B2690" s="2">
        <v>45791</v>
      </c>
      <c r="C2690" t="s">
        <v>1168</v>
      </c>
      <c r="D2690" t="s">
        <v>55</v>
      </c>
      <c r="E2690" t="s">
        <v>56</v>
      </c>
      <c r="F2690" t="s">
        <v>18</v>
      </c>
      <c r="G2690" t="s">
        <v>57</v>
      </c>
      <c r="H2690">
        <v>3</v>
      </c>
      <c r="I2690">
        <v>4339</v>
      </c>
      <c r="J2690">
        <v>5</v>
      </c>
      <c r="K2690">
        <v>12366.15</v>
      </c>
      <c r="L2690">
        <v>2989.49</v>
      </c>
      <c r="M2690" t="s">
        <v>25</v>
      </c>
      <c r="N2690" t="s">
        <v>34</v>
      </c>
    </row>
    <row r="2691" spans="1:14" x14ac:dyDescent="0.3">
      <c r="A2691" t="s">
        <v>3805</v>
      </c>
      <c r="B2691" s="2">
        <v>45848</v>
      </c>
      <c r="C2691" t="s">
        <v>3806</v>
      </c>
      <c r="D2691" t="s">
        <v>29</v>
      </c>
      <c r="E2691" t="s">
        <v>30</v>
      </c>
      <c r="F2691" t="s">
        <v>31</v>
      </c>
      <c r="G2691" t="s">
        <v>47</v>
      </c>
      <c r="H2691">
        <v>1</v>
      </c>
      <c r="I2691">
        <v>2622</v>
      </c>
      <c r="J2691">
        <v>10</v>
      </c>
      <c r="K2691">
        <v>2359.8000000000002</v>
      </c>
      <c r="L2691">
        <v>588.95000000000005</v>
      </c>
      <c r="M2691" t="s">
        <v>44</v>
      </c>
      <c r="N2691" t="s">
        <v>34</v>
      </c>
    </row>
    <row r="2692" spans="1:14" x14ac:dyDescent="0.3">
      <c r="A2692" t="s">
        <v>3807</v>
      </c>
      <c r="B2692" s="2">
        <v>45771</v>
      </c>
      <c r="C2692" t="s">
        <v>1188</v>
      </c>
      <c r="D2692" t="s">
        <v>55</v>
      </c>
      <c r="E2692" t="s">
        <v>56</v>
      </c>
      <c r="F2692" t="s">
        <v>42</v>
      </c>
      <c r="G2692" t="s">
        <v>72</v>
      </c>
      <c r="H2692">
        <v>4</v>
      </c>
      <c r="I2692">
        <v>3793</v>
      </c>
      <c r="J2692">
        <v>20</v>
      </c>
      <c r="K2692">
        <v>12137.6</v>
      </c>
      <c r="L2692">
        <v>1602.3</v>
      </c>
      <c r="M2692" t="s">
        <v>33</v>
      </c>
      <c r="N2692" t="s">
        <v>26</v>
      </c>
    </row>
    <row r="2693" spans="1:14" x14ac:dyDescent="0.3">
      <c r="A2693" t="s">
        <v>3808</v>
      </c>
      <c r="B2693" s="2">
        <v>45800</v>
      </c>
      <c r="C2693" t="s">
        <v>2813</v>
      </c>
      <c r="D2693" t="s">
        <v>51</v>
      </c>
      <c r="E2693" t="s">
        <v>52</v>
      </c>
      <c r="F2693" t="s">
        <v>42</v>
      </c>
      <c r="G2693" t="s">
        <v>43</v>
      </c>
      <c r="H2693">
        <v>2</v>
      </c>
      <c r="I2693">
        <v>3258</v>
      </c>
      <c r="J2693">
        <v>10</v>
      </c>
      <c r="K2693">
        <v>5864.4</v>
      </c>
      <c r="L2693">
        <v>693.43</v>
      </c>
      <c r="M2693" t="s">
        <v>20</v>
      </c>
      <c r="N2693" t="s">
        <v>26</v>
      </c>
    </row>
    <row r="2694" spans="1:14" x14ac:dyDescent="0.3">
      <c r="A2694" t="s">
        <v>3809</v>
      </c>
      <c r="B2694" s="2">
        <v>45973</v>
      </c>
      <c r="C2694" t="s">
        <v>1358</v>
      </c>
      <c r="D2694" t="s">
        <v>51</v>
      </c>
      <c r="E2694" t="s">
        <v>52</v>
      </c>
      <c r="F2694" t="s">
        <v>31</v>
      </c>
      <c r="G2694" t="s">
        <v>95</v>
      </c>
      <c r="H2694">
        <v>1</v>
      </c>
      <c r="I2694">
        <v>2968</v>
      </c>
      <c r="J2694">
        <v>0</v>
      </c>
      <c r="K2694">
        <v>2968</v>
      </c>
      <c r="L2694">
        <v>298.88</v>
      </c>
      <c r="M2694" t="s">
        <v>44</v>
      </c>
      <c r="N2694" t="s">
        <v>34</v>
      </c>
    </row>
    <row r="2695" spans="1:14" x14ac:dyDescent="0.3">
      <c r="A2695" t="s">
        <v>3810</v>
      </c>
      <c r="B2695" s="2">
        <v>45922</v>
      </c>
      <c r="C2695" t="s">
        <v>162</v>
      </c>
      <c r="D2695" t="s">
        <v>29</v>
      </c>
      <c r="E2695" t="s">
        <v>30</v>
      </c>
      <c r="F2695" t="s">
        <v>31</v>
      </c>
      <c r="G2695" t="s">
        <v>47</v>
      </c>
      <c r="H2695">
        <v>3</v>
      </c>
      <c r="I2695">
        <v>3775</v>
      </c>
      <c r="J2695">
        <v>20</v>
      </c>
      <c r="K2695">
        <v>9060</v>
      </c>
      <c r="L2695">
        <v>1471.78</v>
      </c>
      <c r="M2695" t="s">
        <v>48</v>
      </c>
      <c r="N2695" t="s">
        <v>34</v>
      </c>
    </row>
    <row r="2696" spans="1:14" x14ac:dyDescent="0.3">
      <c r="A2696" t="s">
        <v>3811</v>
      </c>
      <c r="B2696" s="2">
        <v>45831</v>
      </c>
      <c r="C2696" t="s">
        <v>534</v>
      </c>
      <c r="D2696" t="s">
        <v>29</v>
      </c>
      <c r="E2696" t="s">
        <v>30</v>
      </c>
      <c r="F2696" t="s">
        <v>31</v>
      </c>
      <c r="G2696" t="s">
        <v>95</v>
      </c>
      <c r="H2696">
        <v>2</v>
      </c>
      <c r="I2696">
        <v>2659</v>
      </c>
      <c r="J2696">
        <v>10</v>
      </c>
      <c r="K2696">
        <v>4786.2</v>
      </c>
      <c r="L2696">
        <v>579.47</v>
      </c>
      <c r="M2696" t="s">
        <v>44</v>
      </c>
      <c r="N2696" t="s">
        <v>26</v>
      </c>
    </row>
    <row r="2697" spans="1:14" x14ac:dyDescent="0.3">
      <c r="A2697" t="s">
        <v>3812</v>
      </c>
      <c r="B2697" s="2">
        <v>45757</v>
      </c>
      <c r="C2697" t="s">
        <v>1955</v>
      </c>
      <c r="D2697" t="s">
        <v>71</v>
      </c>
      <c r="E2697" t="s">
        <v>52</v>
      </c>
      <c r="F2697" t="s">
        <v>18</v>
      </c>
      <c r="G2697" t="s">
        <v>19</v>
      </c>
      <c r="H2697">
        <v>1</v>
      </c>
      <c r="I2697">
        <v>1016</v>
      </c>
      <c r="J2697">
        <v>15</v>
      </c>
      <c r="K2697">
        <v>863.6</v>
      </c>
      <c r="L2697">
        <v>172.73</v>
      </c>
      <c r="M2697" t="s">
        <v>48</v>
      </c>
      <c r="N2697" t="s">
        <v>26</v>
      </c>
    </row>
    <row r="2698" spans="1:14" x14ac:dyDescent="0.3">
      <c r="A2698" t="s">
        <v>3813</v>
      </c>
      <c r="B2698" s="2">
        <v>45958</v>
      </c>
      <c r="C2698" t="s">
        <v>2811</v>
      </c>
      <c r="D2698" t="s">
        <v>24</v>
      </c>
      <c r="E2698" t="s">
        <v>24</v>
      </c>
      <c r="F2698" t="s">
        <v>18</v>
      </c>
      <c r="G2698" t="s">
        <v>19</v>
      </c>
      <c r="H2698">
        <v>2</v>
      </c>
      <c r="I2698">
        <v>1596</v>
      </c>
      <c r="J2698">
        <v>15</v>
      </c>
      <c r="K2698">
        <v>2713.2</v>
      </c>
      <c r="L2698">
        <v>437.37</v>
      </c>
      <c r="M2698" t="s">
        <v>48</v>
      </c>
      <c r="N2698" t="s">
        <v>26</v>
      </c>
    </row>
    <row r="2699" spans="1:14" x14ac:dyDescent="0.3">
      <c r="A2699" t="s">
        <v>3814</v>
      </c>
      <c r="B2699" s="2">
        <v>45873</v>
      </c>
      <c r="C2699" t="s">
        <v>3815</v>
      </c>
      <c r="D2699" t="s">
        <v>29</v>
      </c>
      <c r="E2699" t="s">
        <v>30</v>
      </c>
      <c r="F2699" t="s">
        <v>18</v>
      </c>
      <c r="G2699" t="s">
        <v>64</v>
      </c>
      <c r="H2699">
        <v>2</v>
      </c>
      <c r="I2699">
        <v>707</v>
      </c>
      <c r="J2699">
        <v>10</v>
      </c>
      <c r="K2699">
        <v>1272.5999999999999</v>
      </c>
      <c r="L2699">
        <v>149.76</v>
      </c>
      <c r="M2699" t="s">
        <v>44</v>
      </c>
      <c r="N2699" t="s">
        <v>26</v>
      </c>
    </row>
    <row r="2700" spans="1:14" x14ac:dyDescent="0.3">
      <c r="A2700" t="s">
        <v>3816</v>
      </c>
      <c r="B2700" s="2">
        <v>45727</v>
      </c>
      <c r="C2700" t="s">
        <v>1939</v>
      </c>
      <c r="D2700" t="s">
        <v>40</v>
      </c>
      <c r="E2700" t="s">
        <v>41</v>
      </c>
      <c r="F2700" t="s">
        <v>18</v>
      </c>
      <c r="G2700" t="s">
        <v>19</v>
      </c>
      <c r="H2700">
        <v>2</v>
      </c>
      <c r="I2700">
        <v>411</v>
      </c>
      <c r="J2700">
        <v>0</v>
      </c>
      <c r="K2700">
        <v>822</v>
      </c>
      <c r="L2700">
        <v>66.87</v>
      </c>
      <c r="M2700" t="s">
        <v>33</v>
      </c>
      <c r="N2700" t="s">
        <v>21</v>
      </c>
    </row>
    <row r="2701" spans="1:14" x14ac:dyDescent="0.3">
      <c r="A2701" t="s">
        <v>3817</v>
      </c>
      <c r="B2701" s="2">
        <v>45798</v>
      </c>
      <c r="C2701" t="s">
        <v>1107</v>
      </c>
      <c r="D2701" t="s">
        <v>51</v>
      </c>
      <c r="E2701" t="s">
        <v>52</v>
      </c>
      <c r="F2701" t="s">
        <v>42</v>
      </c>
      <c r="G2701" t="s">
        <v>43</v>
      </c>
      <c r="H2701">
        <v>2</v>
      </c>
      <c r="I2701">
        <v>2861</v>
      </c>
      <c r="J2701">
        <v>5</v>
      </c>
      <c r="K2701">
        <v>5435.9</v>
      </c>
      <c r="L2701">
        <v>1262.32</v>
      </c>
      <c r="M2701" t="s">
        <v>44</v>
      </c>
      <c r="N2701" t="s">
        <v>21</v>
      </c>
    </row>
    <row r="2702" spans="1:14" x14ac:dyDescent="0.3">
      <c r="A2702" t="s">
        <v>3818</v>
      </c>
      <c r="B2702" s="2">
        <v>45936</v>
      </c>
      <c r="C2702" t="s">
        <v>702</v>
      </c>
      <c r="D2702" t="s">
        <v>40</v>
      </c>
      <c r="E2702" t="s">
        <v>41</v>
      </c>
      <c r="F2702" t="s">
        <v>18</v>
      </c>
      <c r="G2702" t="s">
        <v>19</v>
      </c>
      <c r="H2702">
        <v>1</v>
      </c>
      <c r="I2702">
        <v>4371</v>
      </c>
      <c r="J2702">
        <v>10</v>
      </c>
      <c r="K2702">
        <v>3933.9</v>
      </c>
      <c r="L2702">
        <v>463.37</v>
      </c>
      <c r="M2702" t="s">
        <v>33</v>
      </c>
      <c r="N2702" t="s">
        <v>21</v>
      </c>
    </row>
    <row r="2703" spans="1:14" x14ac:dyDescent="0.3">
      <c r="A2703" t="s">
        <v>3819</v>
      </c>
      <c r="B2703" s="2">
        <v>45970</v>
      </c>
      <c r="C2703" t="s">
        <v>1063</v>
      </c>
      <c r="D2703" t="s">
        <v>60</v>
      </c>
      <c r="E2703" t="s">
        <v>61</v>
      </c>
      <c r="F2703" t="s">
        <v>18</v>
      </c>
      <c r="G2703" t="s">
        <v>64</v>
      </c>
      <c r="H2703">
        <v>4</v>
      </c>
      <c r="I2703">
        <v>2923</v>
      </c>
      <c r="J2703">
        <v>5</v>
      </c>
      <c r="K2703">
        <v>11107.4</v>
      </c>
      <c r="L2703">
        <v>1846</v>
      </c>
      <c r="M2703" t="s">
        <v>44</v>
      </c>
      <c r="N2703" t="s">
        <v>26</v>
      </c>
    </row>
    <row r="2704" spans="1:14" x14ac:dyDescent="0.3">
      <c r="A2704" t="s">
        <v>3820</v>
      </c>
      <c r="B2704" s="2">
        <v>45775</v>
      </c>
      <c r="C2704" t="s">
        <v>1285</v>
      </c>
      <c r="D2704" t="s">
        <v>16</v>
      </c>
      <c r="E2704" t="s">
        <v>17</v>
      </c>
      <c r="F2704" t="s">
        <v>42</v>
      </c>
      <c r="G2704" t="s">
        <v>72</v>
      </c>
      <c r="H2704">
        <v>1</v>
      </c>
      <c r="I2704">
        <v>1724</v>
      </c>
      <c r="J2704">
        <v>10</v>
      </c>
      <c r="K2704">
        <v>1551.6</v>
      </c>
      <c r="L2704">
        <v>269.79000000000002</v>
      </c>
      <c r="M2704" t="s">
        <v>33</v>
      </c>
      <c r="N2704" t="s">
        <v>26</v>
      </c>
    </row>
    <row r="2705" spans="1:14" x14ac:dyDescent="0.3">
      <c r="A2705" t="s">
        <v>3821</v>
      </c>
      <c r="B2705" s="2">
        <v>45694</v>
      </c>
      <c r="C2705" t="s">
        <v>2237</v>
      </c>
      <c r="D2705" t="s">
        <v>60</v>
      </c>
      <c r="E2705" t="s">
        <v>61</v>
      </c>
      <c r="F2705" t="s">
        <v>31</v>
      </c>
      <c r="G2705" t="s">
        <v>32</v>
      </c>
      <c r="H2705">
        <v>3</v>
      </c>
      <c r="I2705">
        <v>2746</v>
      </c>
      <c r="J2705">
        <v>15</v>
      </c>
      <c r="K2705">
        <v>7002.3</v>
      </c>
      <c r="L2705">
        <v>844.96</v>
      </c>
      <c r="M2705" t="s">
        <v>25</v>
      </c>
      <c r="N2705" t="s">
        <v>34</v>
      </c>
    </row>
    <row r="2706" spans="1:14" x14ac:dyDescent="0.3">
      <c r="A2706" t="s">
        <v>3822</v>
      </c>
      <c r="B2706" s="2">
        <v>45726</v>
      </c>
      <c r="C2706" t="s">
        <v>2037</v>
      </c>
      <c r="D2706" t="s">
        <v>24</v>
      </c>
      <c r="E2706" t="s">
        <v>24</v>
      </c>
      <c r="F2706" t="s">
        <v>42</v>
      </c>
      <c r="G2706" t="s">
        <v>72</v>
      </c>
      <c r="H2706">
        <v>5</v>
      </c>
      <c r="I2706">
        <v>2191</v>
      </c>
      <c r="J2706">
        <v>5</v>
      </c>
      <c r="K2706">
        <v>10407.25</v>
      </c>
      <c r="L2706">
        <v>1758.74</v>
      </c>
      <c r="M2706" t="s">
        <v>44</v>
      </c>
      <c r="N2706" t="s">
        <v>26</v>
      </c>
    </row>
    <row r="2707" spans="1:14" x14ac:dyDescent="0.3">
      <c r="A2707" t="s">
        <v>3823</v>
      </c>
      <c r="B2707" s="2">
        <v>45961</v>
      </c>
      <c r="C2707" t="s">
        <v>2515</v>
      </c>
      <c r="D2707" t="s">
        <v>24</v>
      </c>
      <c r="E2707" t="s">
        <v>24</v>
      </c>
      <c r="F2707" t="s">
        <v>18</v>
      </c>
      <c r="G2707" t="s">
        <v>64</v>
      </c>
      <c r="H2707">
        <v>3</v>
      </c>
      <c r="I2707">
        <v>1541</v>
      </c>
      <c r="J2707">
        <v>0</v>
      </c>
      <c r="K2707">
        <v>4623</v>
      </c>
      <c r="L2707">
        <v>1095.5899999999999</v>
      </c>
      <c r="M2707" t="s">
        <v>48</v>
      </c>
      <c r="N2707" t="s">
        <v>34</v>
      </c>
    </row>
    <row r="2708" spans="1:14" x14ac:dyDescent="0.3">
      <c r="A2708" t="s">
        <v>3824</v>
      </c>
      <c r="B2708" s="2">
        <v>45961</v>
      </c>
      <c r="C2708" t="s">
        <v>1107</v>
      </c>
      <c r="D2708" t="s">
        <v>16</v>
      </c>
      <c r="E2708" t="s">
        <v>17</v>
      </c>
      <c r="F2708" t="s">
        <v>31</v>
      </c>
      <c r="G2708" t="s">
        <v>37</v>
      </c>
      <c r="H2708">
        <v>4</v>
      </c>
      <c r="I2708">
        <v>1181</v>
      </c>
      <c r="J2708">
        <v>10</v>
      </c>
      <c r="K2708">
        <v>4251.6000000000004</v>
      </c>
      <c r="L2708">
        <v>919.27</v>
      </c>
      <c r="M2708" t="s">
        <v>33</v>
      </c>
      <c r="N2708" t="s">
        <v>26</v>
      </c>
    </row>
    <row r="2709" spans="1:14" x14ac:dyDescent="0.3">
      <c r="A2709" t="s">
        <v>3825</v>
      </c>
      <c r="B2709" s="2">
        <v>45834</v>
      </c>
      <c r="C2709" t="s">
        <v>288</v>
      </c>
      <c r="D2709" t="s">
        <v>40</v>
      </c>
      <c r="E2709" t="s">
        <v>41</v>
      </c>
      <c r="F2709" t="s">
        <v>42</v>
      </c>
      <c r="G2709" t="s">
        <v>43</v>
      </c>
      <c r="H2709">
        <v>1</v>
      </c>
      <c r="I2709">
        <v>4928</v>
      </c>
      <c r="J2709">
        <v>5</v>
      </c>
      <c r="K2709">
        <v>4681.6000000000004</v>
      </c>
      <c r="L2709">
        <v>871.9</v>
      </c>
      <c r="M2709" t="s">
        <v>25</v>
      </c>
      <c r="N2709" t="s">
        <v>34</v>
      </c>
    </row>
    <row r="2710" spans="1:14" x14ac:dyDescent="0.3">
      <c r="A2710" t="s">
        <v>3826</v>
      </c>
      <c r="B2710" s="2">
        <v>45690</v>
      </c>
      <c r="C2710" t="s">
        <v>2624</v>
      </c>
      <c r="D2710" t="s">
        <v>71</v>
      </c>
      <c r="E2710" t="s">
        <v>52</v>
      </c>
      <c r="F2710" t="s">
        <v>31</v>
      </c>
      <c r="G2710" t="s">
        <v>32</v>
      </c>
      <c r="H2710">
        <v>5</v>
      </c>
      <c r="I2710">
        <v>1372</v>
      </c>
      <c r="J2710">
        <v>0</v>
      </c>
      <c r="K2710">
        <v>6860</v>
      </c>
      <c r="L2710">
        <v>1089.54</v>
      </c>
      <c r="M2710" t="s">
        <v>25</v>
      </c>
      <c r="N2710" t="s">
        <v>26</v>
      </c>
    </row>
    <row r="2711" spans="1:14" x14ac:dyDescent="0.3">
      <c r="A2711" t="s">
        <v>3827</v>
      </c>
      <c r="B2711" s="2">
        <v>45921</v>
      </c>
      <c r="C2711" t="s">
        <v>1102</v>
      </c>
      <c r="D2711" t="s">
        <v>71</v>
      </c>
      <c r="E2711" t="s">
        <v>52</v>
      </c>
      <c r="F2711" t="s">
        <v>42</v>
      </c>
      <c r="G2711" t="s">
        <v>43</v>
      </c>
      <c r="H2711">
        <v>2</v>
      </c>
      <c r="I2711">
        <v>1813</v>
      </c>
      <c r="J2711">
        <v>20</v>
      </c>
      <c r="K2711">
        <v>2900.8</v>
      </c>
      <c r="L2711">
        <v>311.58</v>
      </c>
      <c r="M2711" t="s">
        <v>33</v>
      </c>
      <c r="N2711" t="s">
        <v>34</v>
      </c>
    </row>
    <row r="2712" spans="1:14" x14ac:dyDescent="0.3">
      <c r="A2712" t="s">
        <v>3828</v>
      </c>
      <c r="B2712" s="2">
        <v>45727</v>
      </c>
      <c r="C2712" t="s">
        <v>1460</v>
      </c>
      <c r="D2712" t="s">
        <v>71</v>
      </c>
      <c r="E2712" t="s">
        <v>52</v>
      </c>
      <c r="F2712" t="s">
        <v>42</v>
      </c>
      <c r="G2712" t="s">
        <v>72</v>
      </c>
      <c r="H2712">
        <v>5</v>
      </c>
      <c r="I2712">
        <v>1511</v>
      </c>
      <c r="J2712">
        <v>15</v>
      </c>
      <c r="K2712">
        <v>6421.75</v>
      </c>
      <c r="L2712">
        <v>1083.05</v>
      </c>
      <c r="M2712" t="s">
        <v>48</v>
      </c>
      <c r="N2712" t="s">
        <v>21</v>
      </c>
    </row>
    <row r="2713" spans="1:14" x14ac:dyDescent="0.3">
      <c r="A2713" t="s">
        <v>3829</v>
      </c>
      <c r="B2713" s="2">
        <v>46010</v>
      </c>
      <c r="C2713" t="s">
        <v>663</v>
      </c>
      <c r="D2713" t="s">
        <v>40</v>
      </c>
      <c r="E2713" t="s">
        <v>41</v>
      </c>
      <c r="F2713" t="s">
        <v>18</v>
      </c>
      <c r="G2713" t="s">
        <v>64</v>
      </c>
      <c r="H2713">
        <v>4</v>
      </c>
      <c r="I2713">
        <v>3861</v>
      </c>
      <c r="J2713">
        <v>0</v>
      </c>
      <c r="K2713">
        <v>15444</v>
      </c>
      <c r="L2713">
        <v>2651.12</v>
      </c>
      <c r="M2713" t="s">
        <v>25</v>
      </c>
      <c r="N2713" t="s">
        <v>21</v>
      </c>
    </row>
    <row r="2714" spans="1:14" x14ac:dyDescent="0.3">
      <c r="A2714" t="s">
        <v>3830</v>
      </c>
      <c r="B2714" s="2">
        <v>45704</v>
      </c>
      <c r="C2714" t="s">
        <v>498</v>
      </c>
      <c r="D2714" t="s">
        <v>71</v>
      </c>
      <c r="E2714" t="s">
        <v>52</v>
      </c>
      <c r="F2714" t="s">
        <v>18</v>
      </c>
      <c r="G2714" t="s">
        <v>19</v>
      </c>
      <c r="H2714">
        <v>3</v>
      </c>
      <c r="I2714">
        <v>1067</v>
      </c>
      <c r="J2714">
        <v>5</v>
      </c>
      <c r="K2714">
        <v>3040.95</v>
      </c>
      <c r="L2714">
        <v>569.38</v>
      </c>
      <c r="M2714" t="s">
        <v>48</v>
      </c>
      <c r="N2714" t="s">
        <v>26</v>
      </c>
    </row>
    <row r="2715" spans="1:14" x14ac:dyDescent="0.3">
      <c r="A2715" t="s">
        <v>3831</v>
      </c>
      <c r="B2715" s="2">
        <v>45792</v>
      </c>
      <c r="C2715" t="s">
        <v>552</v>
      </c>
      <c r="D2715" t="s">
        <v>24</v>
      </c>
      <c r="E2715" t="s">
        <v>24</v>
      </c>
      <c r="F2715" t="s">
        <v>42</v>
      </c>
      <c r="G2715" t="s">
        <v>72</v>
      </c>
      <c r="H2715">
        <v>4</v>
      </c>
      <c r="I2715">
        <v>1406</v>
      </c>
      <c r="J2715">
        <v>20</v>
      </c>
      <c r="K2715">
        <v>4499.2</v>
      </c>
      <c r="L2715">
        <v>881.79</v>
      </c>
      <c r="M2715" t="s">
        <v>48</v>
      </c>
      <c r="N2715" t="s">
        <v>21</v>
      </c>
    </row>
    <row r="2716" spans="1:14" x14ac:dyDescent="0.3">
      <c r="A2716" t="s">
        <v>3832</v>
      </c>
      <c r="B2716" s="2">
        <v>45971</v>
      </c>
      <c r="C2716" t="s">
        <v>2267</v>
      </c>
      <c r="D2716" t="s">
        <v>55</v>
      </c>
      <c r="E2716" t="s">
        <v>56</v>
      </c>
      <c r="F2716" t="s">
        <v>31</v>
      </c>
      <c r="G2716" t="s">
        <v>32</v>
      </c>
      <c r="H2716">
        <v>1</v>
      </c>
      <c r="I2716">
        <v>1915</v>
      </c>
      <c r="J2716">
        <v>0</v>
      </c>
      <c r="K2716">
        <v>1915</v>
      </c>
      <c r="L2716">
        <v>374.98</v>
      </c>
      <c r="M2716" t="s">
        <v>20</v>
      </c>
      <c r="N2716" t="s">
        <v>26</v>
      </c>
    </row>
    <row r="2717" spans="1:14" x14ac:dyDescent="0.3">
      <c r="A2717" t="s">
        <v>3833</v>
      </c>
      <c r="B2717" s="2">
        <v>45839</v>
      </c>
      <c r="C2717" t="s">
        <v>1311</v>
      </c>
      <c r="D2717" t="s">
        <v>24</v>
      </c>
      <c r="E2717" t="s">
        <v>24</v>
      </c>
      <c r="F2717" t="s">
        <v>31</v>
      </c>
      <c r="G2717" t="s">
        <v>95</v>
      </c>
      <c r="H2717">
        <v>1</v>
      </c>
      <c r="I2717">
        <v>3696</v>
      </c>
      <c r="J2717">
        <v>5</v>
      </c>
      <c r="K2717">
        <v>3511.2</v>
      </c>
      <c r="L2717">
        <v>850.41</v>
      </c>
      <c r="M2717" t="s">
        <v>33</v>
      </c>
      <c r="N2717" t="s">
        <v>34</v>
      </c>
    </row>
    <row r="2718" spans="1:14" x14ac:dyDescent="0.3">
      <c r="A2718" t="s">
        <v>3834</v>
      </c>
      <c r="B2718" s="2">
        <v>45858</v>
      </c>
      <c r="C2718" t="s">
        <v>1091</v>
      </c>
      <c r="D2718" t="s">
        <v>71</v>
      </c>
      <c r="E2718" t="s">
        <v>52</v>
      </c>
      <c r="F2718" t="s">
        <v>42</v>
      </c>
      <c r="G2718" t="s">
        <v>43</v>
      </c>
      <c r="H2718">
        <v>5</v>
      </c>
      <c r="I2718">
        <v>2211</v>
      </c>
      <c r="J2718">
        <v>15</v>
      </c>
      <c r="K2718">
        <v>9396.75</v>
      </c>
      <c r="L2718">
        <v>1421.76</v>
      </c>
      <c r="M2718" t="s">
        <v>25</v>
      </c>
      <c r="N2718" t="s">
        <v>34</v>
      </c>
    </row>
    <row r="2719" spans="1:14" x14ac:dyDescent="0.3">
      <c r="A2719" t="s">
        <v>3835</v>
      </c>
      <c r="B2719" s="2">
        <v>45856</v>
      </c>
      <c r="C2719" t="s">
        <v>3556</v>
      </c>
      <c r="D2719" t="s">
        <v>40</v>
      </c>
      <c r="E2719" t="s">
        <v>41</v>
      </c>
      <c r="F2719" t="s">
        <v>18</v>
      </c>
      <c r="G2719" t="s">
        <v>57</v>
      </c>
      <c r="H2719">
        <v>3</v>
      </c>
      <c r="I2719">
        <v>4338</v>
      </c>
      <c r="J2719">
        <v>15</v>
      </c>
      <c r="K2719">
        <v>11061.9</v>
      </c>
      <c r="L2719">
        <v>2656.27</v>
      </c>
      <c r="M2719" t="s">
        <v>44</v>
      </c>
      <c r="N2719" t="s">
        <v>34</v>
      </c>
    </row>
    <row r="2720" spans="1:14" x14ac:dyDescent="0.3">
      <c r="A2720" t="s">
        <v>3836</v>
      </c>
      <c r="B2720" s="2">
        <v>45897</v>
      </c>
      <c r="C2720" t="s">
        <v>766</v>
      </c>
      <c r="D2720" t="s">
        <v>24</v>
      </c>
      <c r="E2720" t="s">
        <v>24</v>
      </c>
      <c r="F2720" t="s">
        <v>31</v>
      </c>
      <c r="G2720" t="s">
        <v>37</v>
      </c>
      <c r="H2720">
        <v>1</v>
      </c>
      <c r="I2720">
        <v>979</v>
      </c>
      <c r="J2720">
        <v>20</v>
      </c>
      <c r="K2720">
        <v>783.2</v>
      </c>
      <c r="L2720">
        <v>142.99</v>
      </c>
      <c r="M2720" t="s">
        <v>20</v>
      </c>
      <c r="N2720" t="s">
        <v>21</v>
      </c>
    </row>
    <row r="2721" spans="1:14" x14ac:dyDescent="0.3">
      <c r="A2721" t="s">
        <v>3837</v>
      </c>
      <c r="B2721" s="2">
        <v>45952</v>
      </c>
      <c r="C2721" t="s">
        <v>1484</v>
      </c>
      <c r="D2721" t="s">
        <v>16</v>
      </c>
      <c r="E2721" t="s">
        <v>17</v>
      </c>
      <c r="F2721" t="s">
        <v>18</v>
      </c>
      <c r="G2721" t="s">
        <v>57</v>
      </c>
      <c r="H2721">
        <v>5</v>
      </c>
      <c r="I2721">
        <v>536</v>
      </c>
      <c r="J2721">
        <v>15</v>
      </c>
      <c r="K2721">
        <v>2278</v>
      </c>
      <c r="L2721">
        <v>417.95</v>
      </c>
      <c r="M2721" t="s">
        <v>25</v>
      </c>
      <c r="N2721" t="s">
        <v>21</v>
      </c>
    </row>
    <row r="2722" spans="1:14" x14ac:dyDescent="0.3">
      <c r="A2722" t="s">
        <v>3838</v>
      </c>
      <c r="B2722" s="2">
        <v>45921</v>
      </c>
      <c r="C2722" t="s">
        <v>3470</v>
      </c>
      <c r="D2722" t="s">
        <v>60</v>
      </c>
      <c r="E2722" t="s">
        <v>61</v>
      </c>
      <c r="F2722" t="s">
        <v>42</v>
      </c>
      <c r="G2722" t="s">
        <v>124</v>
      </c>
      <c r="H2722">
        <v>2</v>
      </c>
      <c r="I2722">
        <v>1176</v>
      </c>
      <c r="J2722">
        <v>20</v>
      </c>
      <c r="K2722">
        <v>1881.6</v>
      </c>
      <c r="L2722">
        <v>208.71</v>
      </c>
      <c r="M2722" t="s">
        <v>33</v>
      </c>
      <c r="N2722" t="s">
        <v>21</v>
      </c>
    </row>
    <row r="2723" spans="1:14" x14ac:dyDescent="0.3">
      <c r="A2723" t="s">
        <v>3839</v>
      </c>
      <c r="B2723" s="2">
        <v>45734</v>
      </c>
      <c r="C2723" t="s">
        <v>308</v>
      </c>
      <c r="D2723" t="s">
        <v>29</v>
      </c>
      <c r="E2723" t="s">
        <v>30</v>
      </c>
      <c r="F2723" t="s">
        <v>42</v>
      </c>
      <c r="G2723" t="s">
        <v>43</v>
      </c>
      <c r="H2723">
        <v>5</v>
      </c>
      <c r="I2723">
        <v>3252</v>
      </c>
      <c r="J2723">
        <v>10</v>
      </c>
      <c r="K2723">
        <v>14634</v>
      </c>
      <c r="L2723">
        <v>2061.84</v>
      </c>
      <c r="M2723" t="s">
        <v>20</v>
      </c>
      <c r="N2723" t="s">
        <v>21</v>
      </c>
    </row>
    <row r="2724" spans="1:14" x14ac:dyDescent="0.3">
      <c r="A2724" t="s">
        <v>3840</v>
      </c>
      <c r="B2724" s="2">
        <v>45875</v>
      </c>
      <c r="C2724" t="s">
        <v>172</v>
      </c>
      <c r="D2724" t="s">
        <v>40</v>
      </c>
      <c r="E2724" t="s">
        <v>41</v>
      </c>
      <c r="F2724" t="s">
        <v>42</v>
      </c>
      <c r="G2724" t="s">
        <v>72</v>
      </c>
      <c r="H2724">
        <v>1</v>
      </c>
      <c r="I2724">
        <v>1532</v>
      </c>
      <c r="J2724">
        <v>0</v>
      </c>
      <c r="K2724">
        <v>1532</v>
      </c>
      <c r="L2724">
        <v>300.62</v>
      </c>
      <c r="M2724" t="s">
        <v>44</v>
      </c>
      <c r="N2724" t="s">
        <v>21</v>
      </c>
    </row>
    <row r="2725" spans="1:14" x14ac:dyDescent="0.3">
      <c r="A2725" t="s">
        <v>3841</v>
      </c>
      <c r="B2725" s="2">
        <v>45967</v>
      </c>
      <c r="C2725" t="s">
        <v>3842</v>
      </c>
      <c r="D2725" t="s">
        <v>40</v>
      </c>
      <c r="E2725" t="s">
        <v>41</v>
      </c>
      <c r="F2725" t="s">
        <v>31</v>
      </c>
      <c r="G2725" t="s">
        <v>37</v>
      </c>
      <c r="H2725">
        <v>5</v>
      </c>
      <c r="I2725">
        <v>4706</v>
      </c>
      <c r="J2725">
        <v>20</v>
      </c>
      <c r="K2725">
        <v>18824</v>
      </c>
      <c r="L2725">
        <v>2606.36</v>
      </c>
      <c r="M2725" t="s">
        <v>44</v>
      </c>
      <c r="N2725" t="s">
        <v>34</v>
      </c>
    </row>
    <row r="2726" spans="1:14" x14ac:dyDescent="0.3">
      <c r="A2726" t="s">
        <v>3843</v>
      </c>
      <c r="B2726" s="2">
        <v>45862</v>
      </c>
      <c r="C2726" t="s">
        <v>668</v>
      </c>
      <c r="D2726" t="s">
        <v>55</v>
      </c>
      <c r="E2726" t="s">
        <v>56</v>
      </c>
      <c r="F2726" t="s">
        <v>31</v>
      </c>
      <c r="G2726" t="s">
        <v>32</v>
      </c>
      <c r="H2726">
        <v>5</v>
      </c>
      <c r="I2726">
        <v>2637</v>
      </c>
      <c r="J2726">
        <v>10</v>
      </c>
      <c r="K2726">
        <v>11866.5</v>
      </c>
      <c r="L2726">
        <v>2289.92</v>
      </c>
      <c r="M2726" t="s">
        <v>33</v>
      </c>
      <c r="N2726" t="s">
        <v>21</v>
      </c>
    </row>
    <row r="2727" spans="1:14" x14ac:dyDescent="0.3">
      <c r="A2727" t="s">
        <v>3844</v>
      </c>
      <c r="B2727" s="2">
        <v>45888</v>
      </c>
      <c r="C2727" t="s">
        <v>180</v>
      </c>
      <c r="D2727" t="s">
        <v>24</v>
      </c>
      <c r="E2727" t="s">
        <v>24</v>
      </c>
      <c r="F2727" t="s">
        <v>18</v>
      </c>
      <c r="G2727" t="s">
        <v>64</v>
      </c>
      <c r="H2727">
        <v>2</v>
      </c>
      <c r="I2727">
        <v>4771</v>
      </c>
      <c r="J2727">
        <v>0</v>
      </c>
      <c r="K2727">
        <v>9542</v>
      </c>
      <c r="L2727">
        <v>1794.18</v>
      </c>
      <c r="M2727" t="s">
        <v>44</v>
      </c>
      <c r="N2727" t="s">
        <v>34</v>
      </c>
    </row>
    <row r="2728" spans="1:14" x14ac:dyDescent="0.3">
      <c r="A2728" t="s">
        <v>3845</v>
      </c>
      <c r="B2728" s="2">
        <v>45668</v>
      </c>
      <c r="C2728" t="s">
        <v>508</v>
      </c>
      <c r="D2728" t="s">
        <v>40</v>
      </c>
      <c r="E2728" t="s">
        <v>41</v>
      </c>
      <c r="F2728" t="s">
        <v>18</v>
      </c>
      <c r="G2728" t="s">
        <v>57</v>
      </c>
      <c r="H2728">
        <v>3</v>
      </c>
      <c r="I2728">
        <v>4839</v>
      </c>
      <c r="J2728">
        <v>15</v>
      </c>
      <c r="K2728">
        <v>12339.45</v>
      </c>
      <c r="L2728">
        <v>2630.8</v>
      </c>
      <c r="M2728" t="s">
        <v>33</v>
      </c>
      <c r="N2728" t="s">
        <v>26</v>
      </c>
    </row>
    <row r="2729" spans="1:14" x14ac:dyDescent="0.3">
      <c r="A2729" t="s">
        <v>3846</v>
      </c>
      <c r="B2729" s="2">
        <v>45796</v>
      </c>
      <c r="C2729" t="s">
        <v>1068</v>
      </c>
      <c r="D2729" t="s">
        <v>55</v>
      </c>
      <c r="E2729" t="s">
        <v>56</v>
      </c>
      <c r="F2729" t="s">
        <v>31</v>
      </c>
      <c r="G2729" t="s">
        <v>32</v>
      </c>
      <c r="H2729">
        <v>4</v>
      </c>
      <c r="I2729">
        <v>2546</v>
      </c>
      <c r="J2729">
        <v>0</v>
      </c>
      <c r="K2729">
        <v>10184</v>
      </c>
      <c r="L2729">
        <v>936.23</v>
      </c>
      <c r="M2729" t="s">
        <v>44</v>
      </c>
      <c r="N2729" t="s">
        <v>34</v>
      </c>
    </row>
    <row r="2730" spans="1:14" x14ac:dyDescent="0.3">
      <c r="A2730" t="s">
        <v>3847</v>
      </c>
      <c r="B2730" s="2">
        <v>45939</v>
      </c>
      <c r="C2730" t="s">
        <v>1124</v>
      </c>
      <c r="D2730" t="s">
        <v>24</v>
      </c>
      <c r="E2730" t="s">
        <v>24</v>
      </c>
      <c r="F2730" t="s">
        <v>18</v>
      </c>
      <c r="G2730" t="s">
        <v>57</v>
      </c>
      <c r="H2730">
        <v>1</v>
      </c>
      <c r="I2730">
        <v>4136</v>
      </c>
      <c r="J2730">
        <v>5</v>
      </c>
      <c r="K2730">
        <v>3929.2</v>
      </c>
      <c r="L2730">
        <v>897</v>
      </c>
      <c r="M2730" t="s">
        <v>33</v>
      </c>
      <c r="N2730" t="s">
        <v>34</v>
      </c>
    </row>
    <row r="2731" spans="1:14" x14ac:dyDescent="0.3">
      <c r="A2731" t="s">
        <v>3848</v>
      </c>
      <c r="B2731" s="2">
        <v>45928</v>
      </c>
      <c r="C2731" t="s">
        <v>427</v>
      </c>
      <c r="D2731" t="s">
        <v>60</v>
      </c>
      <c r="E2731" t="s">
        <v>61</v>
      </c>
      <c r="F2731" t="s">
        <v>42</v>
      </c>
      <c r="G2731" t="s">
        <v>72</v>
      </c>
      <c r="H2731">
        <v>3</v>
      </c>
      <c r="I2731">
        <v>4387</v>
      </c>
      <c r="J2731">
        <v>5</v>
      </c>
      <c r="K2731">
        <v>12502.95</v>
      </c>
      <c r="L2731">
        <v>1904.14</v>
      </c>
      <c r="M2731" t="s">
        <v>48</v>
      </c>
      <c r="N2731" t="s">
        <v>26</v>
      </c>
    </row>
    <row r="2732" spans="1:14" x14ac:dyDescent="0.3">
      <c r="A2732" t="s">
        <v>3849</v>
      </c>
      <c r="B2732" s="2">
        <v>45844</v>
      </c>
      <c r="C2732" t="s">
        <v>3667</v>
      </c>
      <c r="D2732" t="s">
        <v>60</v>
      </c>
      <c r="E2732" t="s">
        <v>61</v>
      </c>
      <c r="F2732" t="s">
        <v>31</v>
      </c>
      <c r="G2732" t="s">
        <v>47</v>
      </c>
      <c r="H2732">
        <v>2</v>
      </c>
      <c r="I2732">
        <v>4375</v>
      </c>
      <c r="J2732">
        <v>15</v>
      </c>
      <c r="K2732">
        <v>7437.5</v>
      </c>
      <c r="L2732">
        <v>1054.6400000000001</v>
      </c>
      <c r="M2732" t="s">
        <v>33</v>
      </c>
      <c r="N2732" t="s">
        <v>34</v>
      </c>
    </row>
    <row r="2733" spans="1:14" x14ac:dyDescent="0.3">
      <c r="A2733" t="s">
        <v>3850</v>
      </c>
      <c r="B2733" s="2">
        <v>45798</v>
      </c>
      <c r="C2733" t="s">
        <v>3376</v>
      </c>
      <c r="D2733" t="s">
        <v>16</v>
      </c>
      <c r="E2733" t="s">
        <v>17</v>
      </c>
      <c r="F2733" t="s">
        <v>42</v>
      </c>
      <c r="G2733" t="s">
        <v>43</v>
      </c>
      <c r="H2733">
        <v>4</v>
      </c>
      <c r="I2733">
        <v>3656</v>
      </c>
      <c r="J2733">
        <v>20</v>
      </c>
      <c r="K2733">
        <v>11699.2</v>
      </c>
      <c r="L2733">
        <v>2519.7600000000002</v>
      </c>
      <c r="M2733" t="s">
        <v>33</v>
      </c>
      <c r="N2733" t="s">
        <v>21</v>
      </c>
    </row>
    <row r="2734" spans="1:14" x14ac:dyDescent="0.3">
      <c r="A2734" t="s">
        <v>3851</v>
      </c>
      <c r="B2734" s="2">
        <v>45669</v>
      </c>
      <c r="C2734" t="s">
        <v>3852</v>
      </c>
      <c r="D2734" t="s">
        <v>71</v>
      </c>
      <c r="E2734" t="s">
        <v>52</v>
      </c>
      <c r="F2734" t="s">
        <v>31</v>
      </c>
      <c r="G2734" t="s">
        <v>47</v>
      </c>
      <c r="H2734">
        <v>4</v>
      </c>
      <c r="I2734">
        <v>793</v>
      </c>
      <c r="J2734">
        <v>15</v>
      </c>
      <c r="K2734">
        <v>2696.2</v>
      </c>
      <c r="L2734">
        <v>294.98</v>
      </c>
      <c r="M2734" t="s">
        <v>25</v>
      </c>
      <c r="N2734" t="s">
        <v>34</v>
      </c>
    </row>
    <row r="2735" spans="1:14" x14ac:dyDescent="0.3">
      <c r="A2735" t="s">
        <v>3853</v>
      </c>
      <c r="B2735" s="2">
        <v>45911</v>
      </c>
      <c r="C2735" t="s">
        <v>3854</v>
      </c>
      <c r="D2735" t="s">
        <v>51</v>
      </c>
      <c r="E2735" t="s">
        <v>52</v>
      </c>
      <c r="F2735" t="s">
        <v>18</v>
      </c>
      <c r="G2735" t="s">
        <v>64</v>
      </c>
      <c r="H2735">
        <v>3</v>
      </c>
      <c r="I2735">
        <v>2105</v>
      </c>
      <c r="J2735">
        <v>5</v>
      </c>
      <c r="K2735">
        <v>5999.25</v>
      </c>
      <c r="L2735">
        <v>986.89</v>
      </c>
      <c r="M2735" t="s">
        <v>44</v>
      </c>
      <c r="N2735" t="s">
        <v>21</v>
      </c>
    </row>
    <row r="2736" spans="1:14" x14ac:dyDescent="0.3">
      <c r="A2736" t="s">
        <v>3855</v>
      </c>
      <c r="B2736" s="2">
        <v>45949</v>
      </c>
      <c r="C2736" t="s">
        <v>1296</v>
      </c>
      <c r="D2736" t="s">
        <v>16</v>
      </c>
      <c r="E2736" t="s">
        <v>17</v>
      </c>
      <c r="F2736" t="s">
        <v>31</v>
      </c>
      <c r="G2736" t="s">
        <v>37</v>
      </c>
      <c r="H2736">
        <v>1</v>
      </c>
      <c r="I2736">
        <v>1350</v>
      </c>
      <c r="J2736">
        <v>10</v>
      </c>
      <c r="K2736">
        <v>1215</v>
      </c>
      <c r="L2736">
        <v>270.27999999999997</v>
      </c>
      <c r="M2736" t="s">
        <v>20</v>
      </c>
      <c r="N2736" t="s">
        <v>21</v>
      </c>
    </row>
    <row r="2737" spans="1:14" x14ac:dyDescent="0.3">
      <c r="A2737" t="s">
        <v>3856</v>
      </c>
      <c r="B2737" s="2">
        <v>45702</v>
      </c>
      <c r="C2737" t="s">
        <v>1699</v>
      </c>
      <c r="D2737" t="s">
        <v>29</v>
      </c>
      <c r="E2737" t="s">
        <v>30</v>
      </c>
      <c r="F2737" t="s">
        <v>31</v>
      </c>
      <c r="G2737" t="s">
        <v>95</v>
      </c>
      <c r="H2737">
        <v>1</v>
      </c>
      <c r="I2737">
        <v>3124</v>
      </c>
      <c r="J2737">
        <v>0</v>
      </c>
      <c r="K2737">
        <v>3124</v>
      </c>
      <c r="L2737">
        <v>509.18</v>
      </c>
      <c r="M2737" t="s">
        <v>25</v>
      </c>
      <c r="N2737" t="s">
        <v>26</v>
      </c>
    </row>
    <row r="2738" spans="1:14" x14ac:dyDescent="0.3">
      <c r="A2738" t="s">
        <v>3857</v>
      </c>
      <c r="B2738" s="2">
        <v>45991</v>
      </c>
      <c r="C2738" t="s">
        <v>827</v>
      </c>
      <c r="D2738" t="s">
        <v>51</v>
      </c>
      <c r="E2738" t="s">
        <v>52</v>
      </c>
      <c r="F2738" t="s">
        <v>18</v>
      </c>
      <c r="G2738" t="s">
        <v>19</v>
      </c>
      <c r="H2738">
        <v>2</v>
      </c>
      <c r="I2738">
        <v>1809</v>
      </c>
      <c r="J2738">
        <v>0</v>
      </c>
      <c r="K2738">
        <v>3618</v>
      </c>
      <c r="L2738">
        <v>482.41</v>
      </c>
      <c r="M2738" t="s">
        <v>33</v>
      </c>
      <c r="N2738" t="s">
        <v>21</v>
      </c>
    </row>
    <row r="2739" spans="1:14" x14ac:dyDescent="0.3">
      <c r="A2739" t="s">
        <v>3858</v>
      </c>
      <c r="B2739" s="2">
        <v>45664</v>
      </c>
      <c r="C2739" t="s">
        <v>1865</v>
      </c>
      <c r="D2739" t="s">
        <v>24</v>
      </c>
      <c r="E2739" t="s">
        <v>24</v>
      </c>
      <c r="F2739" t="s">
        <v>18</v>
      </c>
      <c r="G2739" t="s">
        <v>64</v>
      </c>
      <c r="H2739">
        <v>5</v>
      </c>
      <c r="I2739">
        <v>555</v>
      </c>
      <c r="J2739">
        <v>20</v>
      </c>
      <c r="K2739">
        <v>2220</v>
      </c>
      <c r="L2739">
        <v>299.08</v>
      </c>
      <c r="M2739" t="s">
        <v>33</v>
      </c>
      <c r="N2739" t="s">
        <v>21</v>
      </c>
    </row>
    <row r="2740" spans="1:14" x14ac:dyDescent="0.3">
      <c r="A2740" t="s">
        <v>3859</v>
      </c>
      <c r="B2740" s="2">
        <v>45989</v>
      </c>
      <c r="C2740" t="s">
        <v>2974</v>
      </c>
      <c r="D2740" t="s">
        <v>24</v>
      </c>
      <c r="E2740" t="s">
        <v>24</v>
      </c>
      <c r="F2740" t="s">
        <v>42</v>
      </c>
      <c r="G2740" t="s">
        <v>124</v>
      </c>
      <c r="H2740">
        <v>4</v>
      </c>
      <c r="I2740">
        <v>4640</v>
      </c>
      <c r="J2740">
        <v>15</v>
      </c>
      <c r="K2740">
        <v>15776</v>
      </c>
      <c r="L2740">
        <v>1551.24</v>
      </c>
      <c r="M2740" t="s">
        <v>25</v>
      </c>
      <c r="N2740" t="s">
        <v>34</v>
      </c>
    </row>
    <row r="2741" spans="1:14" x14ac:dyDescent="0.3">
      <c r="A2741" t="s">
        <v>3860</v>
      </c>
      <c r="B2741" s="2">
        <v>45740</v>
      </c>
      <c r="C2741" t="s">
        <v>2727</v>
      </c>
      <c r="D2741" t="s">
        <v>16</v>
      </c>
      <c r="E2741" t="s">
        <v>17</v>
      </c>
      <c r="F2741" t="s">
        <v>18</v>
      </c>
      <c r="G2741" t="s">
        <v>19</v>
      </c>
      <c r="H2741">
        <v>2</v>
      </c>
      <c r="I2741">
        <v>4464</v>
      </c>
      <c r="J2741">
        <v>5</v>
      </c>
      <c r="K2741">
        <v>8481.6</v>
      </c>
      <c r="L2741">
        <v>696.82</v>
      </c>
      <c r="M2741" t="s">
        <v>48</v>
      </c>
      <c r="N2741" t="s">
        <v>34</v>
      </c>
    </row>
    <row r="2742" spans="1:14" x14ac:dyDescent="0.3">
      <c r="A2742" t="s">
        <v>3861</v>
      </c>
      <c r="B2742" s="2">
        <v>45758</v>
      </c>
      <c r="C2742" t="s">
        <v>1023</v>
      </c>
      <c r="D2742" t="s">
        <v>71</v>
      </c>
      <c r="E2742" t="s">
        <v>52</v>
      </c>
      <c r="F2742" t="s">
        <v>42</v>
      </c>
      <c r="G2742" t="s">
        <v>72</v>
      </c>
      <c r="H2742">
        <v>2</v>
      </c>
      <c r="I2742">
        <v>466</v>
      </c>
      <c r="J2742">
        <v>20</v>
      </c>
      <c r="K2742">
        <v>745.6</v>
      </c>
      <c r="L2742">
        <v>139.69</v>
      </c>
      <c r="M2742" t="s">
        <v>33</v>
      </c>
      <c r="N2742" t="s">
        <v>26</v>
      </c>
    </row>
    <row r="2743" spans="1:14" x14ac:dyDescent="0.3">
      <c r="A2743" t="s">
        <v>3862</v>
      </c>
      <c r="B2743" s="2">
        <v>45686</v>
      </c>
      <c r="C2743" t="s">
        <v>436</v>
      </c>
      <c r="D2743" t="s">
        <v>55</v>
      </c>
      <c r="E2743" t="s">
        <v>56</v>
      </c>
      <c r="F2743" t="s">
        <v>18</v>
      </c>
      <c r="G2743" t="s">
        <v>57</v>
      </c>
      <c r="H2743">
        <v>4</v>
      </c>
      <c r="I2743">
        <v>1566</v>
      </c>
      <c r="J2743">
        <v>5</v>
      </c>
      <c r="K2743">
        <v>5950.8</v>
      </c>
      <c r="L2743">
        <v>1188.8699999999999</v>
      </c>
      <c r="M2743" t="s">
        <v>48</v>
      </c>
      <c r="N2743" t="s">
        <v>34</v>
      </c>
    </row>
    <row r="2744" spans="1:14" x14ac:dyDescent="0.3">
      <c r="A2744" t="s">
        <v>3863</v>
      </c>
      <c r="B2744" s="2">
        <v>45803</v>
      </c>
      <c r="C2744" t="s">
        <v>231</v>
      </c>
      <c r="D2744" t="s">
        <v>51</v>
      </c>
      <c r="E2744" t="s">
        <v>52</v>
      </c>
      <c r="F2744" t="s">
        <v>42</v>
      </c>
      <c r="G2744" t="s">
        <v>43</v>
      </c>
      <c r="H2744">
        <v>2</v>
      </c>
      <c r="I2744">
        <v>3496</v>
      </c>
      <c r="J2744">
        <v>0</v>
      </c>
      <c r="K2744">
        <v>6992</v>
      </c>
      <c r="L2744">
        <v>1317.25</v>
      </c>
      <c r="M2744" t="s">
        <v>48</v>
      </c>
      <c r="N2744" t="s">
        <v>34</v>
      </c>
    </row>
    <row r="2745" spans="1:14" x14ac:dyDescent="0.3">
      <c r="A2745" t="s">
        <v>3864</v>
      </c>
      <c r="B2745" s="2">
        <v>45865</v>
      </c>
      <c r="C2745" t="s">
        <v>1367</v>
      </c>
      <c r="D2745" t="s">
        <v>51</v>
      </c>
      <c r="E2745" t="s">
        <v>52</v>
      </c>
      <c r="F2745" t="s">
        <v>31</v>
      </c>
      <c r="G2745" t="s">
        <v>47</v>
      </c>
      <c r="H2745">
        <v>2</v>
      </c>
      <c r="I2745">
        <v>564</v>
      </c>
      <c r="J2745">
        <v>10</v>
      </c>
      <c r="K2745">
        <v>1015.2</v>
      </c>
      <c r="L2745">
        <v>151.22</v>
      </c>
      <c r="M2745" t="s">
        <v>33</v>
      </c>
      <c r="N2745" t="s">
        <v>34</v>
      </c>
    </row>
    <row r="2746" spans="1:14" x14ac:dyDescent="0.3">
      <c r="A2746" t="s">
        <v>3865</v>
      </c>
      <c r="B2746" s="2">
        <v>45709</v>
      </c>
      <c r="C2746" t="s">
        <v>1873</v>
      </c>
      <c r="D2746" t="s">
        <v>24</v>
      </c>
      <c r="E2746" t="s">
        <v>24</v>
      </c>
      <c r="F2746" t="s">
        <v>31</v>
      </c>
      <c r="G2746" t="s">
        <v>95</v>
      </c>
      <c r="H2746">
        <v>5</v>
      </c>
      <c r="I2746">
        <v>3527</v>
      </c>
      <c r="J2746">
        <v>20</v>
      </c>
      <c r="K2746">
        <v>14108</v>
      </c>
      <c r="L2746">
        <v>2575.79</v>
      </c>
      <c r="M2746" t="s">
        <v>44</v>
      </c>
      <c r="N2746" t="s">
        <v>26</v>
      </c>
    </row>
    <row r="2747" spans="1:14" x14ac:dyDescent="0.3">
      <c r="A2747" t="s">
        <v>3866</v>
      </c>
      <c r="B2747" s="2">
        <v>45670</v>
      </c>
      <c r="C2747" t="s">
        <v>2492</v>
      </c>
      <c r="D2747" t="s">
        <v>40</v>
      </c>
      <c r="E2747" t="s">
        <v>41</v>
      </c>
      <c r="F2747" t="s">
        <v>42</v>
      </c>
      <c r="G2747" t="s">
        <v>72</v>
      </c>
      <c r="H2747">
        <v>4</v>
      </c>
      <c r="I2747">
        <v>2413</v>
      </c>
      <c r="J2747">
        <v>10</v>
      </c>
      <c r="K2747">
        <v>8686.7999999999993</v>
      </c>
      <c r="L2747">
        <v>1542.39</v>
      </c>
      <c r="M2747" t="s">
        <v>33</v>
      </c>
      <c r="N2747" t="s">
        <v>21</v>
      </c>
    </row>
    <row r="2748" spans="1:14" x14ac:dyDescent="0.3">
      <c r="A2748" t="s">
        <v>3867</v>
      </c>
      <c r="B2748" s="2">
        <v>45730</v>
      </c>
      <c r="C2748" t="s">
        <v>423</v>
      </c>
      <c r="D2748" t="s">
        <v>40</v>
      </c>
      <c r="E2748" t="s">
        <v>41</v>
      </c>
      <c r="F2748" t="s">
        <v>31</v>
      </c>
      <c r="G2748" t="s">
        <v>95</v>
      </c>
      <c r="H2748">
        <v>1</v>
      </c>
      <c r="I2748">
        <v>2413</v>
      </c>
      <c r="J2748">
        <v>15</v>
      </c>
      <c r="K2748">
        <v>2051.0500000000002</v>
      </c>
      <c r="L2748">
        <v>177.34</v>
      </c>
      <c r="M2748" t="s">
        <v>20</v>
      </c>
      <c r="N2748" t="s">
        <v>26</v>
      </c>
    </row>
    <row r="2749" spans="1:14" x14ac:dyDescent="0.3">
      <c r="A2749" t="s">
        <v>3868</v>
      </c>
      <c r="B2749" s="2">
        <v>45943</v>
      </c>
      <c r="C2749" t="s">
        <v>378</v>
      </c>
      <c r="D2749" t="s">
        <v>16</v>
      </c>
      <c r="E2749" t="s">
        <v>17</v>
      </c>
      <c r="F2749" t="s">
        <v>31</v>
      </c>
      <c r="G2749" t="s">
        <v>37</v>
      </c>
      <c r="H2749">
        <v>2</v>
      </c>
      <c r="I2749">
        <v>553</v>
      </c>
      <c r="J2749">
        <v>15</v>
      </c>
      <c r="K2749">
        <v>940.1</v>
      </c>
      <c r="L2749">
        <v>120.06</v>
      </c>
      <c r="M2749" t="s">
        <v>48</v>
      </c>
      <c r="N2749" t="s">
        <v>26</v>
      </c>
    </row>
    <row r="2750" spans="1:14" x14ac:dyDescent="0.3">
      <c r="A2750" t="s">
        <v>3869</v>
      </c>
      <c r="B2750" s="2">
        <v>45862</v>
      </c>
      <c r="C2750" t="s">
        <v>2185</v>
      </c>
      <c r="D2750" t="s">
        <v>55</v>
      </c>
      <c r="E2750" t="s">
        <v>56</v>
      </c>
      <c r="F2750" t="s">
        <v>18</v>
      </c>
      <c r="G2750" t="s">
        <v>64</v>
      </c>
      <c r="H2750">
        <v>5</v>
      </c>
      <c r="I2750">
        <v>1223</v>
      </c>
      <c r="J2750">
        <v>0</v>
      </c>
      <c r="K2750">
        <v>6115</v>
      </c>
      <c r="L2750">
        <v>651.67999999999995</v>
      </c>
      <c r="M2750" t="s">
        <v>25</v>
      </c>
      <c r="N2750" t="s">
        <v>34</v>
      </c>
    </row>
    <row r="2751" spans="1:14" x14ac:dyDescent="0.3">
      <c r="A2751" t="s">
        <v>3870</v>
      </c>
      <c r="B2751" s="2">
        <v>45709</v>
      </c>
      <c r="C2751" t="s">
        <v>3556</v>
      </c>
      <c r="D2751" t="s">
        <v>55</v>
      </c>
      <c r="E2751" t="s">
        <v>56</v>
      </c>
      <c r="F2751" t="s">
        <v>31</v>
      </c>
      <c r="G2751" t="s">
        <v>32</v>
      </c>
      <c r="H2751">
        <v>1</v>
      </c>
      <c r="I2751">
        <v>3199</v>
      </c>
      <c r="J2751">
        <v>15</v>
      </c>
      <c r="K2751">
        <v>2719.15</v>
      </c>
      <c r="L2751">
        <v>520.16</v>
      </c>
      <c r="M2751" t="s">
        <v>33</v>
      </c>
      <c r="N2751" t="s">
        <v>26</v>
      </c>
    </row>
    <row r="2752" spans="1:14" x14ac:dyDescent="0.3">
      <c r="A2752" t="s">
        <v>3871</v>
      </c>
      <c r="B2752" s="2">
        <v>45755</v>
      </c>
      <c r="C2752" t="s">
        <v>1199</v>
      </c>
      <c r="D2752" t="s">
        <v>55</v>
      </c>
      <c r="E2752" t="s">
        <v>56</v>
      </c>
      <c r="F2752" t="s">
        <v>31</v>
      </c>
      <c r="G2752" t="s">
        <v>47</v>
      </c>
      <c r="H2752">
        <v>5</v>
      </c>
      <c r="I2752">
        <v>3552</v>
      </c>
      <c r="J2752">
        <v>20</v>
      </c>
      <c r="K2752">
        <v>14208</v>
      </c>
      <c r="L2752">
        <v>2569.1</v>
      </c>
      <c r="M2752" t="s">
        <v>33</v>
      </c>
      <c r="N2752" t="s">
        <v>21</v>
      </c>
    </row>
    <row r="2753" spans="1:14" x14ac:dyDescent="0.3">
      <c r="A2753" t="s">
        <v>3872</v>
      </c>
      <c r="B2753" s="2">
        <v>45711</v>
      </c>
      <c r="C2753" t="s">
        <v>386</v>
      </c>
      <c r="D2753" t="s">
        <v>51</v>
      </c>
      <c r="E2753" t="s">
        <v>52</v>
      </c>
      <c r="F2753" t="s">
        <v>18</v>
      </c>
      <c r="G2753" t="s">
        <v>19</v>
      </c>
      <c r="H2753">
        <v>2</v>
      </c>
      <c r="I2753">
        <v>4238</v>
      </c>
      <c r="J2753">
        <v>5</v>
      </c>
      <c r="K2753">
        <v>8052.2</v>
      </c>
      <c r="L2753">
        <v>1249.75</v>
      </c>
      <c r="M2753" t="s">
        <v>20</v>
      </c>
      <c r="N2753" t="s">
        <v>21</v>
      </c>
    </row>
    <row r="2754" spans="1:14" x14ac:dyDescent="0.3">
      <c r="A2754" t="s">
        <v>3873</v>
      </c>
      <c r="B2754" s="2">
        <v>45674</v>
      </c>
      <c r="C2754" t="s">
        <v>1674</v>
      </c>
      <c r="D2754" t="s">
        <v>40</v>
      </c>
      <c r="E2754" t="s">
        <v>41</v>
      </c>
      <c r="F2754" t="s">
        <v>18</v>
      </c>
      <c r="G2754" t="s">
        <v>57</v>
      </c>
      <c r="H2754">
        <v>5</v>
      </c>
      <c r="I2754">
        <v>2576</v>
      </c>
      <c r="J2754">
        <v>5</v>
      </c>
      <c r="K2754">
        <v>12236</v>
      </c>
      <c r="L2754">
        <v>1410.7</v>
      </c>
      <c r="M2754" t="s">
        <v>33</v>
      </c>
      <c r="N2754" t="s">
        <v>21</v>
      </c>
    </row>
    <row r="2755" spans="1:14" x14ac:dyDescent="0.3">
      <c r="A2755" t="s">
        <v>3874</v>
      </c>
      <c r="B2755" s="2">
        <v>45755</v>
      </c>
      <c r="C2755" t="s">
        <v>140</v>
      </c>
      <c r="D2755" t="s">
        <v>60</v>
      </c>
      <c r="E2755" t="s">
        <v>61</v>
      </c>
      <c r="F2755" t="s">
        <v>18</v>
      </c>
      <c r="G2755" t="s">
        <v>19</v>
      </c>
      <c r="H2755">
        <v>5</v>
      </c>
      <c r="I2755">
        <v>2534</v>
      </c>
      <c r="J2755">
        <v>5</v>
      </c>
      <c r="K2755">
        <v>12036.5</v>
      </c>
      <c r="L2755">
        <v>1364.61</v>
      </c>
      <c r="M2755" t="s">
        <v>44</v>
      </c>
      <c r="N2755" t="s">
        <v>21</v>
      </c>
    </row>
    <row r="2756" spans="1:14" x14ac:dyDescent="0.3">
      <c r="A2756" t="s">
        <v>3875</v>
      </c>
      <c r="B2756" s="2">
        <v>45675</v>
      </c>
      <c r="C2756" t="s">
        <v>742</v>
      </c>
      <c r="D2756" t="s">
        <v>40</v>
      </c>
      <c r="E2756" t="s">
        <v>41</v>
      </c>
      <c r="F2756" t="s">
        <v>42</v>
      </c>
      <c r="G2756" t="s">
        <v>43</v>
      </c>
      <c r="H2756">
        <v>5</v>
      </c>
      <c r="I2756">
        <v>3972</v>
      </c>
      <c r="J2756">
        <v>20</v>
      </c>
      <c r="K2756">
        <v>15888</v>
      </c>
      <c r="L2756">
        <v>2450.2600000000002</v>
      </c>
      <c r="M2756" t="s">
        <v>33</v>
      </c>
      <c r="N2756" t="s">
        <v>34</v>
      </c>
    </row>
    <row r="2757" spans="1:14" x14ac:dyDescent="0.3">
      <c r="A2757" t="s">
        <v>3876</v>
      </c>
      <c r="B2757" s="2">
        <v>45860</v>
      </c>
      <c r="C2757" t="s">
        <v>545</v>
      </c>
      <c r="D2757" t="s">
        <v>29</v>
      </c>
      <c r="E2757" t="s">
        <v>30</v>
      </c>
      <c r="F2757" t="s">
        <v>42</v>
      </c>
      <c r="G2757" t="s">
        <v>43</v>
      </c>
      <c r="H2757">
        <v>3</v>
      </c>
      <c r="I2757">
        <v>2562</v>
      </c>
      <c r="J2757">
        <v>0</v>
      </c>
      <c r="K2757">
        <v>7686</v>
      </c>
      <c r="L2757">
        <v>720.42</v>
      </c>
      <c r="M2757" t="s">
        <v>44</v>
      </c>
      <c r="N2757" t="s">
        <v>26</v>
      </c>
    </row>
    <row r="2758" spans="1:14" x14ac:dyDescent="0.3">
      <c r="A2758" t="s">
        <v>3877</v>
      </c>
      <c r="B2758" s="2">
        <v>45704</v>
      </c>
      <c r="C2758" t="s">
        <v>1428</v>
      </c>
      <c r="D2758" t="s">
        <v>71</v>
      </c>
      <c r="E2758" t="s">
        <v>52</v>
      </c>
      <c r="F2758" t="s">
        <v>42</v>
      </c>
      <c r="G2758" t="s">
        <v>124</v>
      </c>
      <c r="H2758">
        <v>4</v>
      </c>
      <c r="I2758">
        <v>2976</v>
      </c>
      <c r="J2758">
        <v>20</v>
      </c>
      <c r="K2758">
        <v>9523.2000000000007</v>
      </c>
      <c r="L2758">
        <v>805.13</v>
      </c>
      <c r="M2758" t="s">
        <v>44</v>
      </c>
      <c r="N2758" t="s">
        <v>26</v>
      </c>
    </row>
    <row r="2759" spans="1:14" x14ac:dyDescent="0.3">
      <c r="A2759" t="s">
        <v>3878</v>
      </c>
      <c r="B2759" s="2">
        <v>45861</v>
      </c>
      <c r="C2759" t="s">
        <v>880</v>
      </c>
      <c r="D2759" t="s">
        <v>55</v>
      </c>
      <c r="E2759" t="s">
        <v>56</v>
      </c>
      <c r="F2759" t="s">
        <v>18</v>
      </c>
      <c r="G2759" t="s">
        <v>64</v>
      </c>
      <c r="H2759">
        <v>2</v>
      </c>
      <c r="I2759">
        <v>4253</v>
      </c>
      <c r="J2759">
        <v>0</v>
      </c>
      <c r="K2759">
        <v>8506</v>
      </c>
      <c r="L2759">
        <v>2049.71</v>
      </c>
      <c r="M2759" t="s">
        <v>48</v>
      </c>
      <c r="N2759" t="s">
        <v>21</v>
      </c>
    </row>
    <row r="2760" spans="1:14" x14ac:dyDescent="0.3">
      <c r="A2760" t="s">
        <v>3879</v>
      </c>
      <c r="B2760" s="2">
        <v>45914</v>
      </c>
      <c r="C2760" t="s">
        <v>372</v>
      </c>
      <c r="D2760" t="s">
        <v>29</v>
      </c>
      <c r="E2760" t="s">
        <v>30</v>
      </c>
      <c r="F2760" t="s">
        <v>42</v>
      </c>
      <c r="G2760" t="s">
        <v>43</v>
      </c>
      <c r="H2760">
        <v>3</v>
      </c>
      <c r="I2760">
        <v>2988</v>
      </c>
      <c r="J2760">
        <v>15</v>
      </c>
      <c r="K2760">
        <v>7619.4</v>
      </c>
      <c r="L2760">
        <v>1195.8399999999999</v>
      </c>
      <c r="M2760" t="s">
        <v>44</v>
      </c>
      <c r="N2760" t="s">
        <v>26</v>
      </c>
    </row>
    <row r="2761" spans="1:14" x14ac:dyDescent="0.3">
      <c r="A2761" t="s">
        <v>3880</v>
      </c>
      <c r="B2761" s="2">
        <v>45748</v>
      </c>
      <c r="C2761" t="s">
        <v>3881</v>
      </c>
      <c r="D2761" t="s">
        <v>29</v>
      </c>
      <c r="E2761" t="s">
        <v>30</v>
      </c>
      <c r="F2761" t="s">
        <v>42</v>
      </c>
      <c r="G2761" t="s">
        <v>124</v>
      </c>
      <c r="H2761">
        <v>2</v>
      </c>
      <c r="I2761">
        <v>1887</v>
      </c>
      <c r="J2761">
        <v>5</v>
      </c>
      <c r="K2761">
        <v>3585.3</v>
      </c>
      <c r="L2761">
        <v>563.83000000000004</v>
      </c>
      <c r="M2761" t="s">
        <v>48</v>
      </c>
      <c r="N2761" t="s">
        <v>34</v>
      </c>
    </row>
    <row r="2762" spans="1:14" x14ac:dyDescent="0.3">
      <c r="A2762" t="s">
        <v>3882</v>
      </c>
      <c r="B2762" s="2">
        <v>45846</v>
      </c>
      <c r="C2762" t="s">
        <v>2681</v>
      </c>
      <c r="D2762" t="s">
        <v>29</v>
      </c>
      <c r="E2762" t="s">
        <v>30</v>
      </c>
      <c r="F2762" t="s">
        <v>31</v>
      </c>
      <c r="G2762" t="s">
        <v>47</v>
      </c>
      <c r="H2762">
        <v>5</v>
      </c>
      <c r="I2762">
        <v>3884</v>
      </c>
      <c r="J2762">
        <v>5</v>
      </c>
      <c r="K2762">
        <v>18449</v>
      </c>
      <c r="L2762">
        <v>4501.2</v>
      </c>
      <c r="M2762" t="s">
        <v>20</v>
      </c>
      <c r="N2762" t="s">
        <v>21</v>
      </c>
    </row>
    <row r="2763" spans="1:14" x14ac:dyDescent="0.3">
      <c r="A2763" t="s">
        <v>3883</v>
      </c>
      <c r="B2763" s="2">
        <v>45741</v>
      </c>
      <c r="C2763" t="s">
        <v>627</v>
      </c>
      <c r="D2763" t="s">
        <v>55</v>
      </c>
      <c r="E2763" t="s">
        <v>56</v>
      </c>
      <c r="F2763" t="s">
        <v>31</v>
      </c>
      <c r="G2763" t="s">
        <v>47</v>
      </c>
      <c r="H2763">
        <v>2</v>
      </c>
      <c r="I2763">
        <v>654</v>
      </c>
      <c r="J2763">
        <v>15</v>
      </c>
      <c r="K2763">
        <v>1111.8</v>
      </c>
      <c r="L2763">
        <v>235.99</v>
      </c>
      <c r="M2763" t="s">
        <v>25</v>
      </c>
      <c r="N2763" t="s">
        <v>21</v>
      </c>
    </row>
    <row r="2764" spans="1:14" x14ac:dyDescent="0.3">
      <c r="A2764" t="s">
        <v>3884</v>
      </c>
      <c r="B2764" s="2">
        <v>45879</v>
      </c>
      <c r="C2764" t="s">
        <v>2159</v>
      </c>
      <c r="D2764" t="s">
        <v>60</v>
      </c>
      <c r="E2764" t="s">
        <v>61</v>
      </c>
      <c r="F2764" t="s">
        <v>31</v>
      </c>
      <c r="G2764" t="s">
        <v>37</v>
      </c>
      <c r="H2764">
        <v>5</v>
      </c>
      <c r="I2764">
        <v>4877</v>
      </c>
      <c r="J2764">
        <v>0</v>
      </c>
      <c r="K2764">
        <v>24385</v>
      </c>
      <c r="L2764">
        <v>5044.05</v>
      </c>
      <c r="M2764" t="s">
        <v>33</v>
      </c>
      <c r="N2764" t="s">
        <v>26</v>
      </c>
    </row>
    <row r="2765" spans="1:14" x14ac:dyDescent="0.3">
      <c r="A2765" t="s">
        <v>3885</v>
      </c>
      <c r="B2765" s="2">
        <v>45880</v>
      </c>
      <c r="C2765" t="s">
        <v>3886</v>
      </c>
      <c r="D2765" t="s">
        <v>71</v>
      </c>
      <c r="E2765" t="s">
        <v>52</v>
      </c>
      <c r="F2765" t="s">
        <v>31</v>
      </c>
      <c r="G2765" t="s">
        <v>47</v>
      </c>
      <c r="H2765">
        <v>2</v>
      </c>
      <c r="I2765">
        <v>2924</v>
      </c>
      <c r="J2765">
        <v>20</v>
      </c>
      <c r="K2765">
        <v>4678.3999999999996</v>
      </c>
      <c r="L2765">
        <v>436.71</v>
      </c>
      <c r="M2765" t="s">
        <v>44</v>
      </c>
      <c r="N2765" t="s">
        <v>21</v>
      </c>
    </row>
    <row r="2766" spans="1:14" x14ac:dyDescent="0.3">
      <c r="A2766" t="s">
        <v>3887</v>
      </c>
      <c r="B2766" s="2">
        <v>46000</v>
      </c>
      <c r="C2766" t="s">
        <v>2357</v>
      </c>
      <c r="D2766" t="s">
        <v>29</v>
      </c>
      <c r="E2766" t="s">
        <v>30</v>
      </c>
      <c r="F2766" t="s">
        <v>18</v>
      </c>
      <c r="G2766" t="s">
        <v>64</v>
      </c>
      <c r="H2766">
        <v>3</v>
      </c>
      <c r="I2766">
        <v>3862</v>
      </c>
      <c r="J2766">
        <v>15</v>
      </c>
      <c r="K2766">
        <v>9848.1</v>
      </c>
      <c r="L2766">
        <v>1237.1199999999999</v>
      </c>
      <c r="M2766" t="s">
        <v>48</v>
      </c>
      <c r="N2766" t="s">
        <v>21</v>
      </c>
    </row>
    <row r="2767" spans="1:14" x14ac:dyDescent="0.3">
      <c r="A2767" t="s">
        <v>3888</v>
      </c>
      <c r="B2767" s="2">
        <v>46014</v>
      </c>
      <c r="C2767" t="s">
        <v>3889</v>
      </c>
      <c r="D2767" t="s">
        <v>16</v>
      </c>
      <c r="E2767" t="s">
        <v>17</v>
      </c>
      <c r="F2767" t="s">
        <v>18</v>
      </c>
      <c r="G2767" t="s">
        <v>64</v>
      </c>
      <c r="H2767">
        <v>3</v>
      </c>
      <c r="I2767">
        <v>3333</v>
      </c>
      <c r="J2767">
        <v>10</v>
      </c>
      <c r="K2767">
        <v>8999.1</v>
      </c>
      <c r="L2767">
        <v>1455.37</v>
      </c>
      <c r="M2767" t="s">
        <v>44</v>
      </c>
      <c r="N2767" t="s">
        <v>21</v>
      </c>
    </row>
    <row r="2768" spans="1:14" x14ac:dyDescent="0.3">
      <c r="A2768" t="s">
        <v>3890</v>
      </c>
      <c r="B2768" s="2">
        <v>46009</v>
      </c>
      <c r="C2768" t="s">
        <v>3891</v>
      </c>
      <c r="D2768" t="s">
        <v>16</v>
      </c>
      <c r="E2768" t="s">
        <v>17</v>
      </c>
      <c r="F2768" t="s">
        <v>31</v>
      </c>
      <c r="G2768" t="s">
        <v>37</v>
      </c>
      <c r="H2768">
        <v>4</v>
      </c>
      <c r="I2768">
        <v>3645</v>
      </c>
      <c r="J2768">
        <v>10</v>
      </c>
      <c r="K2768">
        <v>13122</v>
      </c>
      <c r="L2768">
        <v>1051.02</v>
      </c>
      <c r="M2768" t="s">
        <v>33</v>
      </c>
      <c r="N2768" t="s">
        <v>21</v>
      </c>
    </row>
    <row r="2769" spans="1:14" x14ac:dyDescent="0.3">
      <c r="A2769" t="s">
        <v>3892</v>
      </c>
      <c r="B2769" s="2">
        <v>45966</v>
      </c>
      <c r="C2769" t="s">
        <v>86</v>
      </c>
      <c r="D2769" t="s">
        <v>51</v>
      </c>
      <c r="E2769" t="s">
        <v>52</v>
      </c>
      <c r="F2769" t="s">
        <v>31</v>
      </c>
      <c r="G2769" t="s">
        <v>32</v>
      </c>
      <c r="H2769">
        <v>4</v>
      </c>
      <c r="I2769">
        <v>2585</v>
      </c>
      <c r="J2769">
        <v>20</v>
      </c>
      <c r="K2769">
        <v>8272</v>
      </c>
      <c r="L2769">
        <v>1381.27</v>
      </c>
      <c r="M2769" t="s">
        <v>33</v>
      </c>
      <c r="N2769" t="s">
        <v>34</v>
      </c>
    </row>
    <row r="2770" spans="1:14" x14ac:dyDescent="0.3">
      <c r="A2770" t="s">
        <v>3893</v>
      </c>
      <c r="B2770" s="2">
        <v>45894</v>
      </c>
      <c r="C2770" t="s">
        <v>2463</v>
      </c>
      <c r="D2770" t="s">
        <v>71</v>
      </c>
      <c r="E2770" t="s">
        <v>52</v>
      </c>
      <c r="F2770" t="s">
        <v>18</v>
      </c>
      <c r="G2770" t="s">
        <v>19</v>
      </c>
      <c r="H2770">
        <v>4</v>
      </c>
      <c r="I2770">
        <v>1514</v>
      </c>
      <c r="J2770">
        <v>0</v>
      </c>
      <c r="K2770">
        <v>6056</v>
      </c>
      <c r="L2770">
        <v>1412.2</v>
      </c>
      <c r="M2770" t="s">
        <v>33</v>
      </c>
      <c r="N2770" t="s">
        <v>34</v>
      </c>
    </row>
    <row r="2771" spans="1:14" x14ac:dyDescent="0.3">
      <c r="A2771" t="s">
        <v>3894</v>
      </c>
      <c r="B2771" s="2">
        <v>45734</v>
      </c>
      <c r="C2771" t="s">
        <v>2065</v>
      </c>
      <c r="D2771" t="s">
        <v>24</v>
      </c>
      <c r="E2771" t="s">
        <v>24</v>
      </c>
      <c r="F2771" t="s">
        <v>18</v>
      </c>
      <c r="G2771" t="s">
        <v>19</v>
      </c>
      <c r="H2771">
        <v>5</v>
      </c>
      <c r="I2771">
        <v>442</v>
      </c>
      <c r="J2771">
        <v>10</v>
      </c>
      <c r="K2771">
        <v>1989</v>
      </c>
      <c r="L2771">
        <v>194.29</v>
      </c>
      <c r="M2771" t="s">
        <v>48</v>
      </c>
      <c r="N2771" t="s">
        <v>34</v>
      </c>
    </row>
    <row r="2772" spans="1:14" x14ac:dyDescent="0.3">
      <c r="A2772" t="s">
        <v>3895</v>
      </c>
      <c r="B2772" s="2">
        <v>46004</v>
      </c>
      <c r="C2772" t="s">
        <v>3896</v>
      </c>
      <c r="D2772" t="s">
        <v>29</v>
      </c>
      <c r="E2772" t="s">
        <v>30</v>
      </c>
      <c r="F2772" t="s">
        <v>18</v>
      </c>
      <c r="G2772" t="s">
        <v>57</v>
      </c>
      <c r="H2772">
        <v>2</v>
      </c>
      <c r="I2772">
        <v>4790</v>
      </c>
      <c r="J2772">
        <v>0</v>
      </c>
      <c r="K2772">
        <v>9580</v>
      </c>
      <c r="L2772">
        <v>2142.8000000000002</v>
      </c>
      <c r="M2772" t="s">
        <v>33</v>
      </c>
      <c r="N2772" t="s">
        <v>34</v>
      </c>
    </row>
    <row r="2773" spans="1:14" x14ac:dyDescent="0.3">
      <c r="A2773" t="s">
        <v>3897</v>
      </c>
      <c r="B2773" s="2">
        <v>46011</v>
      </c>
      <c r="C2773" t="s">
        <v>1939</v>
      </c>
      <c r="D2773" t="s">
        <v>60</v>
      </c>
      <c r="E2773" t="s">
        <v>61</v>
      </c>
      <c r="F2773" t="s">
        <v>42</v>
      </c>
      <c r="G2773" t="s">
        <v>72</v>
      </c>
      <c r="H2773">
        <v>4</v>
      </c>
      <c r="I2773">
        <v>4583</v>
      </c>
      <c r="J2773">
        <v>10</v>
      </c>
      <c r="K2773">
        <v>16498.8</v>
      </c>
      <c r="L2773">
        <v>1711.46</v>
      </c>
      <c r="M2773" t="s">
        <v>33</v>
      </c>
      <c r="N2773" t="s">
        <v>21</v>
      </c>
    </row>
    <row r="2774" spans="1:14" x14ac:dyDescent="0.3">
      <c r="A2774" t="s">
        <v>3898</v>
      </c>
      <c r="B2774" s="2">
        <v>45781</v>
      </c>
      <c r="C2774" t="s">
        <v>430</v>
      </c>
      <c r="D2774" t="s">
        <v>60</v>
      </c>
      <c r="E2774" t="s">
        <v>61</v>
      </c>
      <c r="F2774" t="s">
        <v>18</v>
      </c>
      <c r="G2774" t="s">
        <v>57</v>
      </c>
      <c r="H2774">
        <v>2</v>
      </c>
      <c r="I2774">
        <v>3072</v>
      </c>
      <c r="J2774">
        <v>10</v>
      </c>
      <c r="K2774">
        <v>5529.6</v>
      </c>
      <c r="L2774">
        <v>873.79</v>
      </c>
      <c r="M2774" t="s">
        <v>44</v>
      </c>
      <c r="N2774" t="s">
        <v>26</v>
      </c>
    </row>
    <row r="2775" spans="1:14" x14ac:dyDescent="0.3">
      <c r="A2775" t="s">
        <v>3899</v>
      </c>
      <c r="B2775" s="2">
        <v>45990</v>
      </c>
      <c r="C2775" t="s">
        <v>3896</v>
      </c>
      <c r="D2775" t="s">
        <v>40</v>
      </c>
      <c r="E2775" t="s">
        <v>41</v>
      </c>
      <c r="F2775" t="s">
        <v>42</v>
      </c>
      <c r="G2775" t="s">
        <v>72</v>
      </c>
      <c r="H2775">
        <v>4</v>
      </c>
      <c r="I2775">
        <v>4258</v>
      </c>
      <c r="J2775">
        <v>0</v>
      </c>
      <c r="K2775">
        <v>17032</v>
      </c>
      <c r="L2775">
        <v>1416.78</v>
      </c>
      <c r="M2775" t="s">
        <v>20</v>
      </c>
      <c r="N2775" t="s">
        <v>26</v>
      </c>
    </row>
    <row r="2776" spans="1:14" x14ac:dyDescent="0.3">
      <c r="A2776" t="s">
        <v>3900</v>
      </c>
      <c r="B2776" s="2">
        <v>45888</v>
      </c>
      <c r="C2776" t="s">
        <v>1321</v>
      </c>
      <c r="D2776" t="s">
        <v>16</v>
      </c>
      <c r="E2776" t="s">
        <v>17</v>
      </c>
      <c r="F2776" t="s">
        <v>31</v>
      </c>
      <c r="G2776" t="s">
        <v>47</v>
      </c>
      <c r="H2776">
        <v>1</v>
      </c>
      <c r="I2776">
        <v>2557</v>
      </c>
      <c r="J2776">
        <v>5</v>
      </c>
      <c r="K2776">
        <v>2429.15</v>
      </c>
      <c r="L2776">
        <v>354.6</v>
      </c>
      <c r="M2776" t="s">
        <v>48</v>
      </c>
      <c r="N2776" t="s">
        <v>21</v>
      </c>
    </row>
    <row r="2777" spans="1:14" x14ac:dyDescent="0.3">
      <c r="A2777" t="s">
        <v>3901</v>
      </c>
      <c r="B2777" s="2">
        <v>45800</v>
      </c>
      <c r="C2777" t="s">
        <v>3902</v>
      </c>
      <c r="D2777" t="s">
        <v>60</v>
      </c>
      <c r="E2777" t="s">
        <v>61</v>
      </c>
      <c r="F2777" t="s">
        <v>31</v>
      </c>
      <c r="G2777" t="s">
        <v>47</v>
      </c>
      <c r="H2777">
        <v>3</v>
      </c>
      <c r="I2777">
        <v>2412</v>
      </c>
      <c r="J2777">
        <v>5</v>
      </c>
      <c r="K2777">
        <v>6874.2</v>
      </c>
      <c r="L2777">
        <v>1657.6</v>
      </c>
      <c r="M2777" t="s">
        <v>33</v>
      </c>
      <c r="N2777" t="s">
        <v>34</v>
      </c>
    </row>
    <row r="2778" spans="1:14" x14ac:dyDescent="0.3">
      <c r="A2778" t="s">
        <v>3903</v>
      </c>
      <c r="B2778" s="2">
        <v>45658</v>
      </c>
      <c r="C2778" t="s">
        <v>1407</v>
      </c>
      <c r="D2778" t="s">
        <v>55</v>
      </c>
      <c r="E2778" t="s">
        <v>56</v>
      </c>
      <c r="F2778" t="s">
        <v>31</v>
      </c>
      <c r="G2778" t="s">
        <v>95</v>
      </c>
      <c r="H2778">
        <v>2</v>
      </c>
      <c r="I2778">
        <v>888</v>
      </c>
      <c r="J2778">
        <v>20</v>
      </c>
      <c r="K2778">
        <v>1420.8</v>
      </c>
      <c r="L2778">
        <v>123.64</v>
      </c>
      <c r="M2778" t="s">
        <v>44</v>
      </c>
      <c r="N2778" t="s">
        <v>21</v>
      </c>
    </row>
    <row r="2779" spans="1:14" x14ac:dyDescent="0.3">
      <c r="A2779" t="s">
        <v>3904</v>
      </c>
      <c r="B2779" s="2">
        <v>45824</v>
      </c>
      <c r="C2779" t="s">
        <v>803</v>
      </c>
      <c r="D2779" t="s">
        <v>60</v>
      </c>
      <c r="E2779" t="s">
        <v>61</v>
      </c>
      <c r="F2779" t="s">
        <v>18</v>
      </c>
      <c r="G2779" t="s">
        <v>57</v>
      </c>
      <c r="H2779">
        <v>2</v>
      </c>
      <c r="I2779">
        <v>2787</v>
      </c>
      <c r="J2779">
        <v>5</v>
      </c>
      <c r="K2779">
        <v>5295.3</v>
      </c>
      <c r="L2779">
        <v>668.73</v>
      </c>
      <c r="M2779" t="s">
        <v>33</v>
      </c>
      <c r="N2779" t="s">
        <v>26</v>
      </c>
    </row>
    <row r="2780" spans="1:14" x14ac:dyDescent="0.3">
      <c r="A2780" t="s">
        <v>3905</v>
      </c>
      <c r="B2780" s="2">
        <v>45895</v>
      </c>
      <c r="C2780" t="s">
        <v>2857</v>
      </c>
      <c r="D2780" t="s">
        <v>55</v>
      </c>
      <c r="E2780" t="s">
        <v>56</v>
      </c>
      <c r="F2780" t="s">
        <v>31</v>
      </c>
      <c r="G2780" t="s">
        <v>37</v>
      </c>
      <c r="H2780">
        <v>5</v>
      </c>
      <c r="I2780">
        <v>2439</v>
      </c>
      <c r="J2780">
        <v>10</v>
      </c>
      <c r="K2780">
        <v>10975.5</v>
      </c>
      <c r="L2780">
        <v>2480.0300000000002</v>
      </c>
      <c r="M2780" t="s">
        <v>48</v>
      </c>
      <c r="N2780" t="s">
        <v>34</v>
      </c>
    </row>
    <row r="2781" spans="1:14" x14ac:dyDescent="0.3">
      <c r="A2781" t="s">
        <v>3906</v>
      </c>
      <c r="B2781" s="2">
        <v>45742</v>
      </c>
      <c r="C2781" t="s">
        <v>88</v>
      </c>
      <c r="D2781" t="s">
        <v>51</v>
      </c>
      <c r="E2781" t="s">
        <v>52</v>
      </c>
      <c r="F2781" t="s">
        <v>31</v>
      </c>
      <c r="G2781" t="s">
        <v>32</v>
      </c>
      <c r="H2781">
        <v>2</v>
      </c>
      <c r="I2781">
        <v>1550</v>
      </c>
      <c r="J2781">
        <v>10</v>
      </c>
      <c r="K2781">
        <v>2790</v>
      </c>
      <c r="L2781">
        <v>425.21</v>
      </c>
      <c r="M2781" t="s">
        <v>44</v>
      </c>
      <c r="N2781" t="s">
        <v>34</v>
      </c>
    </row>
    <row r="2782" spans="1:14" x14ac:dyDescent="0.3">
      <c r="A2782" t="s">
        <v>3907</v>
      </c>
      <c r="B2782" s="2">
        <v>45731</v>
      </c>
      <c r="C2782" t="s">
        <v>2758</v>
      </c>
      <c r="D2782" t="s">
        <v>16</v>
      </c>
      <c r="E2782" t="s">
        <v>17</v>
      </c>
      <c r="F2782" t="s">
        <v>31</v>
      </c>
      <c r="G2782" t="s">
        <v>37</v>
      </c>
      <c r="H2782">
        <v>2</v>
      </c>
      <c r="I2782">
        <v>1762</v>
      </c>
      <c r="J2782">
        <v>5</v>
      </c>
      <c r="K2782">
        <v>3347.8</v>
      </c>
      <c r="L2782">
        <v>700.61</v>
      </c>
      <c r="M2782" t="s">
        <v>25</v>
      </c>
      <c r="N2782" t="s">
        <v>34</v>
      </c>
    </row>
    <row r="2783" spans="1:14" x14ac:dyDescent="0.3">
      <c r="A2783" t="s">
        <v>3908</v>
      </c>
      <c r="B2783" s="2">
        <v>45703</v>
      </c>
      <c r="C2783" t="s">
        <v>123</v>
      </c>
      <c r="D2783" t="s">
        <v>51</v>
      </c>
      <c r="E2783" t="s">
        <v>52</v>
      </c>
      <c r="F2783" t="s">
        <v>42</v>
      </c>
      <c r="G2783" t="s">
        <v>124</v>
      </c>
      <c r="H2783">
        <v>2</v>
      </c>
      <c r="I2783">
        <v>1726</v>
      </c>
      <c r="J2783">
        <v>0</v>
      </c>
      <c r="K2783">
        <v>3452</v>
      </c>
      <c r="L2783">
        <v>741.31</v>
      </c>
      <c r="M2783" t="s">
        <v>25</v>
      </c>
      <c r="N2783" t="s">
        <v>21</v>
      </c>
    </row>
    <row r="2784" spans="1:14" x14ac:dyDescent="0.3">
      <c r="A2784" t="s">
        <v>3909</v>
      </c>
      <c r="B2784" s="2">
        <v>45939</v>
      </c>
      <c r="C2784" t="s">
        <v>1110</v>
      </c>
      <c r="D2784" t="s">
        <v>24</v>
      </c>
      <c r="E2784" t="s">
        <v>24</v>
      </c>
      <c r="F2784" t="s">
        <v>18</v>
      </c>
      <c r="G2784" t="s">
        <v>19</v>
      </c>
      <c r="H2784">
        <v>1</v>
      </c>
      <c r="I2784">
        <v>3661</v>
      </c>
      <c r="J2784">
        <v>10</v>
      </c>
      <c r="K2784">
        <v>3294.9</v>
      </c>
      <c r="L2784">
        <v>710.56</v>
      </c>
      <c r="M2784" t="s">
        <v>20</v>
      </c>
      <c r="N2784" t="s">
        <v>34</v>
      </c>
    </row>
    <row r="2785" spans="1:14" x14ac:dyDescent="0.3">
      <c r="A2785" t="s">
        <v>3910</v>
      </c>
      <c r="B2785" s="2">
        <v>45718</v>
      </c>
      <c r="C2785" t="s">
        <v>3911</v>
      </c>
      <c r="D2785" t="s">
        <v>40</v>
      </c>
      <c r="E2785" t="s">
        <v>41</v>
      </c>
      <c r="F2785" t="s">
        <v>42</v>
      </c>
      <c r="G2785" t="s">
        <v>43</v>
      </c>
      <c r="H2785">
        <v>1</v>
      </c>
      <c r="I2785">
        <v>2732</v>
      </c>
      <c r="J2785">
        <v>15</v>
      </c>
      <c r="K2785">
        <v>2322.1999999999998</v>
      </c>
      <c r="L2785">
        <v>366.1</v>
      </c>
      <c r="M2785" t="s">
        <v>20</v>
      </c>
      <c r="N2785" t="s">
        <v>26</v>
      </c>
    </row>
    <row r="2786" spans="1:14" x14ac:dyDescent="0.3">
      <c r="A2786" t="s">
        <v>3912</v>
      </c>
      <c r="B2786" s="2">
        <v>46002</v>
      </c>
      <c r="C2786" t="s">
        <v>726</v>
      </c>
      <c r="D2786" t="s">
        <v>51</v>
      </c>
      <c r="E2786" t="s">
        <v>52</v>
      </c>
      <c r="F2786" t="s">
        <v>42</v>
      </c>
      <c r="G2786" t="s">
        <v>43</v>
      </c>
      <c r="H2786">
        <v>4</v>
      </c>
      <c r="I2786">
        <v>2316</v>
      </c>
      <c r="J2786">
        <v>20</v>
      </c>
      <c r="K2786">
        <v>7411.2</v>
      </c>
      <c r="L2786">
        <v>1209.94</v>
      </c>
      <c r="M2786" t="s">
        <v>25</v>
      </c>
      <c r="N2786" t="s">
        <v>26</v>
      </c>
    </row>
    <row r="2787" spans="1:14" x14ac:dyDescent="0.3">
      <c r="A2787" t="s">
        <v>3913</v>
      </c>
      <c r="B2787" s="2">
        <v>45880</v>
      </c>
      <c r="C2787" t="s">
        <v>1772</v>
      </c>
      <c r="D2787" t="s">
        <v>29</v>
      </c>
      <c r="E2787" t="s">
        <v>30</v>
      </c>
      <c r="F2787" t="s">
        <v>42</v>
      </c>
      <c r="G2787" t="s">
        <v>72</v>
      </c>
      <c r="H2787">
        <v>1</v>
      </c>
      <c r="I2787">
        <v>3664</v>
      </c>
      <c r="J2787">
        <v>0</v>
      </c>
      <c r="K2787">
        <v>3664</v>
      </c>
      <c r="L2787">
        <v>394.97</v>
      </c>
      <c r="M2787" t="s">
        <v>20</v>
      </c>
      <c r="N2787" t="s">
        <v>21</v>
      </c>
    </row>
    <row r="2788" spans="1:14" x14ac:dyDescent="0.3">
      <c r="A2788" t="s">
        <v>3914</v>
      </c>
      <c r="B2788" s="2">
        <v>45970</v>
      </c>
      <c r="C2788" t="s">
        <v>3915</v>
      </c>
      <c r="D2788" t="s">
        <v>55</v>
      </c>
      <c r="E2788" t="s">
        <v>56</v>
      </c>
      <c r="F2788" t="s">
        <v>42</v>
      </c>
      <c r="G2788" t="s">
        <v>124</v>
      </c>
      <c r="H2788">
        <v>2</v>
      </c>
      <c r="I2788">
        <v>493</v>
      </c>
      <c r="J2788">
        <v>10</v>
      </c>
      <c r="K2788">
        <v>887.4</v>
      </c>
      <c r="L2788">
        <v>193.44</v>
      </c>
      <c r="M2788" t="s">
        <v>25</v>
      </c>
      <c r="N2788" t="s">
        <v>26</v>
      </c>
    </row>
    <row r="2789" spans="1:14" x14ac:dyDescent="0.3">
      <c r="A2789" t="s">
        <v>3916</v>
      </c>
      <c r="B2789" s="2">
        <v>46021</v>
      </c>
      <c r="C2789" t="s">
        <v>136</v>
      </c>
      <c r="D2789" t="s">
        <v>60</v>
      </c>
      <c r="E2789" t="s">
        <v>61</v>
      </c>
      <c r="F2789" t="s">
        <v>42</v>
      </c>
      <c r="G2789" t="s">
        <v>72</v>
      </c>
      <c r="H2789">
        <v>5</v>
      </c>
      <c r="I2789">
        <v>4950</v>
      </c>
      <c r="J2789">
        <v>0</v>
      </c>
      <c r="K2789">
        <v>24750</v>
      </c>
      <c r="L2789">
        <v>3278.43</v>
      </c>
      <c r="M2789" t="s">
        <v>48</v>
      </c>
      <c r="N2789" t="s">
        <v>21</v>
      </c>
    </row>
    <row r="2790" spans="1:14" x14ac:dyDescent="0.3">
      <c r="A2790" t="s">
        <v>3917</v>
      </c>
      <c r="B2790" s="2">
        <v>45882</v>
      </c>
      <c r="C2790" t="s">
        <v>3356</v>
      </c>
      <c r="D2790" t="s">
        <v>16</v>
      </c>
      <c r="E2790" t="s">
        <v>17</v>
      </c>
      <c r="F2790" t="s">
        <v>31</v>
      </c>
      <c r="G2790" t="s">
        <v>37</v>
      </c>
      <c r="H2790">
        <v>4</v>
      </c>
      <c r="I2790">
        <v>3137</v>
      </c>
      <c r="J2790">
        <v>5</v>
      </c>
      <c r="K2790">
        <v>11920.6</v>
      </c>
      <c r="L2790">
        <v>968.67</v>
      </c>
      <c r="M2790" t="s">
        <v>48</v>
      </c>
      <c r="N2790" t="s">
        <v>21</v>
      </c>
    </row>
    <row r="2791" spans="1:14" x14ac:dyDescent="0.3">
      <c r="A2791" t="s">
        <v>3918</v>
      </c>
      <c r="B2791" s="2">
        <v>45854</v>
      </c>
      <c r="C2791" t="s">
        <v>504</v>
      </c>
      <c r="D2791" t="s">
        <v>55</v>
      </c>
      <c r="E2791" t="s">
        <v>56</v>
      </c>
      <c r="F2791" t="s">
        <v>42</v>
      </c>
      <c r="G2791" t="s">
        <v>124</v>
      </c>
      <c r="H2791">
        <v>3</v>
      </c>
      <c r="I2791">
        <v>3982</v>
      </c>
      <c r="J2791">
        <v>10</v>
      </c>
      <c r="K2791">
        <v>10751.4</v>
      </c>
      <c r="L2791">
        <v>2158.9499999999998</v>
      </c>
      <c r="M2791" t="s">
        <v>48</v>
      </c>
      <c r="N2791" t="s">
        <v>21</v>
      </c>
    </row>
    <row r="2792" spans="1:14" x14ac:dyDescent="0.3">
      <c r="A2792" t="s">
        <v>3919</v>
      </c>
      <c r="B2792" s="2">
        <v>45769</v>
      </c>
      <c r="C2792" t="s">
        <v>1419</v>
      </c>
      <c r="D2792" t="s">
        <v>51</v>
      </c>
      <c r="E2792" t="s">
        <v>52</v>
      </c>
      <c r="F2792" t="s">
        <v>42</v>
      </c>
      <c r="G2792" t="s">
        <v>124</v>
      </c>
      <c r="H2792">
        <v>4</v>
      </c>
      <c r="I2792">
        <v>368</v>
      </c>
      <c r="J2792">
        <v>20</v>
      </c>
      <c r="K2792">
        <v>1177.5999999999999</v>
      </c>
      <c r="L2792">
        <v>131.24</v>
      </c>
      <c r="M2792" t="s">
        <v>33</v>
      </c>
      <c r="N2792" t="s">
        <v>26</v>
      </c>
    </row>
    <row r="2793" spans="1:14" x14ac:dyDescent="0.3">
      <c r="A2793" t="s">
        <v>3920</v>
      </c>
      <c r="B2793" s="2">
        <v>45888</v>
      </c>
      <c r="C2793" t="s">
        <v>84</v>
      </c>
      <c r="D2793" t="s">
        <v>16</v>
      </c>
      <c r="E2793" t="s">
        <v>17</v>
      </c>
      <c r="F2793" t="s">
        <v>42</v>
      </c>
      <c r="G2793" t="s">
        <v>124</v>
      </c>
      <c r="H2793">
        <v>5</v>
      </c>
      <c r="I2793">
        <v>4096</v>
      </c>
      <c r="J2793">
        <v>5</v>
      </c>
      <c r="K2793">
        <v>19456</v>
      </c>
      <c r="L2793">
        <v>2127.98</v>
      </c>
      <c r="M2793" t="s">
        <v>33</v>
      </c>
      <c r="N2793" t="s">
        <v>26</v>
      </c>
    </row>
    <row r="2794" spans="1:14" x14ac:dyDescent="0.3">
      <c r="A2794" t="s">
        <v>3921</v>
      </c>
      <c r="B2794" s="2">
        <v>45812</v>
      </c>
      <c r="C2794" t="s">
        <v>1309</v>
      </c>
      <c r="D2794" t="s">
        <v>55</v>
      </c>
      <c r="E2794" t="s">
        <v>56</v>
      </c>
      <c r="F2794" t="s">
        <v>31</v>
      </c>
      <c r="G2794" t="s">
        <v>47</v>
      </c>
      <c r="H2794">
        <v>3</v>
      </c>
      <c r="I2794">
        <v>2748</v>
      </c>
      <c r="J2794">
        <v>15</v>
      </c>
      <c r="K2794">
        <v>7007.4</v>
      </c>
      <c r="L2794">
        <v>946.78</v>
      </c>
      <c r="M2794" t="s">
        <v>44</v>
      </c>
      <c r="N2794" t="s">
        <v>26</v>
      </c>
    </row>
    <row r="2795" spans="1:14" x14ac:dyDescent="0.3">
      <c r="A2795" t="s">
        <v>3922</v>
      </c>
      <c r="B2795" s="2">
        <v>45927</v>
      </c>
      <c r="C2795" t="s">
        <v>3923</v>
      </c>
      <c r="D2795" t="s">
        <v>24</v>
      </c>
      <c r="E2795" t="s">
        <v>24</v>
      </c>
      <c r="F2795" t="s">
        <v>42</v>
      </c>
      <c r="G2795" t="s">
        <v>124</v>
      </c>
      <c r="H2795">
        <v>1</v>
      </c>
      <c r="I2795">
        <v>4181</v>
      </c>
      <c r="J2795">
        <v>0</v>
      </c>
      <c r="K2795">
        <v>4181</v>
      </c>
      <c r="L2795">
        <v>868.17</v>
      </c>
      <c r="M2795" t="s">
        <v>25</v>
      </c>
      <c r="N2795" t="s">
        <v>34</v>
      </c>
    </row>
    <row r="2796" spans="1:14" x14ac:dyDescent="0.3">
      <c r="A2796" t="s">
        <v>3924</v>
      </c>
      <c r="B2796" s="2">
        <v>45742</v>
      </c>
      <c r="C2796" t="s">
        <v>3702</v>
      </c>
      <c r="D2796" t="s">
        <v>55</v>
      </c>
      <c r="E2796" t="s">
        <v>56</v>
      </c>
      <c r="F2796" t="s">
        <v>42</v>
      </c>
      <c r="G2796" t="s">
        <v>124</v>
      </c>
      <c r="H2796">
        <v>4</v>
      </c>
      <c r="I2796">
        <v>779</v>
      </c>
      <c r="J2796">
        <v>0</v>
      </c>
      <c r="K2796">
        <v>3116</v>
      </c>
      <c r="L2796">
        <v>371.21</v>
      </c>
      <c r="M2796" t="s">
        <v>33</v>
      </c>
      <c r="N2796" t="s">
        <v>26</v>
      </c>
    </row>
    <row r="2797" spans="1:14" x14ac:dyDescent="0.3">
      <c r="A2797" t="s">
        <v>3925</v>
      </c>
      <c r="B2797" s="2">
        <v>45662</v>
      </c>
      <c r="C2797" t="s">
        <v>457</v>
      </c>
      <c r="D2797" t="s">
        <v>60</v>
      </c>
      <c r="E2797" t="s">
        <v>61</v>
      </c>
      <c r="F2797" t="s">
        <v>31</v>
      </c>
      <c r="G2797" t="s">
        <v>37</v>
      </c>
      <c r="H2797">
        <v>3</v>
      </c>
      <c r="I2797">
        <v>1787</v>
      </c>
      <c r="J2797">
        <v>10</v>
      </c>
      <c r="K2797">
        <v>4824.8999999999996</v>
      </c>
      <c r="L2797">
        <v>632.76</v>
      </c>
      <c r="M2797" t="s">
        <v>20</v>
      </c>
      <c r="N2797" t="s">
        <v>34</v>
      </c>
    </row>
    <row r="2798" spans="1:14" x14ac:dyDescent="0.3">
      <c r="A2798" t="s">
        <v>3926</v>
      </c>
      <c r="B2798" s="2">
        <v>45986</v>
      </c>
      <c r="C2798" t="s">
        <v>1973</v>
      </c>
      <c r="D2798" t="s">
        <v>55</v>
      </c>
      <c r="E2798" t="s">
        <v>56</v>
      </c>
      <c r="F2798" t="s">
        <v>18</v>
      </c>
      <c r="G2798" t="s">
        <v>57</v>
      </c>
      <c r="H2798">
        <v>1</v>
      </c>
      <c r="I2798">
        <v>1844</v>
      </c>
      <c r="J2798">
        <v>10</v>
      </c>
      <c r="K2798">
        <v>1659.6</v>
      </c>
      <c r="L2798">
        <v>402.33</v>
      </c>
      <c r="M2798" t="s">
        <v>20</v>
      </c>
      <c r="N2798" t="s">
        <v>21</v>
      </c>
    </row>
    <row r="2799" spans="1:14" x14ac:dyDescent="0.3">
      <c r="A2799" t="s">
        <v>3927</v>
      </c>
      <c r="B2799" s="2">
        <v>45889</v>
      </c>
      <c r="C2799" t="s">
        <v>3881</v>
      </c>
      <c r="D2799" t="s">
        <v>29</v>
      </c>
      <c r="E2799" t="s">
        <v>30</v>
      </c>
      <c r="F2799" t="s">
        <v>31</v>
      </c>
      <c r="G2799" t="s">
        <v>95</v>
      </c>
      <c r="H2799">
        <v>3</v>
      </c>
      <c r="I2799">
        <v>756</v>
      </c>
      <c r="J2799">
        <v>15</v>
      </c>
      <c r="K2799">
        <v>1927.8</v>
      </c>
      <c r="L2799">
        <v>399.72</v>
      </c>
      <c r="M2799" t="s">
        <v>33</v>
      </c>
      <c r="N2799" t="s">
        <v>26</v>
      </c>
    </row>
    <row r="2800" spans="1:14" x14ac:dyDescent="0.3">
      <c r="A2800" t="s">
        <v>3928</v>
      </c>
      <c r="B2800" s="2">
        <v>45741</v>
      </c>
      <c r="C2800" t="s">
        <v>2966</v>
      </c>
      <c r="D2800" t="s">
        <v>51</v>
      </c>
      <c r="E2800" t="s">
        <v>52</v>
      </c>
      <c r="F2800" t="s">
        <v>31</v>
      </c>
      <c r="G2800" t="s">
        <v>47</v>
      </c>
      <c r="H2800">
        <v>1</v>
      </c>
      <c r="I2800">
        <v>2603</v>
      </c>
      <c r="J2800">
        <v>5</v>
      </c>
      <c r="K2800">
        <v>2472.85</v>
      </c>
      <c r="L2800">
        <v>315.24</v>
      </c>
      <c r="M2800" t="s">
        <v>33</v>
      </c>
      <c r="N2800" t="s">
        <v>21</v>
      </c>
    </row>
    <row r="2801" spans="1:14" x14ac:dyDescent="0.3">
      <c r="A2801" t="s">
        <v>3929</v>
      </c>
      <c r="B2801" s="2">
        <v>45706</v>
      </c>
      <c r="C2801" t="s">
        <v>3930</v>
      </c>
      <c r="D2801" t="s">
        <v>60</v>
      </c>
      <c r="E2801" t="s">
        <v>61</v>
      </c>
      <c r="F2801" t="s">
        <v>18</v>
      </c>
      <c r="G2801" t="s">
        <v>64</v>
      </c>
      <c r="H2801">
        <v>5</v>
      </c>
      <c r="I2801">
        <v>2461</v>
      </c>
      <c r="J2801">
        <v>15</v>
      </c>
      <c r="K2801">
        <v>10459.25</v>
      </c>
      <c r="L2801">
        <v>2486.73</v>
      </c>
      <c r="M2801" t="s">
        <v>48</v>
      </c>
      <c r="N2801" t="s">
        <v>26</v>
      </c>
    </row>
    <row r="2802" spans="1:14" x14ac:dyDescent="0.3">
      <c r="A2802" t="s">
        <v>3931</v>
      </c>
      <c r="B2802" s="2">
        <v>45746</v>
      </c>
      <c r="C2802" t="s">
        <v>84</v>
      </c>
      <c r="D2802" t="s">
        <v>60</v>
      </c>
      <c r="E2802" t="s">
        <v>61</v>
      </c>
      <c r="F2802" t="s">
        <v>42</v>
      </c>
      <c r="G2802" t="s">
        <v>43</v>
      </c>
      <c r="H2802">
        <v>2</v>
      </c>
      <c r="I2802">
        <v>1692</v>
      </c>
      <c r="J2802">
        <v>10</v>
      </c>
      <c r="K2802">
        <v>3045.6</v>
      </c>
      <c r="L2802">
        <v>387.5</v>
      </c>
      <c r="M2802" t="s">
        <v>20</v>
      </c>
      <c r="N2802" t="s">
        <v>34</v>
      </c>
    </row>
    <row r="2803" spans="1:14" x14ac:dyDescent="0.3">
      <c r="A2803" t="s">
        <v>3932</v>
      </c>
      <c r="B2803" s="2">
        <v>45693</v>
      </c>
      <c r="C2803" t="s">
        <v>1525</v>
      </c>
      <c r="D2803" t="s">
        <v>71</v>
      </c>
      <c r="E2803" t="s">
        <v>52</v>
      </c>
      <c r="F2803" t="s">
        <v>42</v>
      </c>
      <c r="G2803" t="s">
        <v>124</v>
      </c>
      <c r="H2803">
        <v>3</v>
      </c>
      <c r="I2803">
        <v>432</v>
      </c>
      <c r="J2803">
        <v>20</v>
      </c>
      <c r="K2803">
        <v>1036.8</v>
      </c>
      <c r="L2803">
        <v>141.71</v>
      </c>
      <c r="M2803" t="s">
        <v>44</v>
      </c>
      <c r="N2803" t="s">
        <v>21</v>
      </c>
    </row>
    <row r="2804" spans="1:14" x14ac:dyDescent="0.3">
      <c r="A2804" t="s">
        <v>3933</v>
      </c>
      <c r="B2804" s="2">
        <v>45961</v>
      </c>
      <c r="C2804" t="s">
        <v>3183</v>
      </c>
      <c r="D2804" t="s">
        <v>51</v>
      </c>
      <c r="E2804" t="s">
        <v>52</v>
      </c>
      <c r="F2804" t="s">
        <v>31</v>
      </c>
      <c r="G2804" t="s">
        <v>47</v>
      </c>
      <c r="H2804">
        <v>3</v>
      </c>
      <c r="I2804">
        <v>2340</v>
      </c>
      <c r="J2804">
        <v>20</v>
      </c>
      <c r="K2804">
        <v>5616</v>
      </c>
      <c r="L2804">
        <v>639.6</v>
      </c>
      <c r="M2804" t="s">
        <v>48</v>
      </c>
      <c r="N2804" t="s">
        <v>26</v>
      </c>
    </row>
    <row r="2805" spans="1:14" x14ac:dyDescent="0.3">
      <c r="A2805" t="s">
        <v>3934</v>
      </c>
      <c r="B2805" s="2">
        <v>45919</v>
      </c>
      <c r="C2805" t="s">
        <v>303</v>
      </c>
      <c r="D2805" t="s">
        <v>24</v>
      </c>
      <c r="E2805" t="s">
        <v>24</v>
      </c>
      <c r="F2805" t="s">
        <v>31</v>
      </c>
      <c r="G2805" t="s">
        <v>47</v>
      </c>
      <c r="H2805">
        <v>5</v>
      </c>
      <c r="I2805">
        <v>2305</v>
      </c>
      <c r="J2805">
        <v>5</v>
      </c>
      <c r="K2805">
        <v>10948.75</v>
      </c>
      <c r="L2805">
        <v>2246.11</v>
      </c>
      <c r="M2805" t="s">
        <v>25</v>
      </c>
      <c r="N2805" t="s">
        <v>26</v>
      </c>
    </row>
    <row r="2806" spans="1:14" x14ac:dyDescent="0.3">
      <c r="A2806" t="s">
        <v>3935</v>
      </c>
      <c r="B2806" s="2">
        <v>45983</v>
      </c>
      <c r="C2806" t="s">
        <v>3462</v>
      </c>
      <c r="D2806" t="s">
        <v>60</v>
      </c>
      <c r="E2806" t="s">
        <v>61</v>
      </c>
      <c r="F2806" t="s">
        <v>31</v>
      </c>
      <c r="G2806" t="s">
        <v>32</v>
      </c>
      <c r="H2806">
        <v>4</v>
      </c>
      <c r="I2806">
        <v>3266</v>
      </c>
      <c r="J2806">
        <v>15</v>
      </c>
      <c r="K2806">
        <v>11104.4</v>
      </c>
      <c r="L2806">
        <v>1371.81</v>
      </c>
      <c r="M2806" t="s">
        <v>25</v>
      </c>
      <c r="N2806" t="s">
        <v>21</v>
      </c>
    </row>
    <row r="2807" spans="1:14" x14ac:dyDescent="0.3">
      <c r="A2807" t="s">
        <v>3936</v>
      </c>
      <c r="B2807" s="2">
        <v>45900</v>
      </c>
      <c r="C2807" t="s">
        <v>3937</v>
      </c>
      <c r="D2807" t="s">
        <v>29</v>
      </c>
      <c r="E2807" t="s">
        <v>30</v>
      </c>
      <c r="F2807" t="s">
        <v>31</v>
      </c>
      <c r="G2807" t="s">
        <v>32</v>
      </c>
      <c r="H2807">
        <v>3</v>
      </c>
      <c r="I2807">
        <v>2957</v>
      </c>
      <c r="J2807">
        <v>15</v>
      </c>
      <c r="K2807">
        <v>7540.35</v>
      </c>
      <c r="L2807">
        <v>789.18</v>
      </c>
      <c r="M2807" t="s">
        <v>33</v>
      </c>
      <c r="N2807" t="s">
        <v>34</v>
      </c>
    </row>
    <row r="2808" spans="1:14" x14ac:dyDescent="0.3">
      <c r="A2808" t="s">
        <v>3938</v>
      </c>
      <c r="B2808" s="2">
        <v>45694</v>
      </c>
      <c r="C2808" t="s">
        <v>423</v>
      </c>
      <c r="D2808" t="s">
        <v>71</v>
      </c>
      <c r="E2808" t="s">
        <v>52</v>
      </c>
      <c r="F2808" t="s">
        <v>18</v>
      </c>
      <c r="G2808" t="s">
        <v>57</v>
      </c>
      <c r="H2808">
        <v>2</v>
      </c>
      <c r="I2808">
        <v>3712</v>
      </c>
      <c r="J2808">
        <v>15</v>
      </c>
      <c r="K2808">
        <v>6310.4</v>
      </c>
      <c r="L2808">
        <v>1062.54</v>
      </c>
      <c r="M2808" t="s">
        <v>48</v>
      </c>
      <c r="N2808" t="s">
        <v>34</v>
      </c>
    </row>
    <row r="2809" spans="1:14" x14ac:dyDescent="0.3">
      <c r="A2809" t="s">
        <v>3939</v>
      </c>
      <c r="B2809" s="2">
        <v>45779</v>
      </c>
      <c r="C2809" t="s">
        <v>305</v>
      </c>
      <c r="D2809" t="s">
        <v>16</v>
      </c>
      <c r="E2809" t="s">
        <v>17</v>
      </c>
      <c r="F2809" t="s">
        <v>18</v>
      </c>
      <c r="G2809" t="s">
        <v>57</v>
      </c>
      <c r="H2809">
        <v>4</v>
      </c>
      <c r="I2809">
        <v>3720</v>
      </c>
      <c r="J2809">
        <v>5</v>
      </c>
      <c r="K2809">
        <v>14136</v>
      </c>
      <c r="L2809">
        <v>2638.34</v>
      </c>
      <c r="M2809" t="s">
        <v>25</v>
      </c>
      <c r="N2809" t="s">
        <v>26</v>
      </c>
    </row>
    <row r="2810" spans="1:14" x14ac:dyDescent="0.3">
      <c r="A2810" t="s">
        <v>3940</v>
      </c>
      <c r="B2810" s="2">
        <v>45724</v>
      </c>
      <c r="C2810" t="s">
        <v>759</v>
      </c>
      <c r="D2810" t="s">
        <v>40</v>
      </c>
      <c r="E2810" t="s">
        <v>41</v>
      </c>
      <c r="F2810" t="s">
        <v>42</v>
      </c>
      <c r="G2810" t="s">
        <v>72</v>
      </c>
      <c r="H2810">
        <v>1</v>
      </c>
      <c r="I2810">
        <v>3035</v>
      </c>
      <c r="J2810">
        <v>10</v>
      </c>
      <c r="K2810">
        <v>2731.5</v>
      </c>
      <c r="L2810">
        <v>460.3</v>
      </c>
      <c r="M2810" t="s">
        <v>20</v>
      </c>
      <c r="N2810" t="s">
        <v>21</v>
      </c>
    </row>
    <row r="2811" spans="1:14" x14ac:dyDescent="0.3">
      <c r="A2811" t="s">
        <v>3941</v>
      </c>
      <c r="B2811" s="2">
        <v>45848</v>
      </c>
      <c r="C2811" t="s">
        <v>1724</v>
      </c>
      <c r="D2811" t="s">
        <v>71</v>
      </c>
      <c r="E2811" t="s">
        <v>52</v>
      </c>
      <c r="F2811" t="s">
        <v>18</v>
      </c>
      <c r="G2811" t="s">
        <v>57</v>
      </c>
      <c r="H2811">
        <v>4</v>
      </c>
      <c r="I2811">
        <v>3033</v>
      </c>
      <c r="J2811">
        <v>5</v>
      </c>
      <c r="K2811">
        <v>11525.4</v>
      </c>
      <c r="L2811">
        <v>2801.37</v>
      </c>
      <c r="M2811" t="s">
        <v>48</v>
      </c>
      <c r="N2811" t="s">
        <v>21</v>
      </c>
    </row>
    <row r="2812" spans="1:14" x14ac:dyDescent="0.3">
      <c r="A2812" t="s">
        <v>3942</v>
      </c>
      <c r="B2812" s="2">
        <v>46008</v>
      </c>
      <c r="C2812" t="s">
        <v>792</v>
      </c>
      <c r="D2812" t="s">
        <v>60</v>
      </c>
      <c r="E2812" t="s">
        <v>61</v>
      </c>
      <c r="F2812" t="s">
        <v>31</v>
      </c>
      <c r="G2812" t="s">
        <v>37</v>
      </c>
      <c r="H2812">
        <v>2</v>
      </c>
      <c r="I2812">
        <v>3795</v>
      </c>
      <c r="J2812">
        <v>10</v>
      </c>
      <c r="K2812">
        <v>6831</v>
      </c>
      <c r="L2812">
        <v>1209.71</v>
      </c>
      <c r="M2812" t="s">
        <v>25</v>
      </c>
      <c r="N2812" t="s">
        <v>21</v>
      </c>
    </row>
    <row r="2813" spans="1:14" x14ac:dyDescent="0.3">
      <c r="A2813" t="s">
        <v>3943</v>
      </c>
      <c r="B2813" s="2">
        <v>45937</v>
      </c>
      <c r="C2813" t="s">
        <v>534</v>
      </c>
      <c r="D2813" t="s">
        <v>29</v>
      </c>
      <c r="E2813" t="s">
        <v>30</v>
      </c>
      <c r="F2813" t="s">
        <v>18</v>
      </c>
      <c r="G2813" t="s">
        <v>19</v>
      </c>
      <c r="H2813">
        <v>4</v>
      </c>
      <c r="I2813">
        <v>3798</v>
      </c>
      <c r="J2813">
        <v>20</v>
      </c>
      <c r="K2813">
        <v>12153.6</v>
      </c>
      <c r="L2813">
        <v>2552.46</v>
      </c>
      <c r="M2813" t="s">
        <v>44</v>
      </c>
      <c r="N2813" t="s">
        <v>21</v>
      </c>
    </row>
    <row r="2814" spans="1:14" x14ac:dyDescent="0.3">
      <c r="A2814" t="s">
        <v>3944</v>
      </c>
      <c r="B2814" s="2">
        <v>45678</v>
      </c>
      <c r="C2814" t="s">
        <v>1023</v>
      </c>
      <c r="D2814" t="s">
        <v>24</v>
      </c>
      <c r="E2814" t="s">
        <v>24</v>
      </c>
      <c r="F2814" t="s">
        <v>42</v>
      </c>
      <c r="G2814" t="s">
        <v>124</v>
      </c>
      <c r="H2814">
        <v>4</v>
      </c>
      <c r="I2814">
        <v>1247</v>
      </c>
      <c r="J2814">
        <v>10</v>
      </c>
      <c r="K2814">
        <v>4489.2</v>
      </c>
      <c r="L2814">
        <v>909.29</v>
      </c>
      <c r="M2814" t="s">
        <v>33</v>
      </c>
      <c r="N2814" t="s">
        <v>26</v>
      </c>
    </row>
    <row r="2815" spans="1:14" x14ac:dyDescent="0.3">
      <c r="A2815" t="s">
        <v>3945</v>
      </c>
      <c r="B2815" s="2">
        <v>45731</v>
      </c>
      <c r="C2815" t="s">
        <v>1557</v>
      </c>
      <c r="D2815" t="s">
        <v>16</v>
      </c>
      <c r="E2815" t="s">
        <v>17</v>
      </c>
      <c r="F2815" t="s">
        <v>18</v>
      </c>
      <c r="G2815" t="s">
        <v>64</v>
      </c>
      <c r="H2815">
        <v>2</v>
      </c>
      <c r="I2815">
        <v>1243</v>
      </c>
      <c r="J2815">
        <v>5</v>
      </c>
      <c r="K2815">
        <v>2361.6999999999998</v>
      </c>
      <c r="L2815">
        <v>545.39</v>
      </c>
      <c r="M2815" t="s">
        <v>33</v>
      </c>
      <c r="N2815" t="s">
        <v>21</v>
      </c>
    </row>
    <row r="2816" spans="1:14" x14ac:dyDescent="0.3">
      <c r="A2816" t="s">
        <v>3946</v>
      </c>
      <c r="B2816" s="2">
        <v>45848</v>
      </c>
      <c r="C2816" t="s">
        <v>510</v>
      </c>
      <c r="D2816" t="s">
        <v>71</v>
      </c>
      <c r="E2816" t="s">
        <v>52</v>
      </c>
      <c r="F2816" t="s">
        <v>42</v>
      </c>
      <c r="G2816" t="s">
        <v>43</v>
      </c>
      <c r="H2816">
        <v>4</v>
      </c>
      <c r="I2816">
        <v>4194</v>
      </c>
      <c r="J2816">
        <v>15</v>
      </c>
      <c r="K2816">
        <v>14259.6</v>
      </c>
      <c r="L2816">
        <v>1689.13</v>
      </c>
      <c r="M2816" t="s">
        <v>48</v>
      </c>
      <c r="N2816" t="s">
        <v>34</v>
      </c>
    </row>
    <row r="2817" spans="1:14" x14ac:dyDescent="0.3">
      <c r="A2817" t="s">
        <v>3947</v>
      </c>
      <c r="B2817" s="2">
        <v>45988</v>
      </c>
      <c r="C2817" t="s">
        <v>3852</v>
      </c>
      <c r="D2817" t="s">
        <v>24</v>
      </c>
      <c r="E2817" t="s">
        <v>24</v>
      </c>
      <c r="F2817" t="s">
        <v>18</v>
      </c>
      <c r="G2817" t="s">
        <v>64</v>
      </c>
      <c r="H2817">
        <v>4</v>
      </c>
      <c r="I2817">
        <v>305</v>
      </c>
      <c r="J2817">
        <v>20</v>
      </c>
      <c r="K2817">
        <v>976</v>
      </c>
      <c r="L2817">
        <v>218.81</v>
      </c>
      <c r="M2817" t="s">
        <v>33</v>
      </c>
      <c r="N2817" t="s">
        <v>34</v>
      </c>
    </row>
    <row r="2818" spans="1:14" x14ac:dyDescent="0.3">
      <c r="A2818" t="s">
        <v>3948</v>
      </c>
      <c r="B2818" s="2">
        <v>45915</v>
      </c>
      <c r="C2818" t="s">
        <v>506</v>
      </c>
      <c r="D2818" t="s">
        <v>40</v>
      </c>
      <c r="E2818" t="s">
        <v>41</v>
      </c>
      <c r="F2818" t="s">
        <v>42</v>
      </c>
      <c r="G2818" t="s">
        <v>72</v>
      </c>
      <c r="H2818">
        <v>3</v>
      </c>
      <c r="I2818">
        <v>782</v>
      </c>
      <c r="J2818">
        <v>0</v>
      </c>
      <c r="K2818">
        <v>2346</v>
      </c>
      <c r="L2818">
        <v>405.73</v>
      </c>
      <c r="M2818" t="s">
        <v>44</v>
      </c>
      <c r="N2818" t="s">
        <v>26</v>
      </c>
    </row>
    <row r="2819" spans="1:14" x14ac:dyDescent="0.3">
      <c r="A2819" t="s">
        <v>3949</v>
      </c>
      <c r="B2819" s="2">
        <v>45976</v>
      </c>
      <c r="C2819" t="s">
        <v>1373</v>
      </c>
      <c r="D2819" t="s">
        <v>24</v>
      </c>
      <c r="E2819" t="s">
        <v>24</v>
      </c>
      <c r="F2819" t="s">
        <v>42</v>
      </c>
      <c r="G2819" t="s">
        <v>72</v>
      </c>
      <c r="H2819">
        <v>4</v>
      </c>
      <c r="I2819">
        <v>991</v>
      </c>
      <c r="J2819">
        <v>0</v>
      </c>
      <c r="K2819">
        <v>3964</v>
      </c>
      <c r="L2819">
        <v>550.29999999999995</v>
      </c>
      <c r="M2819" t="s">
        <v>25</v>
      </c>
      <c r="N2819" t="s">
        <v>21</v>
      </c>
    </row>
    <row r="2820" spans="1:14" x14ac:dyDescent="0.3">
      <c r="A2820" t="s">
        <v>3950</v>
      </c>
      <c r="B2820" s="2">
        <v>45961</v>
      </c>
      <c r="C2820" t="s">
        <v>88</v>
      </c>
      <c r="D2820" t="s">
        <v>60</v>
      </c>
      <c r="E2820" t="s">
        <v>61</v>
      </c>
      <c r="F2820" t="s">
        <v>18</v>
      </c>
      <c r="G2820" t="s">
        <v>57</v>
      </c>
      <c r="H2820">
        <v>2</v>
      </c>
      <c r="I2820">
        <v>3436</v>
      </c>
      <c r="J2820">
        <v>10</v>
      </c>
      <c r="K2820">
        <v>6184.8</v>
      </c>
      <c r="L2820">
        <v>712.33</v>
      </c>
      <c r="M2820" t="s">
        <v>48</v>
      </c>
      <c r="N2820" t="s">
        <v>34</v>
      </c>
    </row>
    <row r="2821" spans="1:14" x14ac:dyDescent="0.3">
      <c r="A2821" t="s">
        <v>3951</v>
      </c>
      <c r="B2821" s="2">
        <v>45775</v>
      </c>
      <c r="C2821" t="s">
        <v>3654</v>
      </c>
      <c r="D2821" t="s">
        <v>60</v>
      </c>
      <c r="E2821" t="s">
        <v>61</v>
      </c>
      <c r="F2821" t="s">
        <v>18</v>
      </c>
      <c r="G2821" t="s">
        <v>19</v>
      </c>
      <c r="H2821">
        <v>1</v>
      </c>
      <c r="I2821">
        <v>1022</v>
      </c>
      <c r="J2821">
        <v>10</v>
      </c>
      <c r="K2821">
        <v>919.8</v>
      </c>
      <c r="L2821">
        <v>166.06</v>
      </c>
      <c r="M2821" t="s">
        <v>33</v>
      </c>
      <c r="N2821" t="s">
        <v>26</v>
      </c>
    </row>
    <row r="2822" spans="1:14" x14ac:dyDescent="0.3">
      <c r="A2822" t="s">
        <v>3952</v>
      </c>
      <c r="B2822" s="2">
        <v>45967</v>
      </c>
      <c r="C2822" t="s">
        <v>1082</v>
      </c>
      <c r="D2822" t="s">
        <v>60</v>
      </c>
      <c r="E2822" t="s">
        <v>61</v>
      </c>
      <c r="F2822" t="s">
        <v>18</v>
      </c>
      <c r="G2822" t="s">
        <v>64</v>
      </c>
      <c r="H2822">
        <v>1</v>
      </c>
      <c r="I2822">
        <v>1987</v>
      </c>
      <c r="J2822">
        <v>10</v>
      </c>
      <c r="K2822">
        <v>1788.3</v>
      </c>
      <c r="L2822">
        <v>441.35</v>
      </c>
      <c r="M2822" t="s">
        <v>48</v>
      </c>
      <c r="N2822" t="s">
        <v>34</v>
      </c>
    </row>
    <row r="2823" spans="1:14" x14ac:dyDescent="0.3">
      <c r="A2823" t="s">
        <v>3953</v>
      </c>
      <c r="B2823" s="2">
        <v>45665</v>
      </c>
      <c r="C2823" t="s">
        <v>472</v>
      </c>
      <c r="D2823" t="s">
        <v>29</v>
      </c>
      <c r="E2823" t="s">
        <v>30</v>
      </c>
      <c r="F2823" t="s">
        <v>31</v>
      </c>
      <c r="G2823" t="s">
        <v>95</v>
      </c>
      <c r="H2823">
        <v>1</v>
      </c>
      <c r="I2823">
        <v>1095</v>
      </c>
      <c r="J2823">
        <v>5</v>
      </c>
      <c r="K2823">
        <v>1040.25</v>
      </c>
      <c r="L2823">
        <v>89.42</v>
      </c>
      <c r="M2823" t="s">
        <v>44</v>
      </c>
      <c r="N2823" t="s">
        <v>26</v>
      </c>
    </row>
    <row r="2824" spans="1:14" x14ac:dyDescent="0.3">
      <c r="A2824" t="s">
        <v>3954</v>
      </c>
      <c r="B2824" s="2">
        <v>45980</v>
      </c>
      <c r="C2824" t="s">
        <v>356</v>
      </c>
      <c r="D2824" t="s">
        <v>60</v>
      </c>
      <c r="E2824" t="s">
        <v>61</v>
      </c>
      <c r="F2824" t="s">
        <v>18</v>
      </c>
      <c r="G2824" t="s">
        <v>64</v>
      </c>
      <c r="H2824">
        <v>3</v>
      </c>
      <c r="I2824">
        <v>3052</v>
      </c>
      <c r="J2824">
        <v>0</v>
      </c>
      <c r="K2824">
        <v>9156</v>
      </c>
      <c r="L2824">
        <v>1011.02</v>
      </c>
      <c r="M2824" t="s">
        <v>33</v>
      </c>
      <c r="N2824" t="s">
        <v>21</v>
      </c>
    </row>
    <row r="2825" spans="1:14" x14ac:dyDescent="0.3">
      <c r="A2825" t="s">
        <v>3955</v>
      </c>
      <c r="B2825" s="2">
        <v>45918</v>
      </c>
      <c r="C2825" t="s">
        <v>1251</v>
      </c>
      <c r="D2825" t="s">
        <v>60</v>
      </c>
      <c r="E2825" t="s">
        <v>61</v>
      </c>
      <c r="F2825" t="s">
        <v>18</v>
      </c>
      <c r="G2825" t="s">
        <v>19</v>
      </c>
      <c r="H2825">
        <v>1</v>
      </c>
      <c r="I2825">
        <v>1866</v>
      </c>
      <c r="J2825">
        <v>5</v>
      </c>
      <c r="K2825">
        <v>1772.7</v>
      </c>
      <c r="L2825">
        <v>224.05</v>
      </c>
      <c r="M2825" t="s">
        <v>25</v>
      </c>
      <c r="N2825" t="s">
        <v>26</v>
      </c>
    </row>
    <row r="2826" spans="1:14" x14ac:dyDescent="0.3">
      <c r="A2826" t="s">
        <v>3956</v>
      </c>
      <c r="B2826" s="2">
        <v>45990</v>
      </c>
      <c r="C2826" t="s">
        <v>687</v>
      </c>
      <c r="D2826" t="s">
        <v>55</v>
      </c>
      <c r="E2826" t="s">
        <v>56</v>
      </c>
      <c r="F2826" t="s">
        <v>31</v>
      </c>
      <c r="G2826" t="s">
        <v>32</v>
      </c>
      <c r="H2826">
        <v>2</v>
      </c>
      <c r="I2826">
        <v>2602</v>
      </c>
      <c r="J2826">
        <v>5</v>
      </c>
      <c r="K2826">
        <v>4943.8</v>
      </c>
      <c r="L2826">
        <v>672.71</v>
      </c>
      <c r="M2826" t="s">
        <v>20</v>
      </c>
      <c r="N2826" t="s">
        <v>21</v>
      </c>
    </row>
    <row r="2827" spans="1:14" x14ac:dyDescent="0.3">
      <c r="A2827" t="s">
        <v>3957</v>
      </c>
      <c r="B2827" s="2">
        <v>45813</v>
      </c>
      <c r="C2827" t="s">
        <v>184</v>
      </c>
      <c r="D2827" t="s">
        <v>60</v>
      </c>
      <c r="E2827" t="s">
        <v>61</v>
      </c>
      <c r="F2827" t="s">
        <v>18</v>
      </c>
      <c r="G2827" t="s">
        <v>64</v>
      </c>
      <c r="H2827">
        <v>5</v>
      </c>
      <c r="I2827">
        <v>3886</v>
      </c>
      <c r="J2827">
        <v>20</v>
      </c>
      <c r="K2827">
        <v>15544</v>
      </c>
      <c r="L2827">
        <v>1737.87</v>
      </c>
      <c r="M2827" t="s">
        <v>44</v>
      </c>
      <c r="N2827" t="s">
        <v>26</v>
      </c>
    </row>
    <row r="2828" spans="1:14" x14ac:dyDescent="0.3">
      <c r="A2828" t="s">
        <v>3958</v>
      </c>
      <c r="B2828" s="2">
        <v>45987</v>
      </c>
      <c r="C2828" t="s">
        <v>1085</v>
      </c>
      <c r="D2828" t="s">
        <v>55</v>
      </c>
      <c r="E2828" t="s">
        <v>56</v>
      </c>
      <c r="F2828" t="s">
        <v>31</v>
      </c>
      <c r="G2828" t="s">
        <v>32</v>
      </c>
      <c r="H2828">
        <v>4</v>
      </c>
      <c r="I2828">
        <v>1727</v>
      </c>
      <c r="J2828">
        <v>10</v>
      </c>
      <c r="K2828">
        <v>6217.2</v>
      </c>
      <c r="L2828">
        <v>760.3</v>
      </c>
      <c r="M2828" t="s">
        <v>20</v>
      </c>
      <c r="N2828" t="s">
        <v>26</v>
      </c>
    </row>
    <row r="2829" spans="1:14" x14ac:dyDescent="0.3">
      <c r="A2829" t="s">
        <v>3959</v>
      </c>
      <c r="B2829" s="2">
        <v>45797</v>
      </c>
      <c r="C2829" t="s">
        <v>2152</v>
      </c>
      <c r="D2829" t="s">
        <v>24</v>
      </c>
      <c r="E2829" t="s">
        <v>24</v>
      </c>
      <c r="F2829" t="s">
        <v>18</v>
      </c>
      <c r="G2829" t="s">
        <v>19</v>
      </c>
      <c r="H2829">
        <v>4</v>
      </c>
      <c r="I2829">
        <v>2333</v>
      </c>
      <c r="J2829">
        <v>10</v>
      </c>
      <c r="K2829">
        <v>8398.7999999999993</v>
      </c>
      <c r="L2829">
        <v>817.79</v>
      </c>
      <c r="M2829" t="s">
        <v>44</v>
      </c>
      <c r="N2829" t="s">
        <v>34</v>
      </c>
    </row>
    <row r="2830" spans="1:14" x14ac:dyDescent="0.3">
      <c r="A2830" t="s">
        <v>3960</v>
      </c>
      <c r="B2830" s="2">
        <v>45772</v>
      </c>
      <c r="C2830" t="s">
        <v>1777</v>
      </c>
      <c r="D2830" t="s">
        <v>60</v>
      </c>
      <c r="E2830" t="s">
        <v>61</v>
      </c>
      <c r="F2830" t="s">
        <v>18</v>
      </c>
      <c r="G2830" t="s">
        <v>64</v>
      </c>
      <c r="H2830">
        <v>4</v>
      </c>
      <c r="I2830">
        <v>3682</v>
      </c>
      <c r="J2830">
        <v>5</v>
      </c>
      <c r="K2830">
        <v>13991.6</v>
      </c>
      <c r="L2830">
        <v>1604.39</v>
      </c>
      <c r="M2830" t="s">
        <v>48</v>
      </c>
      <c r="N2830" t="s">
        <v>21</v>
      </c>
    </row>
    <row r="2831" spans="1:14" x14ac:dyDescent="0.3">
      <c r="A2831" t="s">
        <v>3961</v>
      </c>
      <c r="B2831" s="2">
        <v>45683</v>
      </c>
      <c r="C2831" t="s">
        <v>74</v>
      </c>
      <c r="D2831" t="s">
        <v>40</v>
      </c>
      <c r="E2831" t="s">
        <v>41</v>
      </c>
      <c r="F2831" t="s">
        <v>42</v>
      </c>
      <c r="G2831" t="s">
        <v>72</v>
      </c>
      <c r="H2831">
        <v>3</v>
      </c>
      <c r="I2831">
        <v>873</v>
      </c>
      <c r="J2831">
        <v>0</v>
      </c>
      <c r="K2831">
        <v>2619</v>
      </c>
      <c r="L2831">
        <v>318.94</v>
      </c>
      <c r="M2831" t="s">
        <v>33</v>
      </c>
      <c r="N2831" t="s">
        <v>26</v>
      </c>
    </row>
    <row r="2832" spans="1:14" x14ac:dyDescent="0.3">
      <c r="A2832" t="s">
        <v>3962</v>
      </c>
      <c r="B2832" s="2">
        <v>45935</v>
      </c>
      <c r="C2832" t="s">
        <v>2868</v>
      </c>
      <c r="D2832" t="s">
        <v>24</v>
      </c>
      <c r="E2832" t="s">
        <v>24</v>
      </c>
      <c r="F2832" t="s">
        <v>18</v>
      </c>
      <c r="G2832" t="s">
        <v>57</v>
      </c>
      <c r="H2832">
        <v>1</v>
      </c>
      <c r="I2832">
        <v>4899</v>
      </c>
      <c r="J2832">
        <v>5</v>
      </c>
      <c r="K2832">
        <v>4654.05</v>
      </c>
      <c r="L2832">
        <v>487.8</v>
      </c>
      <c r="M2832" t="s">
        <v>48</v>
      </c>
      <c r="N2832" t="s">
        <v>26</v>
      </c>
    </row>
    <row r="2833" spans="1:14" x14ac:dyDescent="0.3">
      <c r="A2833" t="s">
        <v>3963</v>
      </c>
      <c r="B2833" s="2">
        <v>45663</v>
      </c>
      <c r="C2833" t="s">
        <v>3598</v>
      </c>
      <c r="D2833" t="s">
        <v>60</v>
      </c>
      <c r="E2833" t="s">
        <v>61</v>
      </c>
      <c r="F2833" t="s">
        <v>31</v>
      </c>
      <c r="G2833" t="s">
        <v>37</v>
      </c>
      <c r="H2833">
        <v>2</v>
      </c>
      <c r="I2833">
        <v>1737</v>
      </c>
      <c r="J2833">
        <v>20</v>
      </c>
      <c r="K2833">
        <v>2779.2</v>
      </c>
      <c r="L2833">
        <v>527.47</v>
      </c>
      <c r="M2833" t="s">
        <v>48</v>
      </c>
      <c r="N2833" t="s">
        <v>21</v>
      </c>
    </row>
    <row r="2834" spans="1:14" x14ac:dyDescent="0.3">
      <c r="A2834" t="s">
        <v>3964</v>
      </c>
      <c r="B2834" s="2">
        <v>45703</v>
      </c>
      <c r="C2834" t="s">
        <v>3965</v>
      </c>
      <c r="D2834" t="s">
        <v>55</v>
      </c>
      <c r="E2834" t="s">
        <v>56</v>
      </c>
      <c r="F2834" t="s">
        <v>31</v>
      </c>
      <c r="G2834" t="s">
        <v>47</v>
      </c>
      <c r="H2834">
        <v>5</v>
      </c>
      <c r="I2834">
        <v>569</v>
      </c>
      <c r="J2834">
        <v>20</v>
      </c>
      <c r="K2834">
        <v>2276</v>
      </c>
      <c r="L2834">
        <v>546.84</v>
      </c>
      <c r="M2834" t="s">
        <v>48</v>
      </c>
      <c r="N2834" t="s">
        <v>34</v>
      </c>
    </row>
    <row r="2835" spans="1:14" x14ac:dyDescent="0.3">
      <c r="A2835" t="s">
        <v>3966</v>
      </c>
      <c r="B2835" s="2">
        <v>45912</v>
      </c>
      <c r="C2835" t="s">
        <v>999</v>
      </c>
      <c r="D2835" t="s">
        <v>24</v>
      </c>
      <c r="E2835" t="s">
        <v>24</v>
      </c>
      <c r="F2835" t="s">
        <v>31</v>
      </c>
      <c r="G2835" t="s">
        <v>37</v>
      </c>
      <c r="H2835">
        <v>1</v>
      </c>
      <c r="I2835">
        <v>4248</v>
      </c>
      <c r="J2835">
        <v>5</v>
      </c>
      <c r="K2835">
        <v>4035.6</v>
      </c>
      <c r="L2835">
        <v>909.06</v>
      </c>
      <c r="M2835" t="s">
        <v>33</v>
      </c>
      <c r="N2835" t="s">
        <v>34</v>
      </c>
    </row>
    <row r="2836" spans="1:14" x14ac:dyDescent="0.3">
      <c r="A2836" t="s">
        <v>3967</v>
      </c>
      <c r="B2836" s="2">
        <v>45684</v>
      </c>
      <c r="C2836" t="s">
        <v>543</v>
      </c>
      <c r="D2836" t="s">
        <v>51</v>
      </c>
      <c r="E2836" t="s">
        <v>52</v>
      </c>
      <c r="F2836" t="s">
        <v>18</v>
      </c>
      <c r="G2836" t="s">
        <v>57</v>
      </c>
      <c r="H2836">
        <v>1</v>
      </c>
      <c r="I2836">
        <v>4879</v>
      </c>
      <c r="J2836">
        <v>10</v>
      </c>
      <c r="K2836">
        <v>4391.1000000000004</v>
      </c>
      <c r="L2836">
        <v>1033.3399999999999</v>
      </c>
      <c r="M2836" t="s">
        <v>20</v>
      </c>
      <c r="N2836" t="s">
        <v>21</v>
      </c>
    </row>
    <row r="2837" spans="1:14" x14ac:dyDescent="0.3">
      <c r="A2837" t="s">
        <v>3968</v>
      </c>
      <c r="B2837" s="2">
        <v>45730</v>
      </c>
      <c r="C2837" t="s">
        <v>2078</v>
      </c>
      <c r="D2837" t="s">
        <v>29</v>
      </c>
      <c r="E2837" t="s">
        <v>30</v>
      </c>
      <c r="F2837" t="s">
        <v>31</v>
      </c>
      <c r="G2837" t="s">
        <v>37</v>
      </c>
      <c r="H2837">
        <v>4</v>
      </c>
      <c r="I2837">
        <v>318</v>
      </c>
      <c r="J2837">
        <v>5</v>
      </c>
      <c r="K2837">
        <v>1208.4000000000001</v>
      </c>
      <c r="L2837">
        <v>259.14999999999998</v>
      </c>
      <c r="M2837" t="s">
        <v>33</v>
      </c>
      <c r="N2837" t="s">
        <v>34</v>
      </c>
    </row>
    <row r="2838" spans="1:14" x14ac:dyDescent="0.3">
      <c r="A2838" t="s">
        <v>3969</v>
      </c>
      <c r="B2838" s="2">
        <v>46018</v>
      </c>
      <c r="C2838" t="s">
        <v>190</v>
      </c>
      <c r="D2838" t="s">
        <v>51</v>
      </c>
      <c r="E2838" t="s">
        <v>52</v>
      </c>
      <c r="F2838" t="s">
        <v>18</v>
      </c>
      <c r="G2838" t="s">
        <v>57</v>
      </c>
      <c r="H2838">
        <v>4</v>
      </c>
      <c r="I2838">
        <v>4829</v>
      </c>
      <c r="J2838">
        <v>20</v>
      </c>
      <c r="K2838">
        <v>15452.8</v>
      </c>
      <c r="L2838">
        <v>2825.94</v>
      </c>
      <c r="M2838" t="s">
        <v>20</v>
      </c>
      <c r="N2838" t="s">
        <v>26</v>
      </c>
    </row>
    <row r="2839" spans="1:14" x14ac:dyDescent="0.3">
      <c r="A2839" t="s">
        <v>3970</v>
      </c>
      <c r="B2839" s="2">
        <v>45895</v>
      </c>
      <c r="C2839" t="s">
        <v>3971</v>
      </c>
      <c r="D2839" t="s">
        <v>24</v>
      </c>
      <c r="E2839" t="s">
        <v>24</v>
      </c>
      <c r="F2839" t="s">
        <v>31</v>
      </c>
      <c r="G2839" t="s">
        <v>47</v>
      </c>
      <c r="H2839">
        <v>3</v>
      </c>
      <c r="I2839">
        <v>2483</v>
      </c>
      <c r="J2839">
        <v>0</v>
      </c>
      <c r="K2839">
        <v>7449</v>
      </c>
      <c r="L2839">
        <v>1389.35</v>
      </c>
      <c r="M2839" t="s">
        <v>33</v>
      </c>
      <c r="N2839" t="s">
        <v>34</v>
      </c>
    </row>
    <row r="2840" spans="1:14" x14ac:dyDescent="0.3">
      <c r="A2840" t="s">
        <v>3972</v>
      </c>
      <c r="B2840" s="2">
        <v>45990</v>
      </c>
      <c r="C2840" t="s">
        <v>718</v>
      </c>
      <c r="D2840" t="s">
        <v>71</v>
      </c>
      <c r="E2840" t="s">
        <v>52</v>
      </c>
      <c r="F2840" t="s">
        <v>31</v>
      </c>
      <c r="G2840" t="s">
        <v>47</v>
      </c>
      <c r="H2840">
        <v>3</v>
      </c>
      <c r="I2840">
        <v>4858</v>
      </c>
      <c r="J2840">
        <v>10</v>
      </c>
      <c r="K2840">
        <v>13116.6</v>
      </c>
      <c r="L2840">
        <v>1848.53</v>
      </c>
      <c r="M2840" t="s">
        <v>44</v>
      </c>
      <c r="N2840" t="s">
        <v>34</v>
      </c>
    </row>
    <row r="2841" spans="1:14" x14ac:dyDescent="0.3">
      <c r="A2841" t="s">
        <v>3973</v>
      </c>
      <c r="B2841" s="2">
        <v>45871</v>
      </c>
      <c r="C2841" t="s">
        <v>965</v>
      </c>
      <c r="D2841" t="s">
        <v>60</v>
      </c>
      <c r="E2841" t="s">
        <v>61</v>
      </c>
      <c r="F2841" t="s">
        <v>31</v>
      </c>
      <c r="G2841" t="s">
        <v>37</v>
      </c>
      <c r="H2841">
        <v>3</v>
      </c>
      <c r="I2841">
        <v>1525</v>
      </c>
      <c r="J2841">
        <v>15</v>
      </c>
      <c r="K2841">
        <v>3888.75</v>
      </c>
      <c r="L2841">
        <v>836.32</v>
      </c>
      <c r="M2841" t="s">
        <v>48</v>
      </c>
      <c r="N2841" t="s">
        <v>34</v>
      </c>
    </row>
    <row r="2842" spans="1:14" x14ac:dyDescent="0.3">
      <c r="A2842" t="s">
        <v>3974</v>
      </c>
      <c r="B2842" s="2">
        <v>45728</v>
      </c>
      <c r="C2842" t="s">
        <v>641</v>
      </c>
      <c r="D2842" t="s">
        <v>24</v>
      </c>
      <c r="E2842" t="s">
        <v>24</v>
      </c>
      <c r="F2842" t="s">
        <v>42</v>
      </c>
      <c r="G2842" t="s">
        <v>124</v>
      </c>
      <c r="H2842">
        <v>3</v>
      </c>
      <c r="I2842">
        <v>4159</v>
      </c>
      <c r="J2842">
        <v>5</v>
      </c>
      <c r="K2842">
        <v>11853.15</v>
      </c>
      <c r="L2842">
        <v>1078.08</v>
      </c>
      <c r="M2842" t="s">
        <v>20</v>
      </c>
      <c r="N2842" t="s">
        <v>26</v>
      </c>
    </row>
    <row r="2843" spans="1:14" x14ac:dyDescent="0.3">
      <c r="A2843" t="s">
        <v>3975</v>
      </c>
      <c r="B2843" s="2">
        <v>45809</v>
      </c>
      <c r="C2843" t="s">
        <v>451</v>
      </c>
      <c r="D2843" t="s">
        <v>24</v>
      </c>
      <c r="E2843" t="s">
        <v>24</v>
      </c>
      <c r="F2843" t="s">
        <v>42</v>
      </c>
      <c r="G2843" t="s">
        <v>43</v>
      </c>
      <c r="H2843">
        <v>3</v>
      </c>
      <c r="I2843">
        <v>3824</v>
      </c>
      <c r="J2843">
        <v>15</v>
      </c>
      <c r="K2843">
        <v>9751.2000000000007</v>
      </c>
      <c r="L2843">
        <v>1102.6300000000001</v>
      </c>
      <c r="M2843" t="s">
        <v>44</v>
      </c>
      <c r="N2843" t="s">
        <v>26</v>
      </c>
    </row>
    <row r="2844" spans="1:14" x14ac:dyDescent="0.3">
      <c r="A2844" t="s">
        <v>3976</v>
      </c>
      <c r="B2844" s="2">
        <v>45831</v>
      </c>
      <c r="C2844" t="s">
        <v>1302</v>
      </c>
      <c r="D2844" t="s">
        <v>71</v>
      </c>
      <c r="E2844" t="s">
        <v>52</v>
      </c>
      <c r="F2844" t="s">
        <v>31</v>
      </c>
      <c r="G2844" t="s">
        <v>37</v>
      </c>
      <c r="H2844">
        <v>5</v>
      </c>
      <c r="I2844">
        <v>1918</v>
      </c>
      <c r="J2844">
        <v>5</v>
      </c>
      <c r="K2844">
        <v>9110.5</v>
      </c>
      <c r="L2844">
        <v>1270.97</v>
      </c>
      <c r="M2844" t="s">
        <v>33</v>
      </c>
      <c r="N2844" t="s">
        <v>34</v>
      </c>
    </row>
    <row r="2845" spans="1:14" x14ac:dyDescent="0.3">
      <c r="A2845" t="s">
        <v>3977</v>
      </c>
      <c r="B2845" s="2">
        <v>45884</v>
      </c>
      <c r="C2845" t="s">
        <v>2115</v>
      </c>
      <c r="D2845" t="s">
        <v>51</v>
      </c>
      <c r="E2845" t="s">
        <v>52</v>
      </c>
      <c r="F2845" t="s">
        <v>18</v>
      </c>
      <c r="G2845" t="s">
        <v>57</v>
      </c>
      <c r="H2845">
        <v>2</v>
      </c>
      <c r="I2845">
        <v>3822</v>
      </c>
      <c r="J2845">
        <v>5</v>
      </c>
      <c r="K2845">
        <v>7261.8</v>
      </c>
      <c r="L2845">
        <v>870.08</v>
      </c>
      <c r="M2845" t="s">
        <v>44</v>
      </c>
      <c r="N2845" t="s">
        <v>34</v>
      </c>
    </row>
    <row r="2846" spans="1:14" x14ac:dyDescent="0.3">
      <c r="A2846" t="s">
        <v>3978</v>
      </c>
      <c r="B2846" s="2">
        <v>45780</v>
      </c>
      <c r="C2846" t="s">
        <v>3320</v>
      </c>
      <c r="D2846" t="s">
        <v>60</v>
      </c>
      <c r="E2846" t="s">
        <v>61</v>
      </c>
      <c r="F2846" t="s">
        <v>31</v>
      </c>
      <c r="G2846" t="s">
        <v>95</v>
      </c>
      <c r="H2846">
        <v>3</v>
      </c>
      <c r="I2846">
        <v>2149</v>
      </c>
      <c r="J2846">
        <v>10</v>
      </c>
      <c r="K2846">
        <v>5802.3</v>
      </c>
      <c r="L2846">
        <v>903.66</v>
      </c>
      <c r="M2846" t="s">
        <v>44</v>
      </c>
      <c r="N2846" t="s">
        <v>34</v>
      </c>
    </row>
    <row r="2847" spans="1:14" x14ac:dyDescent="0.3">
      <c r="A2847" t="s">
        <v>3979</v>
      </c>
      <c r="B2847" s="2">
        <v>45819</v>
      </c>
      <c r="C2847" t="s">
        <v>734</v>
      </c>
      <c r="D2847" t="s">
        <v>16</v>
      </c>
      <c r="E2847" t="s">
        <v>17</v>
      </c>
      <c r="F2847" t="s">
        <v>42</v>
      </c>
      <c r="G2847" t="s">
        <v>43</v>
      </c>
      <c r="H2847">
        <v>2</v>
      </c>
      <c r="I2847">
        <v>809</v>
      </c>
      <c r="J2847">
        <v>15</v>
      </c>
      <c r="K2847">
        <v>1375.3</v>
      </c>
      <c r="L2847">
        <v>212.77</v>
      </c>
      <c r="M2847" t="s">
        <v>20</v>
      </c>
      <c r="N2847" t="s">
        <v>26</v>
      </c>
    </row>
    <row r="2848" spans="1:14" x14ac:dyDescent="0.3">
      <c r="A2848" t="s">
        <v>3980</v>
      </c>
      <c r="B2848" s="2">
        <v>45889</v>
      </c>
      <c r="C2848" t="s">
        <v>59</v>
      </c>
      <c r="D2848" t="s">
        <v>40</v>
      </c>
      <c r="E2848" t="s">
        <v>41</v>
      </c>
      <c r="F2848" t="s">
        <v>42</v>
      </c>
      <c r="G2848" t="s">
        <v>72</v>
      </c>
      <c r="H2848">
        <v>4</v>
      </c>
      <c r="I2848">
        <v>2324</v>
      </c>
      <c r="J2848">
        <v>20</v>
      </c>
      <c r="K2848">
        <v>7436.8</v>
      </c>
      <c r="L2848">
        <v>1466.44</v>
      </c>
      <c r="M2848" t="s">
        <v>48</v>
      </c>
      <c r="N2848" t="s">
        <v>34</v>
      </c>
    </row>
    <row r="2849" spans="1:14" x14ac:dyDescent="0.3">
      <c r="A2849" t="s">
        <v>3981</v>
      </c>
      <c r="B2849" s="2">
        <v>45981</v>
      </c>
      <c r="C2849" t="s">
        <v>3982</v>
      </c>
      <c r="D2849" t="s">
        <v>29</v>
      </c>
      <c r="E2849" t="s">
        <v>30</v>
      </c>
      <c r="F2849" t="s">
        <v>18</v>
      </c>
      <c r="G2849" t="s">
        <v>19</v>
      </c>
      <c r="H2849">
        <v>2</v>
      </c>
      <c r="I2849">
        <v>4429</v>
      </c>
      <c r="J2849">
        <v>5</v>
      </c>
      <c r="K2849">
        <v>8415.1</v>
      </c>
      <c r="L2849">
        <v>1477.55</v>
      </c>
      <c r="M2849" t="s">
        <v>25</v>
      </c>
      <c r="N2849" t="s">
        <v>34</v>
      </c>
    </row>
    <row r="2850" spans="1:14" x14ac:dyDescent="0.3">
      <c r="A2850" t="s">
        <v>3983</v>
      </c>
      <c r="B2850" s="2">
        <v>45687</v>
      </c>
      <c r="C2850" t="s">
        <v>436</v>
      </c>
      <c r="D2850" t="s">
        <v>71</v>
      </c>
      <c r="E2850" t="s">
        <v>52</v>
      </c>
      <c r="F2850" t="s">
        <v>31</v>
      </c>
      <c r="G2850" t="s">
        <v>32</v>
      </c>
      <c r="H2850">
        <v>1</v>
      </c>
      <c r="I2850">
        <v>4535</v>
      </c>
      <c r="J2850">
        <v>20</v>
      </c>
      <c r="K2850">
        <v>3628</v>
      </c>
      <c r="L2850">
        <v>333.69</v>
      </c>
      <c r="M2850" t="s">
        <v>25</v>
      </c>
      <c r="N2850" t="s">
        <v>26</v>
      </c>
    </row>
    <row r="2851" spans="1:14" x14ac:dyDescent="0.3">
      <c r="A2851" t="s">
        <v>3984</v>
      </c>
      <c r="B2851" s="2">
        <v>45920</v>
      </c>
      <c r="C2851" t="s">
        <v>1876</v>
      </c>
      <c r="D2851" t="s">
        <v>24</v>
      </c>
      <c r="E2851" t="s">
        <v>24</v>
      </c>
      <c r="F2851" t="s">
        <v>18</v>
      </c>
      <c r="G2851" t="s">
        <v>57</v>
      </c>
      <c r="H2851">
        <v>1</v>
      </c>
      <c r="I2851">
        <v>2208</v>
      </c>
      <c r="J2851">
        <v>5</v>
      </c>
      <c r="K2851">
        <v>2097.6</v>
      </c>
      <c r="L2851">
        <v>192.58</v>
      </c>
      <c r="M2851" t="s">
        <v>25</v>
      </c>
      <c r="N2851" t="s">
        <v>34</v>
      </c>
    </row>
    <row r="2852" spans="1:14" x14ac:dyDescent="0.3">
      <c r="A2852" t="s">
        <v>3985</v>
      </c>
      <c r="B2852" s="2">
        <v>45957</v>
      </c>
      <c r="C2852" t="s">
        <v>434</v>
      </c>
      <c r="D2852" t="s">
        <v>51</v>
      </c>
      <c r="E2852" t="s">
        <v>52</v>
      </c>
      <c r="F2852" t="s">
        <v>42</v>
      </c>
      <c r="G2852" t="s">
        <v>124</v>
      </c>
      <c r="H2852">
        <v>5</v>
      </c>
      <c r="I2852">
        <v>4040</v>
      </c>
      <c r="J2852">
        <v>10</v>
      </c>
      <c r="K2852">
        <v>18180</v>
      </c>
      <c r="L2852">
        <v>3008.03</v>
      </c>
      <c r="M2852" t="s">
        <v>48</v>
      </c>
      <c r="N2852" t="s">
        <v>21</v>
      </c>
    </row>
    <row r="2853" spans="1:14" x14ac:dyDescent="0.3">
      <c r="A2853" t="s">
        <v>3986</v>
      </c>
      <c r="B2853" s="2">
        <v>45743</v>
      </c>
      <c r="C2853" t="s">
        <v>3987</v>
      </c>
      <c r="D2853" t="s">
        <v>55</v>
      </c>
      <c r="E2853" t="s">
        <v>56</v>
      </c>
      <c r="F2853" t="s">
        <v>42</v>
      </c>
      <c r="G2853" t="s">
        <v>43</v>
      </c>
      <c r="H2853">
        <v>1</v>
      </c>
      <c r="I2853">
        <v>2870</v>
      </c>
      <c r="J2853">
        <v>15</v>
      </c>
      <c r="K2853">
        <v>2439.5</v>
      </c>
      <c r="L2853">
        <v>310.69</v>
      </c>
      <c r="M2853" t="s">
        <v>33</v>
      </c>
      <c r="N2853" t="s">
        <v>26</v>
      </c>
    </row>
    <row r="2854" spans="1:14" x14ac:dyDescent="0.3">
      <c r="A2854" t="s">
        <v>3988</v>
      </c>
      <c r="B2854" s="2">
        <v>45918</v>
      </c>
      <c r="C2854" t="s">
        <v>188</v>
      </c>
      <c r="D2854" t="s">
        <v>16</v>
      </c>
      <c r="E2854" t="s">
        <v>17</v>
      </c>
      <c r="F2854" t="s">
        <v>31</v>
      </c>
      <c r="G2854" t="s">
        <v>95</v>
      </c>
      <c r="H2854">
        <v>4</v>
      </c>
      <c r="I2854">
        <v>3508</v>
      </c>
      <c r="J2854">
        <v>10</v>
      </c>
      <c r="K2854">
        <v>12628.8</v>
      </c>
      <c r="L2854">
        <v>2337.3200000000002</v>
      </c>
      <c r="M2854" t="s">
        <v>44</v>
      </c>
      <c r="N2854" t="s">
        <v>26</v>
      </c>
    </row>
    <row r="2855" spans="1:14" x14ac:dyDescent="0.3">
      <c r="A2855" t="s">
        <v>3989</v>
      </c>
      <c r="B2855" s="2">
        <v>46011</v>
      </c>
      <c r="C2855" t="s">
        <v>2058</v>
      </c>
      <c r="D2855" t="s">
        <v>16</v>
      </c>
      <c r="E2855" t="s">
        <v>17</v>
      </c>
      <c r="F2855" t="s">
        <v>18</v>
      </c>
      <c r="G2855" t="s">
        <v>64</v>
      </c>
      <c r="H2855">
        <v>4</v>
      </c>
      <c r="I2855">
        <v>724</v>
      </c>
      <c r="J2855">
        <v>15</v>
      </c>
      <c r="K2855">
        <v>2461.6</v>
      </c>
      <c r="L2855">
        <v>316.18</v>
      </c>
      <c r="M2855" t="s">
        <v>20</v>
      </c>
      <c r="N2855" t="s">
        <v>21</v>
      </c>
    </row>
    <row r="2856" spans="1:14" x14ac:dyDescent="0.3">
      <c r="A2856" t="s">
        <v>3990</v>
      </c>
      <c r="B2856" s="2">
        <v>45907</v>
      </c>
      <c r="C2856" t="s">
        <v>1199</v>
      </c>
      <c r="D2856" t="s">
        <v>71</v>
      </c>
      <c r="E2856" t="s">
        <v>52</v>
      </c>
      <c r="F2856" t="s">
        <v>18</v>
      </c>
      <c r="G2856" t="s">
        <v>57</v>
      </c>
      <c r="H2856">
        <v>2</v>
      </c>
      <c r="I2856">
        <v>2636</v>
      </c>
      <c r="J2856">
        <v>5</v>
      </c>
      <c r="K2856">
        <v>5008.3999999999996</v>
      </c>
      <c r="L2856">
        <v>879.33</v>
      </c>
      <c r="M2856" t="s">
        <v>33</v>
      </c>
      <c r="N2856" t="s">
        <v>26</v>
      </c>
    </row>
    <row r="2857" spans="1:14" x14ac:dyDescent="0.3">
      <c r="A2857" t="s">
        <v>3991</v>
      </c>
      <c r="B2857" s="2">
        <v>46000</v>
      </c>
      <c r="C2857" t="s">
        <v>1841</v>
      </c>
      <c r="D2857" t="s">
        <v>60</v>
      </c>
      <c r="E2857" t="s">
        <v>61</v>
      </c>
      <c r="F2857" t="s">
        <v>42</v>
      </c>
      <c r="G2857" t="s">
        <v>72</v>
      </c>
      <c r="H2857">
        <v>3</v>
      </c>
      <c r="I2857">
        <v>514</v>
      </c>
      <c r="J2857">
        <v>10</v>
      </c>
      <c r="K2857">
        <v>1387.8</v>
      </c>
      <c r="L2857">
        <v>334.87</v>
      </c>
      <c r="M2857" t="s">
        <v>44</v>
      </c>
      <c r="N2857" t="s">
        <v>21</v>
      </c>
    </row>
    <row r="2858" spans="1:14" x14ac:dyDescent="0.3">
      <c r="A2858" t="s">
        <v>3992</v>
      </c>
      <c r="B2858" s="2">
        <v>45767</v>
      </c>
      <c r="C2858" t="s">
        <v>1416</v>
      </c>
      <c r="D2858" t="s">
        <v>24</v>
      </c>
      <c r="E2858" t="s">
        <v>24</v>
      </c>
      <c r="F2858" t="s">
        <v>18</v>
      </c>
      <c r="G2858" t="s">
        <v>64</v>
      </c>
      <c r="H2858">
        <v>2</v>
      </c>
      <c r="I2858">
        <v>2028</v>
      </c>
      <c r="J2858">
        <v>10</v>
      </c>
      <c r="K2858">
        <v>3650.4</v>
      </c>
      <c r="L2858">
        <v>647.25</v>
      </c>
      <c r="M2858" t="s">
        <v>44</v>
      </c>
      <c r="N2858" t="s">
        <v>34</v>
      </c>
    </row>
    <row r="2859" spans="1:14" x14ac:dyDescent="0.3">
      <c r="A2859" t="s">
        <v>3993</v>
      </c>
      <c r="B2859" s="2">
        <v>45944</v>
      </c>
      <c r="C2859" t="s">
        <v>92</v>
      </c>
      <c r="D2859" t="s">
        <v>29</v>
      </c>
      <c r="E2859" t="s">
        <v>30</v>
      </c>
      <c r="F2859" t="s">
        <v>42</v>
      </c>
      <c r="G2859" t="s">
        <v>124</v>
      </c>
      <c r="H2859">
        <v>5</v>
      </c>
      <c r="I2859">
        <v>4670</v>
      </c>
      <c r="J2859">
        <v>20</v>
      </c>
      <c r="K2859">
        <v>18680</v>
      </c>
      <c r="L2859">
        <v>2103.5700000000002</v>
      </c>
      <c r="M2859" t="s">
        <v>48</v>
      </c>
      <c r="N2859" t="s">
        <v>34</v>
      </c>
    </row>
    <row r="2860" spans="1:14" x14ac:dyDescent="0.3">
      <c r="A2860" t="s">
        <v>3994</v>
      </c>
      <c r="B2860" s="2">
        <v>45893</v>
      </c>
      <c r="C2860" t="s">
        <v>3995</v>
      </c>
      <c r="D2860" t="s">
        <v>51</v>
      </c>
      <c r="E2860" t="s">
        <v>52</v>
      </c>
      <c r="F2860" t="s">
        <v>31</v>
      </c>
      <c r="G2860" t="s">
        <v>37</v>
      </c>
      <c r="H2860">
        <v>4</v>
      </c>
      <c r="I2860">
        <v>3662</v>
      </c>
      <c r="J2860">
        <v>10</v>
      </c>
      <c r="K2860">
        <v>13183.2</v>
      </c>
      <c r="L2860">
        <v>2665.29</v>
      </c>
      <c r="M2860" t="s">
        <v>48</v>
      </c>
      <c r="N2860" t="s">
        <v>34</v>
      </c>
    </row>
    <row r="2861" spans="1:14" x14ac:dyDescent="0.3">
      <c r="A2861" t="s">
        <v>3996</v>
      </c>
      <c r="B2861" s="2">
        <v>45665</v>
      </c>
      <c r="C2861" t="s">
        <v>3785</v>
      </c>
      <c r="D2861" t="s">
        <v>29</v>
      </c>
      <c r="E2861" t="s">
        <v>30</v>
      </c>
      <c r="F2861" t="s">
        <v>18</v>
      </c>
      <c r="G2861" t="s">
        <v>19</v>
      </c>
      <c r="H2861">
        <v>1</v>
      </c>
      <c r="I2861">
        <v>1034</v>
      </c>
      <c r="J2861">
        <v>15</v>
      </c>
      <c r="K2861">
        <v>878.9</v>
      </c>
      <c r="L2861">
        <v>95.57</v>
      </c>
      <c r="M2861" t="s">
        <v>20</v>
      </c>
      <c r="N2861" t="s">
        <v>34</v>
      </c>
    </row>
    <row r="2862" spans="1:14" x14ac:dyDescent="0.3">
      <c r="A2862" t="s">
        <v>3997</v>
      </c>
      <c r="B2862" s="2">
        <v>45675</v>
      </c>
      <c r="C2862" t="s">
        <v>320</v>
      </c>
      <c r="D2862" t="s">
        <v>24</v>
      </c>
      <c r="E2862" t="s">
        <v>24</v>
      </c>
      <c r="F2862" t="s">
        <v>18</v>
      </c>
      <c r="G2862" t="s">
        <v>64</v>
      </c>
      <c r="H2862">
        <v>1</v>
      </c>
      <c r="I2862">
        <v>3240</v>
      </c>
      <c r="J2862">
        <v>5</v>
      </c>
      <c r="K2862">
        <v>3078</v>
      </c>
      <c r="L2862">
        <v>260.81</v>
      </c>
      <c r="M2862" t="s">
        <v>20</v>
      </c>
      <c r="N2862" t="s">
        <v>26</v>
      </c>
    </row>
    <row r="2863" spans="1:14" x14ac:dyDescent="0.3">
      <c r="A2863" t="s">
        <v>3998</v>
      </c>
      <c r="B2863" s="2">
        <v>45815</v>
      </c>
      <c r="C2863" t="s">
        <v>1920</v>
      </c>
      <c r="D2863" t="s">
        <v>71</v>
      </c>
      <c r="E2863" t="s">
        <v>52</v>
      </c>
      <c r="F2863" t="s">
        <v>18</v>
      </c>
      <c r="G2863" t="s">
        <v>19</v>
      </c>
      <c r="H2863">
        <v>4</v>
      </c>
      <c r="I2863">
        <v>346</v>
      </c>
      <c r="J2863">
        <v>15</v>
      </c>
      <c r="K2863">
        <v>1176.4000000000001</v>
      </c>
      <c r="L2863">
        <v>244.01</v>
      </c>
      <c r="M2863" t="s">
        <v>33</v>
      </c>
      <c r="N2863" t="s">
        <v>26</v>
      </c>
    </row>
    <row r="2864" spans="1:14" x14ac:dyDescent="0.3">
      <c r="A2864" t="s">
        <v>3999</v>
      </c>
      <c r="B2864" s="2">
        <v>45926</v>
      </c>
      <c r="C2864" t="s">
        <v>672</v>
      </c>
      <c r="D2864" t="s">
        <v>16</v>
      </c>
      <c r="E2864" t="s">
        <v>17</v>
      </c>
      <c r="F2864" t="s">
        <v>18</v>
      </c>
      <c r="G2864" t="s">
        <v>64</v>
      </c>
      <c r="H2864">
        <v>2</v>
      </c>
      <c r="I2864">
        <v>4447</v>
      </c>
      <c r="J2864">
        <v>5</v>
      </c>
      <c r="K2864">
        <v>8449.2999999999993</v>
      </c>
      <c r="L2864">
        <v>1557.16</v>
      </c>
      <c r="M2864" t="s">
        <v>20</v>
      </c>
      <c r="N2864" t="s">
        <v>21</v>
      </c>
    </row>
    <row r="2865" spans="1:14" x14ac:dyDescent="0.3">
      <c r="A2865" t="s">
        <v>4000</v>
      </c>
      <c r="B2865" s="2">
        <v>45821</v>
      </c>
      <c r="C2865" t="s">
        <v>3073</v>
      </c>
      <c r="D2865" t="s">
        <v>40</v>
      </c>
      <c r="E2865" t="s">
        <v>41</v>
      </c>
      <c r="F2865" t="s">
        <v>42</v>
      </c>
      <c r="G2865" t="s">
        <v>124</v>
      </c>
      <c r="H2865">
        <v>2</v>
      </c>
      <c r="I2865">
        <v>4302</v>
      </c>
      <c r="J2865">
        <v>10</v>
      </c>
      <c r="K2865">
        <v>7743.6</v>
      </c>
      <c r="L2865">
        <v>1701.32</v>
      </c>
      <c r="M2865" t="s">
        <v>20</v>
      </c>
      <c r="N2865" t="s">
        <v>21</v>
      </c>
    </row>
    <row r="2866" spans="1:14" x14ac:dyDescent="0.3">
      <c r="A2866" t="s">
        <v>4001</v>
      </c>
      <c r="B2866" s="2">
        <v>46020</v>
      </c>
      <c r="C2866" t="s">
        <v>739</v>
      </c>
      <c r="D2866" t="s">
        <v>60</v>
      </c>
      <c r="E2866" t="s">
        <v>61</v>
      </c>
      <c r="F2866" t="s">
        <v>18</v>
      </c>
      <c r="G2866" t="s">
        <v>64</v>
      </c>
      <c r="H2866">
        <v>4</v>
      </c>
      <c r="I2866">
        <v>3055</v>
      </c>
      <c r="J2866">
        <v>5</v>
      </c>
      <c r="K2866">
        <v>11609</v>
      </c>
      <c r="L2866">
        <v>966.71</v>
      </c>
      <c r="M2866" t="s">
        <v>25</v>
      </c>
      <c r="N2866" t="s">
        <v>21</v>
      </c>
    </row>
    <row r="2867" spans="1:14" x14ac:dyDescent="0.3">
      <c r="A2867" t="s">
        <v>4002</v>
      </c>
      <c r="B2867" s="2">
        <v>45826</v>
      </c>
      <c r="C2867" t="s">
        <v>2443</v>
      </c>
      <c r="D2867" t="s">
        <v>29</v>
      </c>
      <c r="E2867" t="s">
        <v>30</v>
      </c>
      <c r="F2867" t="s">
        <v>42</v>
      </c>
      <c r="G2867" t="s">
        <v>124</v>
      </c>
      <c r="H2867">
        <v>1</v>
      </c>
      <c r="I2867">
        <v>4437</v>
      </c>
      <c r="J2867">
        <v>15</v>
      </c>
      <c r="K2867">
        <v>3771.45</v>
      </c>
      <c r="L2867">
        <v>885.09</v>
      </c>
      <c r="M2867" t="s">
        <v>33</v>
      </c>
      <c r="N2867" t="s">
        <v>26</v>
      </c>
    </row>
    <row r="2868" spans="1:14" x14ac:dyDescent="0.3">
      <c r="A2868" t="s">
        <v>4003</v>
      </c>
      <c r="B2868" s="2">
        <v>45901</v>
      </c>
      <c r="C2868" t="s">
        <v>1987</v>
      </c>
      <c r="D2868" t="s">
        <v>55</v>
      </c>
      <c r="E2868" t="s">
        <v>56</v>
      </c>
      <c r="F2868" t="s">
        <v>18</v>
      </c>
      <c r="G2868" t="s">
        <v>19</v>
      </c>
      <c r="H2868">
        <v>5</v>
      </c>
      <c r="I2868">
        <v>2377</v>
      </c>
      <c r="J2868">
        <v>10</v>
      </c>
      <c r="K2868">
        <v>10696.5</v>
      </c>
      <c r="L2868">
        <v>998.52</v>
      </c>
      <c r="M2868" t="s">
        <v>25</v>
      </c>
      <c r="N2868" t="s">
        <v>34</v>
      </c>
    </row>
    <row r="2869" spans="1:14" x14ac:dyDescent="0.3">
      <c r="A2869" t="s">
        <v>4004</v>
      </c>
      <c r="B2869" s="2">
        <v>45775</v>
      </c>
      <c r="C2869" t="s">
        <v>123</v>
      </c>
      <c r="D2869" t="s">
        <v>40</v>
      </c>
      <c r="E2869" t="s">
        <v>41</v>
      </c>
      <c r="F2869" t="s">
        <v>18</v>
      </c>
      <c r="G2869" t="s">
        <v>64</v>
      </c>
      <c r="H2869">
        <v>1</v>
      </c>
      <c r="I2869">
        <v>580</v>
      </c>
      <c r="J2869">
        <v>10</v>
      </c>
      <c r="K2869">
        <v>522</v>
      </c>
      <c r="L2869">
        <v>116.79</v>
      </c>
      <c r="M2869" t="s">
        <v>48</v>
      </c>
      <c r="N2869" t="s">
        <v>26</v>
      </c>
    </row>
    <row r="2870" spans="1:14" x14ac:dyDescent="0.3">
      <c r="A2870" t="s">
        <v>4005</v>
      </c>
      <c r="B2870" s="2">
        <v>45879</v>
      </c>
      <c r="C2870" t="s">
        <v>943</v>
      </c>
      <c r="D2870" t="s">
        <v>16</v>
      </c>
      <c r="E2870" t="s">
        <v>17</v>
      </c>
      <c r="F2870" t="s">
        <v>31</v>
      </c>
      <c r="G2870" t="s">
        <v>47</v>
      </c>
      <c r="H2870">
        <v>2</v>
      </c>
      <c r="I2870">
        <v>689</v>
      </c>
      <c r="J2870">
        <v>0</v>
      </c>
      <c r="K2870">
        <v>1378</v>
      </c>
      <c r="L2870">
        <v>175.8</v>
      </c>
      <c r="M2870" t="s">
        <v>48</v>
      </c>
      <c r="N2870" t="s">
        <v>34</v>
      </c>
    </row>
    <row r="2871" spans="1:14" x14ac:dyDescent="0.3">
      <c r="A2871" t="s">
        <v>4006</v>
      </c>
      <c r="B2871" s="2">
        <v>45919</v>
      </c>
      <c r="C2871" t="s">
        <v>3477</v>
      </c>
      <c r="D2871" t="s">
        <v>29</v>
      </c>
      <c r="E2871" t="s">
        <v>30</v>
      </c>
      <c r="F2871" t="s">
        <v>18</v>
      </c>
      <c r="G2871" t="s">
        <v>64</v>
      </c>
      <c r="H2871">
        <v>1</v>
      </c>
      <c r="I2871">
        <v>1162</v>
      </c>
      <c r="J2871">
        <v>20</v>
      </c>
      <c r="K2871">
        <v>929.6</v>
      </c>
      <c r="L2871">
        <v>110.47</v>
      </c>
      <c r="M2871" t="s">
        <v>33</v>
      </c>
      <c r="N2871" t="s">
        <v>21</v>
      </c>
    </row>
    <row r="2872" spans="1:14" x14ac:dyDescent="0.3">
      <c r="A2872" t="s">
        <v>4007</v>
      </c>
      <c r="B2872" s="2">
        <v>45820</v>
      </c>
      <c r="C2872" t="s">
        <v>333</v>
      </c>
      <c r="D2872" t="s">
        <v>24</v>
      </c>
      <c r="E2872" t="s">
        <v>24</v>
      </c>
      <c r="F2872" t="s">
        <v>42</v>
      </c>
      <c r="G2872" t="s">
        <v>124</v>
      </c>
      <c r="H2872">
        <v>1</v>
      </c>
      <c r="I2872">
        <v>1774</v>
      </c>
      <c r="J2872">
        <v>10</v>
      </c>
      <c r="K2872">
        <v>1596.6</v>
      </c>
      <c r="L2872">
        <v>209.66</v>
      </c>
      <c r="M2872" t="s">
        <v>20</v>
      </c>
      <c r="N2872" t="s">
        <v>34</v>
      </c>
    </row>
    <row r="2873" spans="1:14" x14ac:dyDescent="0.3">
      <c r="A2873" t="s">
        <v>4008</v>
      </c>
      <c r="B2873" s="2">
        <v>45889</v>
      </c>
      <c r="C2873" t="s">
        <v>219</v>
      </c>
      <c r="D2873" t="s">
        <v>40</v>
      </c>
      <c r="E2873" t="s">
        <v>41</v>
      </c>
      <c r="F2873" t="s">
        <v>42</v>
      </c>
      <c r="G2873" t="s">
        <v>72</v>
      </c>
      <c r="H2873">
        <v>2</v>
      </c>
      <c r="I2873">
        <v>1498</v>
      </c>
      <c r="J2873">
        <v>10</v>
      </c>
      <c r="K2873">
        <v>2696.4</v>
      </c>
      <c r="L2873">
        <v>648.39</v>
      </c>
      <c r="M2873" t="s">
        <v>48</v>
      </c>
      <c r="N2873" t="s">
        <v>26</v>
      </c>
    </row>
    <row r="2874" spans="1:14" x14ac:dyDescent="0.3">
      <c r="A2874" t="s">
        <v>4009</v>
      </c>
      <c r="B2874" s="2">
        <v>45878</v>
      </c>
      <c r="C2874" t="s">
        <v>2377</v>
      </c>
      <c r="D2874" t="s">
        <v>29</v>
      </c>
      <c r="E2874" t="s">
        <v>30</v>
      </c>
      <c r="F2874" t="s">
        <v>42</v>
      </c>
      <c r="G2874" t="s">
        <v>43</v>
      </c>
      <c r="H2874">
        <v>4</v>
      </c>
      <c r="I2874">
        <v>2366</v>
      </c>
      <c r="J2874">
        <v>10</v>
      </c>
      <c r="K2874">
        <v>8517.6</v>
      </c>
      <c r="L2874">
        <v>1543.89</v>
      </c>
      <c r="M2874" t="s">
        <v>48</v>
      </c>
      <c r="N2874" t="s">
        <v>34</v>
      </c>
    </row>
    <row r="2875" spans="1:14" x14ac:dyDescent="0.3">
      <c r="A2875" t="s">
        <v>4010</v>
      </c>
      <c r="B2875" s="2">
        <v>45985</v>
      </c>
      <c r="C2875" t="s">
        <v>421</v>
      </c>
      <c r="D2875" t="s">
        <v>51</v>
      </c>
      <c r="E2875" t="s">
        <v>52</v>
      </c>
      <c r="F2875" t="s">
        <v>18</v>
      </c>
      <c r="G2875" t="s">
        <v>64</v>
      </c>
      <c r="H2875">
        <v>1</v>
      </c>
      <c r="I2875">
        <v>1009</v>
      </c>
      <c r="J2875">
        <v>0</v>
      </c>
      <c r="K2875">
        <v>1009</v>
      </c>
      <c r="L2875">
        <v>197.6</v>
      </c>
      <c r="M2875" t="s">
        <v>33</v>
      </c>
      <c r="N2875" t="s">
        <v>34</v>
      </c>
    </row>
    <row r="2876" spans="1:14" x14ac:dyDescent="0.3">
      <c r="A2876" t="s">
        <v>4011</v>
      </c>
      <c r="B2876" s="2">
        <v>45732</v>
      </c>
      <c r="C2876" t="s">
        <v>585</v>
      </c>
      <c r="D2876" t="s">
        <v>24</v>
      </c>
      <c r="E2876" t="s">
        <v>24</v>
      </c>
      <c r="F2876" t="s">
        <v>42</v>
      </c>
      <c r="G2876" t="s">
        <v>43</v>
      </c>
      <c r="H2876">
        <v>5</v>
      </c>
      <c r="I2876">
        <v>4824</v>
      </c>
      <c r="J2876">
        <v>5</v>
      </c>
      <c r="K2876">
        <v>22914</v>
      </c>
      <c r="L2876">
        <v>4859.45</v>
      </c>
      <c r="M2876" t="s">
        <v>44</v>
      </c>
      <c r="N2876" t="s">
        <v>21</v>
      </c>
    </row>
    <row r="2877" spans="1:14" x14ac:dyDescent="0.3">
      <c r="A2877" t="s">
        <v>4012</v>
      </c>
      <c r="B2877" s="2">
        <v>45982</v>
      </c>
      <c r="C2877" t="s">
        <v>4013</v>
      </c>
      <c r="D2877" t="s">
        <v>16</v>
      </c>
      <c r="E2877" t="s">
        <v>17</v>
      </c>
      <c r="F2877" t="s">
        <v>18</v>
      </c>
      <c r="G2877" t="s">
        <v>19</v>
      </c>
      <c r="H2877">
        <v>4</v>
      </c>
      <c r="I2877">
        <v>2820</v>
      </c>
      <c r="J2877">
        <v>0</v>
      </c>
      <c r="K2877">
        <v>11280</v>
      </c>
      <c r="L2877">
        <v>921.57</v>
      </c>
      <c r="M2877" t="s">
        <v>25</v>
      </c>
      <c r="N2877" t="s">
        <v>26</v>
      </c>
    </row>
    <row r="2878" spans="1:14" x14ac:dyDescent="0.3">
      <c r="A2878" t="s">
        <v>4014</v>
      </c>
      <c r="B2878" s="2">
        <v>45994</v>
      </c>
      <c r="C2878" t="s">
        <v>1888</v>
      </c>
      <c r="D2878" t="s">
        <v>51</v>
      </c>
      <c r="E2878" t="s">
        <v>52</v>
      </c>
      <c r="F2878" t="s">
        <v>18</v>
      </c>
      <c r="G2878" t="s">
        <v>57</v>
      </c>
      <c r="H2878">
        <v>2</v>
      </c>
      <c r="I2878">
        <v>3870</v>
      </c>
      <c r="J2878">
        <v>5</v>
      </c>
      <c r="K2878">
        <v>7353</v>
      </c>
      <c r="L2878">
        <v>700.66</v>
      </c>
      <c r="M2878" t="s">
        <v>33</v>
      </c>
      <c r="N2878" t="s">
        <v>26</v>
      </c>
    </row>
    <row r="2879" spans="1:14" x14ac:dyDescent="0.3">
      <c r="A2879" t="s">
        <v>4015</v>
      </c>
      <c r="B2879" s="2">
        <v>45824</v>
      </c>
      <c r="C2879" t="s">
        <v>4016</v>
      </c>
      <c r="D2879" t="s">
        <v>24</v>
      </c>
      <c r="E2879" t="s">
        <v>24</v>
      </c>
      <c r="F2879" t="s">
        <v>31</v>
      </c>
      <c r="G2879" t="s">
        <v>95</v>
      </c>
      <c r="H2879">
        <v>2</v>
      </c>
      <c r="I2879">
        <v>3765</v>
      </c>
      <c r="J2879">
        <v>15</v>
      </c>
      <c r="K2879">
        <v>6400.5</v>
      </c>
      <c r="L2879">
        <v>1280.5899999999999</v>
      </c>
      <c r="M2879" t="s">
        <v>20</v>
      </c>
      <c r="N2879" t="s">
        <v>21</v>
      </c>
    </row>
    <row r="2880" spans="1:14" x14ac:dyDescent="0.3">
      <c r="A2880" t="s">
        <v>4017</v>
      </c>
      <c r="B2880" s="2">
        <v>45889</v>
      </c>
      <c r="C2880" t="s">
        <v>1373</v>
      </c>
      <c r="D2880" t="s">
        <v>29</v>
      </c>
      <c r="E2880" t="s">
        <v>30</v>
      </c>
      <c r="F2880" t="s">
        <v>18</v>
      </c>
      <c r="G2880" t="s">
        <v>64</v>
      </c>
      <c r="H2880">
        <v>2</v>
      </c>
      <c r="I2880">
        <v>2933</v>
      </c>
      <c r="J2880">
        <v>5</v>
      </c>
      <c r="K2880">
        <v>5572.7</v>
      </c>
      <c r="L2880">
        <v>749.61</v>
      </c>
      <c r="M2880" t="s">
        <v>33</v>
      </c>
      <c r="N2880" t="s">
        <v>21</v>
      </c>
    </row>
    <row r="2881" spans="1:14" x14ac:dyDescent="0.3">
      <c r="A2881" t="s">
        <v>4018</v>
      </c>
      <c r="B2881" s="2">
        <v>45834</v>
      </c>
      <c r="C2881" t="s">
        <v>784</v>
      </c>
      <c r="D2881" t="s">
        <v>40</v>
      </c>
      <c r="E2881" t="s">
        <v>41</v>
      </c>
      <c r="F2881" t="s">
        <v>31</v>
      </c>
      <c r="G2881" t="s">
        <v>37</v>
      </c>
      <c r="H2881">
        <v>5</v>
      </c>
      <c r="I2881">
        <v>1395</v>
      </c>
      <c r="J2881">
        <v>15</v>
      </c>
      <c r="K2881">
        <v>5928.75</v>
      </c>
      <c r="L2881">
        <v>586.88</v>
      </c>
      <c r="M2881" t="s">
        <v>33</v>
      </c>
      <c r="N2881" t="s">
        <v>26</v>
      </c>
    </row>
    <row r="2882" spans="1:14" x14ac:dyDescent="0.3">
      <c r="A2882" t="s">
        <v>4019</v>
      </c>
      <c r="B2882" s="2">
        <v>46012</v>
      </c>
      <c r="C2882" t="s">
        <v>1734</v>
      </c>
      <c r="D2882" t="s">
        <v>60</v>
      </c>
      <c r="E2882" t="s">
        <v>61</v>
      </c>
      <c r="F2882" t="s">
        <v>31</v>
      </c>
      <c r="G2882" t="s">
        <v>32</v>
      </c>
      <c r="H2882">
        <v>5</v>
      </c>
      <c r="I2882">
        <v>2946</v>
      </c>
      <c r="J2882">
        <v>10</v>
      </c>
      <c r="K2882">
        <v>13257</v>
      </c>
      <c r="L2882">
        <v>1722.06</v>
      </c>
      <c r="M2882" t="s">
        <v>44</v>
      </c>
      <c r="N2882" t="s">
        <v>26</v>
      </c>
    </row>
    <row r="2883" spans="1:14" x14ac:dyDescent="0.3">
      <c r="A2883" t="s">
        <v>4020</v>
      </c>
      <c r="B2883" s="2">
        <v>45988</v>
      </c>
      <c r="C2883" t="s">
        <v>1508</v>
      </c>
      <c r="D2883" t="s">
        <v>16</v>
      </c>
      <c r="E2883" t="s">
        <v>17</v>
      </c>
      <c r="F2883" t="s">
        <v>42</v>
      </c>
      <c r="G2883" t="s">
        <v>43</v>
      </c>
      <c r="H2883">
        <v>2</v>
      </c>
      <c r="I2883">
        <v>2412</v>
      </c>
      <c r="J2883">
        <v>10</v>
      </c>
      <c r="K2883">
        <v>4341.6000000000004</v>
      </c>
      <c r="L2883">
        <v>526.20000000000005</v>
      </c>
      <c r="M2883" t="s">
        <v>25</v>
      </c>
      <c r="N2883" t="s">
        <v>34</v>
      </c>
    </row>
    <row r="2884" spans="1:14" x14ac:dyDescent="0.3">
      <c r="A2884" t="s">
        <v>4021</v>
      </c>
      <c r="B2884" s="2">
        <v>45846</v>
      </c>
      <c r="C2884" t="s">
        <v>2099</v>
      </c>
      <c r="D2884" t="s">
        <v>29</v>
      </c>
      <c r="E2884" t="s">
        <v>30</v>
      </c>
      <c r="F2884" t="s">
        <v>42</v>
      </c>
      <c r="G2884" t="s">
        <v>72</v>
      </c>
      <c r="H2884">
        <v>2</v>
      </c>
      <c r="I2884">
        <v>2962</v>
      </c>
      <c r="J2884">
        <v>0</v>
      </c>
      <c r="K2884">
        <v>5924</v>
      </c>
      <c r="L2884">
        <v>1059.6500000000001</v>
      </c>
      <c r="M2884" t="s">
        <v>48</v>
      </c>
      <c r="N2884" t="s">
        <v>26</v>
      </c>
    </row>
    <row r="2885" spans="1:14" x14ac:dyDescent="0.3">
      <c r="A2885" t="s">
        <v>4022</v>
      </c>
      <c r="B2885" s="2">
        <v>45990</v>
      </c>
      <c r="C2885" t="s">
        <v>90</v>
      </c>
      <c r="D2885" t="s">
        <v>55</v>
      </c>
      <c r="E2885" t="s">
        <v>56</v>
      </c>
      <c r="F2885" t="s">
        <v>31</v>
      </c>
      <c r="G2885" t="s">
        <v>37</v>
      </c>
      <c r="H2885">
        <v>5</v>
      </c>
      <c r="I2885">
        <v>2893</v>
      </c>
      <c r="J2885">
        <v>15</v>
      </c>
      <c r="K2885">
        <v>12295.25</v>
      </c>
      <c r="L2885">
        <v>2760.35</v>
      </c>
      <c r="M2885" t="s">
        <v>48</v>
      </c>
      <c r="N2885" t="s">
        <v>34</v>
      </c>
    </row>
    <row r="2886" spans="1:14" x14ac:dyDescent="0.3">
      <c r="A2886" t="s">
        <v>4023</v>
      </c>
      <c r="B2886" s="2">
        <v>45964</v>
      </c>
      <c r="C2886" t="s">
        <v>876</v>
      </c>
      <c r="D2886" t="s">
        <v>16</v>
      </c>
      <c r="E2886" t="s">
        <v>17</v>
      </c>
      <c r="F2886" t="s">
        <v>18</v>
      </c>
      <c r="G2886" t="s">
        <v>19</v>
      </c>
      <c r="H2886">
        <v>5</v>
      </c>
      <c r="I2886">
        <v>4561</v>
      </c>
      <c r="J2886">
        <v>5</v>
      </c>
      <c r="K2886">
        <v>21664.75</v>
      </c>
      <c r="L2886">
        <v>4565.84</v>
      </c>
      <c r="M2886" t="s">
        <v>25</v>
      </c>
      <c r="N2886" t="s">
        <v>34</v>
      </c>
    </row>
    <row r="2887" spans="1:14" x14ac:dyDescent="0.3">
      <c r="A2887" t="s">
        <v>4024</v>
      </c>
      <c r="B2887" s="2">
        <v>45678</v>
      </c>
      <c r="C2887" t="s">
        <v>3742</v>
      </c>
      <c r="D2887" t="s">
        <v>16</v>
      </c>
      <c r="E2887" t="s">
        <v>17</v>
      </c>
      <c r="F2887" t="s">
        <v>31</v>
      </c>
      <c r="G2887" t="s">
        <v>32</v>
      </c>
      <c r="H2887">
        <v>3</v>
      </c>
      <c r="I2887">
        <v>4974</v>
      </c>
      <c r="J2887">
        <v>5</v>
      </c>
      <c r="K2887">
        <v>14175.9</v>
      </c>
      <c r="L2887">
        <v>1793.61</v>
      </c>
      <c r="M2887" t="s">
        <v>25</v>
      </c>
      <c r="N2887" t="s">
        <v>34</v>
      </c>
    </row>
    <row r="2888" spans="1:14" x14ac:dyDescent="0.3">
      <c r="A2888" t="s">
        <v>4025</v>
      </c>
      <c r="B2888" s="2">
        <v>45685</v>
      </c>
      <c r="C2888" t="s">
        <v>1896</v>
      </c>
      <c r="D2888" t="s">
        <v>55</v>
      </c>
      <c r="E2888" t="s">
        <v>56</v>
      </c>
      <c r="F2888" t="s">
        <v>31</v>
      </c>
      <c r="G2888" t="s">
        <v>95</v>
      </c>
      <c r="H2888">
        <v>3</v>
      </c>
      <c r="I2888">
        <v>2249</v>
      </c>
      <c r="J2888">
        <v>20</v>
      </c>
      <c r="K2888">
        <v>5397.6</v>
      </c>
      <c r="L2888">
        <v>859.24</v>
      </c>
      <c r="M2888" t="s">
        <v>48</v>
      </c>
      <c r="N2888" t="s">
        <v>34</v>
      </c>
    </row>
    <row r="2889" spans="1:14" x14ac:dyDescent="0.3">
      <c r="A2889" t="s">
        <v>4026</v>
      </c>
      <c r="B2889" s="2">
        <v>45696</v>
      </c>
      <c r="C2889" t="s">
        <v>174</v>
      </c>
      <c r="D2889" t="s">
        <v>51</v>
      </c>
      <c r="E2889" t="s">
        <v>52</v>
      </c>
      <c r="F2889" t="s">
        <v>42</v>
      </c>
      <c r="G2889" t="s">
        <v>72</v>
      </c>
      <c r="H2889">
        <v>2</v>
      </c>
      <c r="I2889">
        <v>4466</v>
      </c>
      <c r="J2889">
        <v>5</v>
      </c>
      <c r="K2889">
        <v>8485.4</v>
      </c>
      <c r="L2889">
        <v>1748.82</v>
      </c>
      <c r="M2889" t="s">
        <v>33</v>
      </c>
      <c r="N2889" t="s">
        <v>26</v>
      </c>
    </row>
    <row r="2890" spans="1:14" x14ac:dyDescent="0.3">
      <c r="A2890" t="s">
        <v>4027</v>
      </c>
      <c r="B2890" s="2">
        <v>45800</v>
      </c>
      <c r="C2890" t="s">
        <v>340</v>
      </c>
      <c r="D2890" t="s">
        <v>51</v>
      </c>
      <c r="E2890" t="s">
        <v>52</v>
      </c>
      <c r="F2890" t="s">
        <v>18</v>
      </c>
      <c r="G2890" t="s">
        <v>64</v>
      </c>
      <c r="H2890">
        <v>1</v>
      </c>
      <c r="I2890">
        <v>2205</v>
      </c>
      <c r="J2890">
        <v>5</v>
      </c>
      <c r="K2890">
        <v>2094.75</v>
      </c>
      <c r="L2890">
        <v>262.69</v>
      </c>
      <c r="M2890" t="s">
        <v>25</v>
      </c>
      <c r="N2890" t="s">
        <v>34</v>
      </c>
    </row>
    <row r="2891" spans="1:14" x14ac:dyDescent="0.3">
      <c r="A2891" t="s">
        <v>4028</v>
      </c>
      <c r="B2891" s="2">
        <v>45796</v>
      </c>
      <c r="C2891" t="s">
        <v>1202</v>
      </c>
      <c r="D2891" t="s">
        <v>29</v>
      </c>
      <c r="E2891" t="s">
        <v>30</v>
      </c>
      <c r="F2891" t="s">
        <v>31</v>
      </c>
      <c r="G2891" t="s">
        <v>32</v>
      </c>
      <c r="H2891">
        <v>3</v>
      </c>
      <c r="I2891">
        <v>1569</v>
      </c>
      <c r="J2891">
        <v>10</v>
      </c>
      <c r="K2891">
        <v>4236.3</v>
      </c>
      <c r="L2891">
        <v>340.42</v>
      </c>
      <c r="M2891" t="s">
        <v>20</v>
      </c>
      <c r="N2891" t="s">
        <v>21</v>
      </c>
    </row>
    <row r="2892" spans="1:14" x14ac:dyDescent="0.3">
      <c r="A2892" t="s">
        <v>4029</v>
      </c>
      <c r="B2892" s="2">
        <v>45912</v>
      </c>
      <c r="C2892" t="s">
        <v>1478</v>
      </c>
      <c r="D2892" t="s">
        <v>16</v>
      </c>
      <c r="E2892" t="s">
        <v>17</v>
      </c>
      <c r="F2892" t="s">
        <v>31</v>
      </c>
      <c r="G2892" t="s">
        <v>37</v>
      </c>
      <c r="H2892">
        <v>4</v>
      </c>
      <c r="I2892">
        <v>1629</v>
      </c>
      <c r="J2892">
        <v>0</v>
      </c>
      <c r="K2892">
        <v>6516</v>
      </c>
      <c r="L2892">
        <v>1323.79</v>
      </c>
      <c r="M2892" t="s">
        <v>25</v>
      </c>
      <c r="N2892" t="s">
        <v>21</v>
      </c>
    </row>
    <row r="2893" spans="1:14" x14ac:dyDescent="0.3">
      <c r="A2893" t="s">
        <v>4030</v>
      </c>
      <c r="B2893" s="2">
        <v>45869</v>
      </c>
      <c r="C2893" t="s">
        <v>1314</v>
      </c>
      <c r="D2893" t="s">
        <v>40</v>
      </c>
      <c r="E2893" t="s">
        <v>41</v>
      </c>
      <c r="F2893" t="s">
        <v>18</v>
      </c>
      <c r="G2893" t="s">
        <v>57</v>
      </c>
      <c r="H2893">
        <v>2</v>
      </c>
      <c r="I2893">
        <v>4839</v>
      </c>
      <c r="J2893">
        <v>20</v>
      </c>
      <c r="K2893">
        <v>7742.4</v>
      </c>
      <c r="L2893">
        <v>1458.83</v>
      </c>
      <c r="M2893" t="s">
        <v>44</v>
      </c>
      <c r="N2893" t="s">
        <v>21</v>
      </c>
    </row>
    <row r="2894" spans="1:14" x14ac:dyDescent="0.3">
      <c r="A2894" t="s">
        <v>4031</v>
      </c>
      <c r="B2894" s="2">
        <v>45806</v>
      </c>
      <c r="C2894" t="s">
        <v>1199</v>
      </c>
      <c r="D2894" t="s">
        <v>40</v>
      </c>
      <c r="E2894" t="s">
        <v>41</v>
      </c>
      <c r="F2894" t="s">
        <v>18</v>
      </c>
      <c r="G2894" t="s">
        <v>64</v>
      </c>
      <c r="H2894">
        <v>4</v>
      </c>
      <c r="I2894">
        <v>4366</v>
      </c>
      <c r="J2894">
        <v>20</v>
      </c>
      <c r="K2894">
        <v>13971.2</v>
      </c>
      <c r="L2894">
        <v>1403.05</v>
      </c>
      <c r="M2894" t="s">
        <v>44</v>
      </c>
      <c r="N2894" t="s">
        <v>26</v>
      </c>
    </row>
    <row r="2895" spans="1:14" x14ac:dyDescent="0.3">
      <c r="A2895" t="s">
        <v>4032</v>
      </c>
      <c r="B2895" s="2">
        <v>45823</v>
      </c>
      <c r="C2895" t="s">
        <v>252</v>
      </c>
      <c r="D2895" t="s">
        <v>71</v>
      </c>
      <c r="E2895" t="s">
        <v>52</v>
      </c>
      <c r="F2895" t="s">
        <v>18</v>
      </c>
      <c r="G2895" t="s">
        <v>19</v>
      </c>
      <c r="H2895">
        <v>1</v>
      </c>
      <c r="I2895">
        <v>545</v>
      </c>
      <c r="J2895">
        <v>15</v>
      </c>
      <c r="K2895">
        <v>463.25</v>
      </c>
      <c r="L2895">
        <v>81.2</v>
      </c>
      <c r="M2895" t="s">
        <v>44</v>
      </c>
      <c r="N2895" t="s">
        <v>34</v>
      </c>
    </row>
    <row r="2896" spans="1:14" x14ac:dyDescent="0.3">
      <c r="A2896" t="s">
        <v>4033</v>
      </c>
      <c r="B2896" s="2">
        <v>45754</v>
      </c>
      <c r="C2896" t="s">
        <v>2620</v>
      </c>
      <c r="D2896" t="s">
        <v>51</v>
      </c>
      <c r="E2896" t="s">
        <v>52</v>
      </c>
      <c r="F2896" t="s">
        <v>42</v>
      </c>
      <c r="G2896" t="s">
        <v>43</v>
      </c>
      <c r="H2896">
        <v>1</v>
      </c>
      <c r="I2896">
        <v>4695</v>
      </c>
      <c r="J2896">
        <v>15</v>
      </c>
      <c r="K2896">
        <v>3990.75</v>
      </c>
      <c r="L2896">
        <v>950.58</v>
      </c>
      <c r="M2896" t="s">
        <v>20</v>
      </c>
      <c r="N2896" t="s">
        <v>21</v>
      </c>
    </row>
    <row r="2897" spans="1:14" x14ac:dyDescent="0.3">
      <c r="A2897" t="s">
        <v>4034</v>
      </c>
      <c r="B2897" s="2">
        <v>45731</v>
      </c>
      <c r="C2897" t="s">
        <v>284</v>
      </c>
      <c r="D2897" t="s">
        <v>71</v>
      </c>
      <c r="E2897" t="s">
        <v>52</v>
      </c>
      <c r="F2897" t="s">
        <v>18</v>
      </c>
      <c r="G2897" t="s">
        <v>57</v>
      </c>
      <c r="H2897">
        <v>3</v>
      </c>
      <c r="I2897">
        <v>903</v>
      </c>
      <c r="J2897">
        <v>20</v>
      </c>
      <c r="K2897">
        <v>2167.1999999999998</v>
      </c>
      <c r="L2897">
        <v>341.86</v>
      </c>
      <c r="M2897" t="s">
        <v>25</v>
      </c>
      <c r="N2897" t="s">
        <v>34</v>
      </c>
    </row>
    <row r="2898" spans="1:14" x14ac:dyDescent="0.3">
      <c r="A2898" t="s">
        <v>4035</v>
      </c>
      <c r="B2898" s="2">
        <v>45711</v>
      </c>
      <c r="C2898" t="s">
        <v>1202</v>
      </c>
      <c r="D2898" t="s">
        <v>55</v>
      </c>
      <c r="E2898" t="s">
        <v>56</v>
      </c>
      <c r="F2898" t="s">
        <v>42</v>
      </c>
      <c r="G2898" t="s">
        <v>124</v>
      </c>
      <c r="H2898">
        <v>3</v>
      </c>
      <c r="I2898">
        <v>2913</v>
      </c>
      <c r="J2898">
        <v>0</v>
      </c>
      <c r="K2898">
        <v>8739</v>
      </c>
      <c r="L2898">
        <v>902.29</v>
      </c>
      <c r="M2898" t="s">
        <v>20</v>
      </c>
      <c r="N2898" t="s">
        <v>21</v>
      </c>
    </row>
    <row r="2899" spans="1:14" x14ac:dyDescent="0.3">
      <c r="A2899" t="s">
        <v>4036</v>
      </c>
      <c r="B2899" s="2">
        <v>45820</v>
      </c>
      <c r="C2899" t="s">
        <v>911</v>
      </c>
      <c r="D2899" t="s">
        <v>40</v>
      </c>
      <c r="E2899" t="s">
        <v>41</v>
      </c>
      <c r="F2899" t="s">
        <v>18</v>
      </c>
      <c r="G2899" t="s">
        <v>57</v>
      </c>
      <c r="H2899">
        <v>2</v>
      </c>
      <c r="I2899">
        <v>670</v>
      </c>
      <c r="J2899">
        <v>10</v>
      </c>
      <c r="K2899">
        <v>1206</v>
      </c>
      <c r="L2899">
        <v>113.21</v>
      </c>
      <c r="M2899" t="s">
        <v>20</v>
      </c>
      <c r="N2899" t="s">
        <v>34</v>
      </c>
    </row>
    <row r="2900" spans="1:14" x14ac:dyDescent="0.3">
      <c r="A2900" t="s">
        <v>4037</v>
      </c>
      <c r="B2900" s="2">
        <v>45974</v>
      </c>
      <c r="C2900" t="s">
        <v>250</v>
      </c>
      <c r="D2900" t="s">
        <v>60</v>
      </c>
      <c r="E2900" t="s">
        <v>61</v>
      </c>
      <c r="F2900" t="s">
        <v>42</v>
      </c>
      <c r="G2900" t="s">
        <v>72</v>
      </c>
      <c r="H2900">
        <v>2</v>
      </c>
      <c r="I2900">
        <v>3472</v>
      </c>
      <c r="J2900">
        <v>10</v>
      </c>
      <c r="K2900">
        <v>6249.6</v>
      </c>
      <c r="L2900">
        <v>1533.12</v>
      </c>
      <c r="M2900" t="s">
        <v>33</v>
      </c>
      <c r="N2900" t="s">
        <v>34</v>
      </c>
    </row>
    <row r="2901" spans="1:14" x14ac:dyDescent="0.3">
      <c r="A2901" t="s">
        <v>4038</v>
      </c>
      <c r="B2901" s="2">
        <v>45842</v>
      </c>
      <c r="C2901" t="s">
        <v>4039</v>
      </c>
      <c r="D2901" t="s">
        <v>51</v>
      </c>
      <c r="E2901" t="s">
        <v>52</v>
      </c>
      <c r="F2901" t="s">
        <v>18</v>
      </c>
      <c r="G2901" t="s">
        <v>19</v>
      </c>
      <c r="H2901">
        <v>2</v>
      </c>
      <c r="I2901">
        <v>3588</v>
      </c>
      <c r="J2901">
        <v>5</v>
      </c>
      <c r="K2901">
        <v>6817.2</v>
      </c>
      <c r="L2901">
        <v>795.93</v>
      </c>
      <c r="M2901" t="s">
        <v>20</v>
      </c>
      <c r="N2901" t="s">
        <v>34</v>
      </c>
    </row>
    <row r="2902" spans="1:14" x14ac:dyDescent="0.3">
      <c r="A2902" t="s">
        <v>4040</v>
      </c>
      <c r="B2902" s="2">
        <v>45783</v>
      </c>
      <c r="C2902" t="s">
        <v>238</v>
      </c>
      <c r="D2902" t="s">
        <v>55</v>
      </c>
      <c r="E2902" t="s">
        <v>56</v>
      </c>
      <c r="F2902" t="s">
        <v>18</v>
      </c>
      <c r="G2902" t="s">
        <v>64</v>
      </c>
      <c r="H2902">
        <v>4</v>
      </c>
      <c r="I2902">
        <v>2719</v>
      </c>
      <c r="J2902">
        <v>10</v>
      </c>
      <c r="K2902">
        <v>9788.4</v>
      </c>
      <c r="L2902">
        <v>2390.98</v>
      </c>
      <c r="M2902" t="s">
        <v>48</v>
      </c>
      <c r="N2902" t="s">
        <v>21</v>
      </c>
    </row>
    <row r="2903" spans="1:14" x14ac:dyDescent="0.3">
      <c r="A2903" t="s">
        <v>4041</v>
      </c>
      <c r="B2903" s="2">
        <v>45812</v>
      </c>
      <c r="C2903" t="s">
        <v>3412</v>
      </c>
      <c r="D2903" t="s">
        <v>60</v>
      </c>
      <c r="E2903" t="s">
        <v>61</v>
      </c>
      <c r="F2903" t="s">
        <v>42</v>
      </c>
      <c r="G2903" t="s">
        <v>72</v>
      </c>
      <c r="H2903">
        <v>3</v>
      </c>
      <c r="I2903">
        <v>3145</v>
      </c>
      <c r="J2903">
        <v>5</v>
      </c>
      <c r="K2903">
        <v>8963.25</v>
      </c>
      <c r="L2903">
        <v>1979.2</v>
      </c>
      <c r="M2903" t="s">
        <v>44</v>
      </c>
      <c r="N2903" t="s">
        <v>26</v>
      </c>
    </row>
    <row r="2904" spans="1:14" x14ac:dyDescent="0.3">
      <c r="A2904" t="s">
        <v>4042</v>
      </c>
      <c r="B2904" s="2">
        <v>45891</v>
      </c>
      <c r="C2904" t="s">
        <v>406</v>
      </c>
      <c r="D2904" t="s">
        <v>51</v>
      </c>
      <c r="E2904" t="s">
        <v>52</v>
      </c>
      <c r="F2904" t="s">
        <v>18</v>
      </c>
      <c r="G2904" t="s">
        <v>57</v>
      </c>
      <c r="H2904">
        <v>5</v>
      </c>
      <c r="I2904">
        <v>1986</v>
      </c>
      <c r="J2904">
        <v>0</v>
      </c>
      <c r="K2904">
        <v>9930</v>
      </c>
      <c r="L2904">
        <v>2082.86</v>
      </c>
      <c r="M2904" t="s">
        <v>44</v>
      </c>
      <c r="N2904" t="s">
        <v>34</v>
      </c>
    </row>
    <row r="2905" spans="1:14" x14ac:dyDescent="0.3">
      <c r="A2905" t="s">
        <v>4043</v>
      </c>
      <c r="B2905" s="2">
        <v>45811</v>
      </c>
      <c r="C2905" t="s">
        <v>303</v>
      </c>
      <c r="D2905" t="s">
        <v>40</v>
      </c>
      <c r="E2905" t="s">
        <v>41</v>
      </c>
      <c r="F2905" t="s">
        <v>42</v>
      </c>
      <c r="G2905" t="s">
        <v>124</v>
      </c>
      <c r="H2905">
        <v>3</v>
      </c>
      <c r="I2905">
        <v>1259</v>
      </c>
      <c r="J2905">
        <v>10</v>
      </c>
      <c r="K2905">
        <v>3399.3</v>
      </c>
      <c r="L2905">
        <v>336.07</v>
      </c>
      <c r="M2905" t="s">
        <v>44</v>
      </c>
      <c r="N2905" t="s">
        <v>26</v>
      </c>
    </row>
    <row r="2906" spans="1:14" x14ac:dyDescent="0.3">
      <c r="A2906" t="s">
        <v>4044</v>
      </c>
      <c r="B2906" s="2">
        <v>45932</v>
      </c>
      <c r="C2906" t="s">
        <v>3477</v>
      </c>
      <c r="D2906" t="s">
        <v>24</v>
      </c>
      <c r="E2906" t="s">
        <v>24</v>
      </c>
      <c r="F2906" t="s">
        <v>31</v>
      </c>
      <c r="G2906" t="s">
        <v>32</v>
      </c>
      <c r="H2906">
        <v>4</v>
      </c>
      <c r="I2906">
        <v>4209</v>
      </c>
      <c r="J2906">
        <v>20</v>
      </c>
      <c r="K2906">
        <v>13468.8</v>
      </c>
      <c r="L2906">
        <v>2712.67</v>
      </c>
      <c r="M2906" t="s">
        <v>20</v>
      </c>
      <c r="N2906" t="s">
        <v>34</v>
      </c>
    </row>
    <row r="2907" spans="1:14" x14ac:dyDescent="0.3">
      <c r="A2907" t="s">
        <v>4045</v>
      </c>
      <c r="B2907" s="2">
        <v>45789</v>
      </c>
      <c r="C2907" t="s">
        <v>878</v>
      </c>
      <c r="D2907" t="s">
        <v>51</v>
      </c>
      <c r="E2907" t="s">
        <v>52</v>
      </c>
      <c r="F2907" t="s">
        <v>18</v>
      </c>
      <c r="G2907" t="s">
        <v>64</v>
      </c>
      <c r="H2907">
        <v>5</v>
      </c>
      <c r="I2907">
        <v>4384</v>
      </c>
      <c r="J2907">
        <v>0</v>
      </c>
      <c r="K2907">
        <v>21920</v>
      </c>
      <c r="L2907">
        <v>2776.6</v>
      </c>
      <c r="M2907" t="s">
        <v>25</v>
      </c>
      <c r="N2907" t="s">
        <v>34</v>
      </c>
    </row>
    <row r="2908" spans="1:14" x14ac:dyDescent="0.3">
      <c r="A2908" t="s">
        <v>4046</v>
      </c>
      <c r="B2908" s="2">
        <v>45863</v>
      </c>
      <c r="C2908" t="s">
        <v>4047</v>
      </c>
      <c r="D2908" t="s">
        <v>71</v>
      </c>
      <c r="E2908" t="s">
        <v>52</v>
      </c>
      <c r="F2908" t="s">
        <v>42</v>
      </c>
      <c r="G2908" t="s">
        <v>124</v>
      </c>
      <c r="H2908">
        <v>2</v>
      </c>
      <c r="I2908">
        <v>666</v>
      </c>
      <c r="J2908">
        <v>15</v>
      </c>
      <c r="K2908">
        <v>1132.2</v>
      </c>
      <c r="L2908">
        <v>138.41999999999999</v>
      </c>
      <c r="M2908" t="s">
        <v>25</v>
      </c>
      <c r="N2908" t="s">
        <v>34</v>
      </c>
    </row>
    <row r="2909" spans="1:14" x14ac:dyDescent="0.3">
      <c r="A2909" t="s">
        <v>4048</v>
      </c>
      <c r="B2909" s="2">
        <v>45928</v>
      </c>
      <c r="C2909" t="s">
        <v>82</v>
      </c>
      <c r="D2909" t="s">
        <v>40</v>
      </c>
      <c r="E2909" t="s">
        <v>41</v>
      </c>
      <c r="F2909" t="s">
        <v>42</v>
      </c>
      <c r="G2909" t="s">
        <v>72</v>
      </c>
      <c r="H2909">
        <v>2</v>
      </c>
      <c r="I2909">
        <v>2886</v>
      </c>
      <c r="J2909">
        <v>20</v>
      </c>
      <c r="K2909">
        <v>4617.6000000000004</v>
      </c>
      <c r="L2909">
        <v>617.07000000000005</v>
      </c>
      <c r="M2909" t="s">
        <v>48</v>
      </c>
      <c r="N2909" t="s">
        <v>21</v>
      </c>
    </row>
    <row r="2910" spans="1:14" x14ac:dyDescent="0.3">
      <c r="A2910" t="s">
        <v>4049</v>
      </c>
      <c r="B2910" s="2">
        <v>45722</v>
      </c>
      <c r="C2910" t="s">
        <v>3278</v>
      </c>
      <c r="D2910" t="s">
        <v>51</v>
      </c>
      <c r="E2910" t="s">
        <v>52</v>
      </c>
      <c r="F2910" t="s">
        <v>31</v>
      </c>
      <c r="G2910" t="s">
        <v>32</v>
      </c>
      <c r="H2910">
        <v>2</v>
      </c>
      <c r="I2910">
        <v>2076</v>
      </c>
      <c r="J2910">
        <v>20</v>
      </c>
      <c r="K2910">
        <v>3321.6</v>
      </c>
      <c r="L2910">
        <v>589.80999999999995</v>
      </c>
      <c r="M2910" t="s">
        <v>25</v>
      </c>
      <c r="N2910" t="s">
        <v>21</v>
      </c>
    </row>
    <row r="2911" spans="1:14" x14ac:dyDescent="0.3">
      <c r="A2911" t="s">
        <v>4050</v>
      </c>
      <c r="B2911" s="2">
        <v>45771</v>
      </c>
      <c r="C2911" t="s">
        <v>3785</v>
      </c>
      <c r="D2911" t="s">
        <v>40</v>
      </c>
      <c r="E2911" t="s">
        <v>41</v>
      </c>
      <c r="F2911" t="s">
        <v>31</v>
      </c>
      <c r="G2911" t="s">
        <v>47</v>
      </c>
      <c r="H2911">
        <v>2</v>
      </c>
      <c r="I2911">
        <v>1364</v>
      </c>
      <c r="J2911">
        <v>10</v>
      </c>
      <c r="K2911">
        <v>2455.1999999999998</v>
      </c>
      <c r="L2911">
        <v>576.13</v>
      </c>
      <c r="M2911" t="s">
        <v>20</v>
      </c>
      <c r="N2911" t="s">
        <v>26</v>
      </c>
    </row>
    <row r="2912" spans="1:14" x14ac:dyDescent="0.3">
      <c r="A2912" t="s">
        <v>4051</v>
      </c>
      <c r="B2912" s="2">
        <v>45956</v>
      </c>
      <c r="C2912" t="s">
        <v>4052</v>
      </c>
      <c r="D2912" t="s">
        <v>16</v>
      </c>
      <c r="E2912" t="s">
        <v>17</v>
      </c>
      <c r="F2912" t="s">
        <v>31</v>
      </c>
      <c r="G2912" t="s">
        <v>47</v>
      </c>
      <c r="H2912">
        <v>2</v>
      </c>
      <c r="I2912">
        <v>2495</v>
      </c>
      <c r="J2912">
        <v>10</v>
      </c>
      <c r="K2912">
        <v>4491</v>
      </c>
      <c r="L2912">
        <v>741.64</v>
      </c>
      <c r="M2912" t="s">
        <v>20</v>
      </c>
      <c r="N2912" t="s">
        <v>34</v>
      </c>
    </row>
    <row r="2913" spans="1:14" x14ac:dyDescent="0.3">
      <c r="A2913" t="s">
        <v>4053</v>
      </c>
      <c r="B2913" s="2">
        <v>45882</v>
      </c>
      <c r="C2913" t="s">
        <v>1661</v>
      </c>
      <c r="D2913" t="s">
        <v>24</v>
      </c>
      <c r="E2913" t="s">
        <v>24</v>
      </c>
      <c r="F2913" t="s">
        <v>42</v>
      </c>
      <c r="G2913" t="s">
        <v>72</v>
      </c>
      <c r="H2913">
        <v>2</v>
      </c>
      <c r="I2913">
        <v>4589</v>
      </c>
      <c r="J2913">
        <v>20</v>
      </c>
      <c r="K2913">
        <v>7342.4</v>
      </c>
      <c r="L2913">
        <v>1722.97</v>
      </c>
      <c r="M2913" t="s">
        <v>48</v>
      </c>
      <c r="N2913" t="s">
        <v>21</v>
      </c>
    </row>
    <row r="2914" spans="1:14" x14ac:dyDescent="0.3">
      <c r="A2914" t="s">
        <v>4054</v>
      </c>
      <c r="B2914" s="2">
        <v>45900</v>
      </c>
      <c r="C2914" t="s">
        <v>1815</v>
      </c>
      <c r="D2914" t="s">
        <v>51</v>
      </c>
      <c r="E2914" t="s">
        <v>52</v>
      </c>
      <c r="F2914" t="s">
        <v>18</v>
      </c>
      <c r="G2914" t="s">
        <v>19</v>
      </c>
      <c r="H2914">
        <v>4</v>
      </c>
      <c r="I2914">
        <v>4635</v>
      </c>
      <c r="J2914">
        <v>5</v>
      </c>
      <c r="K2914">
        <v>17613</v>
      </c>
      <c r="L2914">
        <v>3681.15</v>
      </c>
      <c r="M2914" t="s">
        <v>20</v>
      </c>
      <c r="N2914" t="s">
        <v>34</v>
      </c>
    </row>
    <row r="2915" spans="1:14" x14ac:dyDescent="0.3">
      <c r="A2915" t="s">
        <v>4055</v>
      </c>
      <c r="B2915" s="2">
        <v>45663</v>
      </c>
      <c r="C2915" t="s">
        <v>172</v>
      </c>
      <c r="D2915" t="s">
        <v>40</v>
      </c>
      <c r="E2915" t="s">
        <v>41</v>
      </c>
      <c r="F2915" t="s">
        <v>31</v>
      </c>
      <c r="G2915" t="s">
        <v>37</v>
      </c>
      <c r="H2915">
        <v>3</v>
      </c>
      <c r="I2915">
        <v>3627</v>
      </c>
      <c r="J2915">
        <v>0</v>
      </c>
      <c r="K2915">
        <v>10881</v>
      </c>
      <c r="L2915">
        <v>2697.61</v>
      </c>
      <c r="M2915" t="s">
        <v>48</v>
      </c>
      <c r="N2915" t="s">
        <v>21</v>
      </c>
    </row>
    <row r="2916" spans="1:14" x14ac:dyDescent="0.3">
      <c r="A2916" t="s">
        <v>4056</v>
      </c>
      <c r="B2916" s="2">
        <v>46004</v>
      </c>
      <c r="C2916" t="s">
        <v>1869</v>
      </c>
      <c r="D2916" t="s">
        <v>60</v>
      </c>
      <c r="E2916" t="s">
        <v>61</v>
      </c>
      <c r="F2916" t="s">
        <v>18</v>
      </c>
      <c r="G2916" t="s">
        <v>64</v>
      </c>
      <c r="H2916">
        <v>4</v>
      </c>
      <c r="I2916">
        <v>3893</v>
      </c>
      <c r="J2916">
        <v>20</v>
      </c>
      <c r="K2916">
        <v>12457.6</v>
      </c>
      <c r="L2916">
        <v>1966.37</v>
      </c>
      <c r="M2916" t="s">
        <v>48</v>
      </c>
      <c r="N2916" t="s">
        <v>21</v>
      </c>
    </row>
    <row r="2917" spans="1:14" x14ac:dyDescent="0.3">
      <c r="A2917" t="s">
        <v>4057</v>
      </c>
      <c r="B2917" s="2">
        <v>46021</v>
      </c>
      <c r="C2917" t="s">
        <v>162</v>
      </c>
      <c r="D2917" t="s">
        <v>60</v>
      </c>
      <c r="E2917" t="s">
        <v>61</v>
      </c>
      <c r="F2917" t="s">
        <v>18</v>
      </c>
      <c r="G2917" t="s">
        <v>19</v>
      </c>
      <c r="H2917">
        <v>5</v>
      </c>
      <c r="I2917">
        <v>4266</v>
      </c>
      <c r="J2917">
        <v>0</v>
      </c>
      <c r="K2917">
        <v>21330</v>
      </c>
      <c r="L2917">
        <v>2291.7600000000002</v>
      </c>
      <c r="M2917" t="s">
        <v>33</v>
      </c>
      <c r="N2917" t="s">
        <v>26</v>
      </c>
    </row>
    <row r="2918" spans="1:14" x14ac:dyDescent="0.3">
      <c r="A2918" t="s">
        <v>4058</v>
      </c>
      <c r="B2918" s="2">
        <v>45802</v>
      </c>
      <c r="C2918" t="s">
        <v>869</v>
      </c>
      <c r="D2918" t="s">
        <v>40</v>
      </c>
      <c r="E2918" t="s">
        <v>41</v>
      </c>
      <c r="F2918" t="s">
        <v>31</v>
      </c>
      <c r="G2918" t="s">
        <v>47</v>
      </c>
      <c r="H2918">
        <v>2</v>
      </c>
      <c r="I2918">
        <v>3889</v>
      </c>
      <c r="J2918">
        <v>0</v>
      </c>
      <c r="K2918">
        <v>7778</v>
      </c>
      <c r="L2918">
        <v>1107.05</v>
      </c>
      <c r="M2918" t="s">
        <v>20</v>
      </c>
      <c r="N2918" t="s">
        <v>21</v>
      </c>
    </row>
    <row r="2919" spans="1:14" x14ac:dyDescent="0.3">
      <c r="A2919" t="s">
        <v>4059</v>
      </c>
      <c r="B2919" s="2">
        <v>45679</v>
      </c>
      <c r="C2919" t="s">
        <v>867</v>
      </c>
      <c r="D2919" t="s">
        <v>71</v>
      </c>
      <c r="E2919" t="s">
        <v>52</v>
      </c>
      <c r="F2919" t="s">
        <v>18</v>
      </c>
      <c r="G2919" t="s">
        <v>19</v>
      </c>
      <c r="H2919">
        <v>3</v>
      </c>
      <c r="I2919">
        <v>4653</v>
      </c>
      <c r="J2919">
        <v>10</v>
      </c>
      <c r="K2919">
        <v>12563.1</v>
      </c>
      <c r="L2919">
        <v>2790.06</v>
      </c>
      <c r="M2919" t="s">
        <v>20</v>
      </c>
      <c r="N2919" t="s">
        <v>21</v>
      </c>
    </row>
    <row r="2920" spans="1:14" x14ac:dyDescent="0.3">
      <c r="A2920" t="s">
        <v>4060</v>
      </c>
      <c r="B2920" s="2">
        <v>45936</v>
      </c>
      <c r="C2920" t="s">
        <v>1282</v>
      </c>
      <c r="D2920" t="s">
        <v>40</v>
      </c>
      <c r="E2920" t="s">
        <v>41</v>
      </c>
      <c r="F2920" t="s">
        <v>31</v>
      </c>
      <c r="G2920" t="s">
        <v>47</v>
      </c>
      <c r="H2920">
        <v>1</v>
      </c>
      <c r="I2920">
        <v>1473</v>
      </c>
      <c r="J2920">
        <v>5</v>
      </c>
      <c r="K2920">
        <v>1399.35</v>
      </c>
      <c r="L2920">
        <v>237.38</v>
      </c>
      <c r="M2920" t="s">
        <v>44</v>
      </c>
      <c r="N2920" t="s">
        <v>34</v>
      </c>
    </row>
    <row r="2921" spans="1:14" x14ac:dyDescent="0.3">
      <c r="A2921" t="s">
        <v>4061</v>
      </c>
      <c r="B2921" s="2">
        <v>45832</v>
      </c>
      <c r="C2921" t="s">
        <v>254</v>
      </c>
      <c r="D2921" t="s">
        <v>24</v>
      </c>
      <c r="E2921" t="s">
        <v>24</v>
      </c>
      <c r="F2921" t="s">
        <v>31</v>
      </c>
      <c r="G2921" t="s">
        <v>47</v>
      </c>
      <c r="H2921">
        <v>2</v>
      </c>
      <c r="I2921">
        <v>4079</v>
      </c>
      <c r="J2921">
        <v>20</v>
      </c>
      <c r="K2921">
        <v>6526.4</v>
      </c>
      <c r="L2921">
        <v>1347.9</v>
      </c>
      <c r="M2921" t="s">
        <v>33</v>
      </c>
      <c r="N2921" t="s">
        <v>26</v>
      </c>
    </row>
    <row r="2922" spans="1:14" x14ac:dyDescent="0.3">
      <c r="A2922" t="s">
        <v>4062</v>
      </c>
      <c r="B2922" s="2">
        <v>45922</v>
      </c>
      <c r="C2922" t="s">
        <v>1707</v>
      </c>
      <c r="D2922" t="s">
        <v>60</v>
      </c>
      <c r="E2922" t="s">
        <v>61</v>
      </c>
      <c r="F2922" t="s">
        <v>18</v>
      </c>
      <c r="G2922" t="s">
        <v>19</v>
      </c>
      <c r="H2922">
        <v>5</v>
      </c>
      <c r="I2922">
        <v>676</v>
      </c>
      <c r="J2922">
        <v>10</v>
      </c>
      <c r="K2922">
        <v>3042</v>
      </c>
      <c r="L2922">
        <v>588.32000000000005</v>
      </c>
      <c r="M2922" t="s">
        <v>48</v>
      </c>
      <c r="N2922" t="s">
        <v>26</v>
      </c>
    </row>
    <row r="2923" spans="1:14" x14ac:dyDescent="0.3">
      <c r="A2923" t="s">
        <v>4063</v>
      </c>
      <c r="B2923" s="2">
        <v>45971</v>
      </c>
      <c r="C2923" t="s">
        <v>1038</v>
      </c>
      <c r="D2923" t="s">
        <v>40</v>
      </c>
      <c r="E2923" t="s">
        <v>41</v>
      </c>
      <c r="F2923" t="s">
        <v>42</v>
      </c>
      <c r="G2923" t="s">
        <v>124</v>
      </c>
      <c r="H2923">
        <v>3</v>
      </c>
      <c r="I2923">
        <v>4699</v>
      </c>
      <c r="J2923">
        <v>0</v>
      </c>
      <c r="K2923">
        <v>14097</v>
      </c>
      <c r="L2923">
        <v>2354.5700000000002</v>
      </c>
      <c r="M2923" t="s">
        <v>33</v>
      </c>
      <c r="N2923" t="s">
        <v>26</v>
      </c>
    </row>
    <row r="2924" spans="1:14" x14ac:dyDescent="0.3">
      <c r="A2924" t="s">
        <v>4064</v>
      </c>
      <c r="B2924" s="2">
        <v>45854</v>
      </c>
      <c r="C2924" t="s">
        <v>84</v>
      </c>
      <c r="D2924" t="s">
        <v>24</v>
      </c>
      <c r="E2924" t="s">
        <v>24</v>
      </c>
      <c r="F2924" t="s">
        <v>18</v>
      </c>
      <c r="G2924" t="s">
        <v>64</v>
      </c>
      <c r="H2924">
        <v>3</v>
      </c>
      <c r="I2924">
        <v>1143</v>
      </c>
      <c r="J2924">
        <v>10</v>
      </c>
      <c r="K2924">
        <v>3086.1</v>
      </c>
      <c r="L2924">
        <v>621.41</v>
      </c>
      <c r="M2924" t="s">
        <v>44</v>
      </c>
      <c r="N2924" t="s">
        <v>34</v>
      </c>
    </row>
    <row r="2925" spans="1:14" x14ac:dyDescent="0.3">
      <c r="A2925" t="s">
        <v>4065</v>
      </c>
      <c r="B2925" s="2">
        <v>45935</v>
      </c>
      <c r="C2925" t="s">
        <v>3278</v>
      </c>
      <c r="D2925" t="s">
        <v>24</v>
      </c>
      <c r="E2925" t="s">
        <v>24</v>
      </c>
      <c r="F2925" t="s">
        <v>31</v>
      </c>
      <c r="G2925" t="s">
        <v>32</v>
      </c>
      <c r="H2925">
        <v>1</v>
      </c>
      <c r="I2925">
        <v>1206</v>
      </c>
      <c r="J2925">
        <v>15</v>
      </c>
      <c r="K2925">
        <v>1025.0999999999999</v>
      </c>
      <c r="L2925">
        <v>108.57</v>
      </c>
      <c r="M2925" t="s">
        <v>33</v>
      </c>
      <c r="N2925" t="s">
        <v>26</v>
      </c>
    </row>
    <row r="2926" spans="1:14" x14ac:dyDescent="0.3">
      <c r="A2926" t="s">
        <v>4066</v>
      </c>
      <c r="B2926" s="2">
        <v>45688</v>
      </c>
      <c r="C2926" t="s">
        <v>2624</v>
      </c>
      <c r="D2926" t="s">
        <v>40</v>
      </c>
      <c r="E2926" t="s">
        <v>41</v>
      </c>
      <c r="F2926" t="s">
        <v>42</v>
      </c>
      <c r="G2926" t="s">
        <v>43</v>
      </c>
      <c r="H2926">
        <v>5</v>
      </c>
      <c r="I2926">
        <v>2825</v>
      </c>
      <c r="J2926">
        <v>0</v>
      </c>
      <c r="K2926">
        <v>14125</v>
      </c>
      <c r="L2926">
        <v>2922.49</v>
      </c>
      <c r="M2926" t="s">
        <v>25</v>
      </c>
      <c r="N2926" t="s">
        <v>21</v>
      </c>
    </row>
    <row r="2927" spans="1:14" x14ac:dyDescent="0.3">
      <c r="A2927" t="s">
        <v>4067</v>
      </c>
      <c r="B2927" s="2">
        <v>45710</v>
      </c>
      <c r="C2927" t="s">
        <v>704</v>
      </c>
      <c r="D2927" t="s">
        <v>16</v>
      </c>
      <c r="E2927" t="s">
        <v>17</v>
      </c>
      <c r="F2927" t="s">
        <v>31</v>
      </c>
      <c r="G2927" t="s">
        <v>32</v>
      </c>
      <c r="H2927">
        <v>1</v>
      </c>
      <c r="I2927">
        <v>3963</v>
      </c>
      <c r="J2927">
        <v>10</v>
      </c>
      <c r="K2927">
        <v>3566.7</v>
      </c>
      <c r="L2927">
        <v>557.04</v>
      </c>
      <c r="M2927" t="s">
        <v>25</v>
      </c>
      <c r="N2927" t="s">
        <v>26</v>
      </c>
    </row>
    <row r="2928" spans="1:14" x14ac:dyDescent="0.3">
      <c r="A2928" t="s">
        <v>4068</v>
      </c>
      <c r="B2928" s="2">
        <v>45908</v>
      </c>
      <c r="C2928" t="s">
        <v>1445</v>
      </c>
      <c r="D2928" t="s">
        <v>71</v>
      </c>
      <c r="E2928" t="s">
        <v>52</v>
      </c>
      <c r="F2928" t="s">
        <v>31</v>
      </c>
      <c r="G2928" t="s">
        <v>32</v>
      </c>
      <c r="H2928">
        <v>5</v>
      </c>
      <c r="I2928">
        <v>2883</v>
      </c>
      <c r="J2928">
        <v>0</v>
      </c>
      <c r="K2928">
        <v>14415</v>
      </c>
      <c r="L2928">
        <v>1511.59</v>
      </c>
      <c r="M2928" t="s">
        <v>48</v>
      </c>
      <c r="N2928" t="s">
        <v>21</v>
      </c>
    </row>
    <row r="2929" spans="1:14" x14ac:dyDescent="0.3">
      <c r="A2929" t="s">
        <v>4069</v>
      </c>
      <c r="B2929" s="2">
        <v>45831</v>
      </c>
      <c r="C2929" t="s">
        <v>987</v>
      </c>
      <c r="D2929" t="s">
        <v>60</v>
      </c>
      <c r="E2929" t="s">
        <v>61</v>
      </c>
      <c r="F2929" t="s">
        <v>42</v>
      </c>
      <c r="G2929" t="s">
        <v>124</v>
      </c>
      <c r="H2929">
        <v>5</v>
      </c>
      <c r="I2929">
        <v>1269</v>
      </c>
      <c r="J2929">
        <v>15</v>
      </c>
      <c r="K2929">
        <v>5393.25</v>
      </c>
      <c r="L2929">
        <v>838.53</v>
      </c>
      <c r="M2929" t="s">
        <v>25</v>
      </c>
      <c r="N2929" t="s">
        <v>34</v>
      </c>
    </row>
    <row r="2930" spans="1:14" x14ac:dyDescent="0.3">
      <c r="A2930" t="s">
        <v>4070</v>
      </c>
      <c r="B2930" s="2">
        <v>45859</v>
      </c>
      <c r="C2930" t="s">
        <v>784</v>
      </c>
      <c r="D2930" t="s">
        <v>40</v>
      </c>
      <c r="E2930" t="s">
        <v>41</v>
      </c>
      <c r="F2930" t="s">
        <v>31</v>
      </c>
      <c r="G2930" t="s">
        <v>47</v>
      </c>
      <c r="H2930">
        <v>1</v>
      </c>
      <c r="I2930">
        <v>3529</v>
      </c>
      <c r="J2930">
        <v>5</v>
      </c>
      <c r="K2930">
        <v>3352.55</v>
      </c>
      <c r="L2930">
        <v>671.21</v>
      </c>
      <c r="M2930" t="s">
        <v>25</v>
      </c>
      <c r="N2930" t="s">
        <v>34</v>
      </c>
    </row>
    <row r="2931" spans="1:14" x14ac:dyDescent="0.3">
      <c r="A2931" t="s">
        <v>4071</v>
      </c>
      <c r="B2931" s="2">
        <v>45987</v>
      </c>
      <c r="C2931" t="s">
        <v>168</v>
      </c>
      <c r="D2931" t="s">
        <v>60</v>
      </c>
      <c r="E2931" t="s">
        <v>61</v>
      </c>
      <c r="F2931" t="s">
        <v>42</v>
      </c>
      <c r="G2931" t="s">
        <v>72</v>
      </c>
      <c r="H2931">
        <v>1</v>
      </c>
      <c r="I2931">
        <v>3734</v>
      </c>
      <c r="J2931">
        <v>20</v>
      </c>
      <c r="K2931">
        <v>2987.2</v>
      </c>
      <c r="L2931">
        <v>499.19</v>
      </c>
      <c r="M2931" t="s">
        <v>20</v>
      </c>
      <c r="N2931" t="s">
        <v>21</v>
      </c>
    </row>
    <row r="2932" spans="1:14" x14ac:dyDescent="0.3">
      <c r="A2932" t="s">
        <v>4072</v>
      </c>
      <c r="B2932" s="2">
        <v>46002</v>
      </c>
      <c r="C2932" t="s">
        <v>1555</v>
      </c>
      <c r="D2932" t="s">
        <v>51</v>
      </c>
      <c r="E2932" t="s">
        <v>52</v>
      </c>
      <c r="F2932" t="s">
        <v>31</v>
      </c>
      <c r="G2932" t="s">
        <v>32</v>
      </c>
      <c r="H2932">
        <v>1</v>
      </c>
      <c r="I2932">
        <v>1329</v>
      </c>
      <c r="J2932">
        <v>10</v>
      </c>
      <c r="K2932">
        <v>1196.0999999999999</v>
      </c>
      <c r="L2932">
        <v>251.37</v>
      </c>
      <c r="M2932" t="s">
        <v>44</v>
      </c>
      <c r="N2932" t="s">
        <v>21</v>
      </c>
    </row>
    <row r="2933" spans="1:14" x14ac:dyDescent="0.3">
      <c r="A2933" t="s">
        <v>4073</v>
      </c>
      <c r="B2933" s="2">
        <v>45761</v>
      </c>
      <c r="C2933" t="s">
        <v>4074</v>
      </c>
      <c r="D2933" t="s">
        <v>71</v>
      </c>
      <c r="E2933" t="s">
        <v>52</v>
      </c>
      <c r="F2933" t="s">
        <v>31</v>
      </c>
      <c r="G2933" t="s">
        <v>47</v>
      </c>
      <c r="H2933">
        <v>3</v>
      </c>
      <c r="I2933">
        <v>2087</v>
      </c>
      <c r="J2933">
        <v>20</v>
      </c>
      <c r="K2933">
        <v>5008.8</v>
      </c>
      <c r="L2933">
        <v>670.93</v>
      </c>
      <c r="M2933" t="s">
        <v>25</v>
      </c>
      <c r="N2933" t="s">
        <v>21</v>
      </c>
    </row>
    <row r="2934" spans="1:14" x14ac:dyDescent="0.3">
      <c r="A2934" t="s">
        <v>4075</v>
      </c>
      <c r="B2934" s="2">
        <v>45791</v>
      </c>
      <c r="C2934" t="s">
        <v>382</v>
      </c>
      <c r="D2934" t="s">
        <v>29</v>
      </c>
      <c r="E2934" t="s">
        <v>30</v>
      </c>
      <c r="F2934" t="s">
        <v>42</v>
      </c>
      <c r="G2934" t="s">
        <v>43</v>
      </c>
      <c r="H2934">
        <v>5</v>
      </c>
      <c r="I2934">
        <v>3355</v>
      </c>
      <c r="J2934">
        <v>20</v>
      </c>
      <c r="K2934">
        <v>13420</v>
      </c>
      <c r="L2934">
        <v>1203.21</v>
      </c>
      <c r="M2934" t="s">
        <v>20</v>
      </c>
      <c r="N2934" t="s">
        <v>34</v>
      </c>
    </row>
    <row r="2935" spans="1:14" x14ac:dyDescent="0.3">
      <c r="A2935" t="s">
        <v>4076</v>
      </c>
      <c r="B2935" s="2">
        <v>45971</v>
      </c>
      <c r="C2935" t="s">
        <v>174</v>
      </c>
      <c r="D2935" t="s">
        <v>51</v>
      </c>
      <c r="E2935" t="s">
        <v>52</v>
      </c>
      <c r="F2935" t="s">
        <v>31</v>
      </c>
      <c r="G2935" t="s">
        <v>32</v>
      </c>
      <c r="H2935">
        <v>4</v>
      </c>
      <c r="I2935">
        <v>4088</v>
      </c>
      <c r="J2935">
        <v>10</v>
      </c>
      <c r="K2935">
        <v>14716.8</v>
      </c>
      <c r="L2935">
        <v>3397.6</v>
      </c>
      <c r="M2935" t="s">
        <v>33</v>
      </c>
      <c r="N2935" t="s">
        <v>34</v>
      </c>
    </row>
    <row r="2936" spans="1:14" x14ac:dyDescent="0.3">
      <c r="A2936" t="s">
        <v>4077</v>
      </c>
      <c r="B2936" s="2">
        <v>45931</v>
      </c>
      <c r="C2936" t="s">
        <v>1224</v>
      </c>
      <c r="D2936" t="s">
        <v>55</v>
      </c>
      <c r="E2936" t="s">
        <v>56</v>
      </c>
      <c r="F2936" t="s">
        <v>18</v>
      </c>
      <c r="G2936" t="s">
        <v>57</v>
      </c>
      <c r="H2936">
        <v>4</v>
      </c>
      <c r="I2936">
        <v>2861</v>
      </c>
      <c r="J2936">
        <v>20</v>
      </c>
      <c r="K2936">
        <v>9155.2000000000007</v>
      </c>
      <c r="L2936">
        <v>997.12</v>
      </c>
      <c r="M2936" t="s">
        <v>25</v>
      </c>
      <c r="N2936" t="s">
        <v>21</v>
      </c>
    </row>
    <row r="2937" spans="1:14" x14ac:dyDescent="0.3">
      <c r="A2937" t="s">
        <v>4078</v>
      </c>
      <c r="B2937" s="2">
        <v>45989</v>
      </c>
      <c r="C2937" t="s">
        <v>4079</v>
      </c>
      <c r="D2937" t="s">
        <v>29</v>
      </c>
      <c r="E2937" t="s">
        <v>30</v>
      </c>
      <c r="F2937" t="s">
        <v>42</v>
      </c>
      <c r="G2937" t="s">
        <v>124</v>
      </c>
      <c r="H2937">
        <v>3</v>
      </c>
      <c r="I2937">
        <v>3488</v>
      </c>
      <c r="J2937">
        <v>10</v>
      </c>
      <c r="K2937">
        <v>9417.6</v>
      </c>
      <c r="L2937">
        <v>1484.77</v>
      </c>
      <c r="M2937" t="s">
        <v>25</v>
      </c>
      <c r="N2937" t="s">
        <v>34</v>
      </c>
    </row>
    <row r="2938" spans="1:14" x14ac:dyDescent="0.3">
      <c r="A2938" t="s">
        <v>4080</v>
      </c>
      <c r="B2938" s="2">
        <v>45783</v>
      </c>
      <c r="C2938" t="s">
        <v>566</v>
      </c>
      <c r="D2938" t="s">
        <v>40</v>
      </c>
      <c r="E2938" t="s">
        <v>41</v>
      </c>
      <c r="F2938" t="s">
        <v>31</v>
      </c>
      <c r="G2938" t="s">
        <v>37</v>
      </c>
      <c r="H2938">
        <v>3</v>
      </c>
      <c r="I2938">
        <v>4311</v>
      </c>
      <c r="J2938">
        <v>20</v>
      </c>
      <c r="K2938">
        <v>10346.4</v>
      </c>
      <c r="L2938">
        <v>2343.0700000000002</v>
      </c>
      <c r="M2938" t="s">
        <v>20</v>
      </c>
      <c r="N2938" t="s">
        <v>26</v>
      </c>
    </row>
    <row r="2939" spans="1:14" x14ac:dyDescent="0.3">
      <c r="A2939" t="s">
        <v>4081</v>
      </c>
      <c r="B2939" s="2">
        <v>45913</v>
      </c>
      <c r="C2939" t="s">
        <v>4082</v>
      </c>
      <c r="D2939" t="s">
        <v>40</v>
      </c>
      <c r="E2939" t="s">
        <v>41</v>
      </c>
      <c r="F2939" t="s">
        <v>18</v>
      </c>
      <c r="G2939" t="s">
        <v>19</v>
      </c>
      <c r="H2939">
        <v>4</v>
      </c>
      <c r="I2939">
        <v>1953</v>
      </c>
      <c r="J2939">
        <v>15</v>
      </c>
      <c r="K2939">
        <v>6640.2</v>
      </c>
      <c r="L2939">
        <v>1254.72</v>
      </c>
      <c r="M2939" t="s">
        <v>44</v>
      </c>
      <c r="N2939" t="s">
        <v>26</v>
      </c>
    </row>
    <row r="2940" spans="1:14" x14ac:dyDescent="0.3">
      <c r="A2940" t="s">
        <v>4083</v>
      </c>
      <c r="B2940" s="2">
        <v>45861</v>
      </c>
      <c r="C2940" t="s">
        <v>1537</v>
      </c>
      <c r="D2940" t="s">
        <v>51</v>
      </c>
      <c r="E2940" t="s">
        <v>52</v>
      </c>
      <c r="F2940" t="s">
        <v>42</v>
      </c>
      <c r="G2940" t="s">
        <v>72</v>
      </c>
      <c r="H2940">
        <v>2</v>
      </c>
      <c r="I2940">
        <v>345</v>
      </c>
      <c r="J2940">
        <v>10</v>
      </c>
      <c r="K2940">
        <v>621</v>
      </c>
      <c r="L2940">
        <v>116.06</v>
      </c>
      <c r="M2940" t="s">
        <v>20</v>
      </c>
      <c r="N2940" t="s">
        <v>21</v>
      </c>
    </row>
    <row r="2941" spans="1:14" x14ac:dyDescent="0.3">
      <c r="A2941" t="s">
        <v>4084</v>
      </c>
      <c r="B2941" s="2">
        <v>45946</v>
      </c>
      <c r="C2941" t="s">
        <v>1581</v>
      </c>
      <c r="D2941" t="s">
        <v>71</v>
      </c>
      <c r="E2941" t="s">
        <v>52</v>
      </c>
      <c r="F2941" t="s">
        <v>42</v>
      </c>
      <c r="G2941" t="s">
        <v>124</v>
      </c>
      <c r="H2941">
        <v>5</v>
      </c>
      <c r="I2941">
        <v>1430</v>
      </c>
      <c r="J2941">
        <v>10</v>
      </c>
      <c r="K2941">
        <v>6435</v>
      </c>
      <c r="L2941">
        <v>1245.58</v>
      </c>
      <c r="M2941" t="s">
        <v>25</v>
      </c>
      <c r="N2941" t="s">
        <v>26</v>
      </c>
    </row>
    <row r="2942" spans="1:14" x14ac:dyDescent="0.3">
      <c r="A2942" t="s">
        <v>4085</v>
      </c>
      <c r="B2942" s="2">
        <v>45889</v>
      </c>
      <c r="C2942" t="s">
        <v>895</v>
      </c>
      <c r="D2942" t="s">
        <v>40</v>
      </c>
      <c r="E2942" t="s">
        <v>41</v>
      </c>
      <c r="F2942" t="s">
        <v>42</v>
      </c>
      <c r="G2942" t="s">
        <v>72</v>
      </c>
      <c r="H2942">
        <v>1</v>
      </c>
      <c r="I2942">
        <v>1159</v>
      </c>
      <c r="J2942">
        <v>10</v>
      </c>
      <c r="K2942">
        <v>1043.0999999999999</v>
      </c>
      <c r="L2942">
        <v>169.69</v>
      </c>
      <c r="M2942" t="s">
        <v>25</v>
      </c>
      <c r="N2942" t="s">
        <v>26</v>
      </c>
    </row>
    <row r="2943" spans="1:14" x14ac:dyDescent="0.3">
      <c r="A2943" t="s">
        <v>4086</v>
      </c>
      <c r="B2943" s="2">
        <v>45958</v>
      </c>
      <c r="C2943" t="s">
        <v>1003</v>
      </c>
      <c r="D2943" t="s">
        <v>40</v>
      </c>
      <c r="E2943" t="s">
        <v>41</v>
      </c>
      <c r="F2943" t="s">
        <v>31</v>
      </c>
      <c r="G2943" t="s">
        <v>47</v>
      </c>
      <c r="H2943">
        <v>3</v>
      </c>
      <c r="I2943">
        <v>1983</v>
      </c>
      <c r="J2943">
        <v>10</v>
      </c>
      <c r="K2943">
        <v>5354.1</v>
      </c>
      <c r="L2943">
        <v>563.30999999999995</v>
      </c>
      <c r="M2943" t="s">
        <v>48</v>
      </c>
      <c r="N2943" t="s">
        <v>26</v>
      </c>
    </row>
    <row r="2944" spans="1:14" x14ac:dyDescent="0.3">
      <c r="A2944" t="s">
        <v>4087</v>
      </c>
      <c r="B2944" s="2">
        <v>45734</v>
      </c>
      <c r="C2944" t="s">
        <v>1952</v>
      </c>
      <c r="D2944" t="s">
        <v>29</v>
      </c>
      <c r="E2944" t="s">
        <v>30</v>
      </c>
      <c r="F2944" t="s">
        <v>42</v>
      </c>
      <c r="G2944" t="s">
        <v>43</v>
      </c>
      <c r="H2944">
        <v>3</v>
      </c>
      <c r="I2944">
        <v>451</v>
      </c>
      <c r="J2944">
        <v>5</v>
      </c>
      <c r="K2944">
        <v>1285.3499999999999</v>
      </c>
      <c r="L2944">
        <v>253.22</v>
      </c>
      <c r="M2944" t="s">
        <v>48</v>
      </c>
      <c r="N2944" t="s">
        <v>26</v>
      </c>
    </row>
    <row r="2945" spans="1:14" x14ac:dyDescent="0.3">
      <c r="A2945" t="s">
        <v>4088</v>
      </c>
      <c r="B2945" s="2">
        <v>45921</v>
      </c>
      <c r="C2945" t="s">
        <v>1110</v>
      </c>
      <c r="D2945" t="s">
        <v>24</v>
      </c>
      <c r="E2945" t="s">
        <v>24</v>
      </c>
      <c r="F2945" t="s">
        <v>31</v>
      </c>
      <c r="G2945" t="s">
        <v>32</v>
      </c>
      <c r="H2945">
        <v>3</v>
      </c>
      <c r="I2945">
        <v>3205</v>
      </c>
      <c r="J2945">
        <v>0</v>
      </c>
      <c r="K2945">
        <v>9615</v>
      </c>
      <c r="L2945">
        <v>1104.68</v>
      </c>
      <c r="M2945" t="s">
        <v>44</v>
      </c>
      <c r="N2945" t="s">
        <v>34</v>
      </c>
    </row>
    <row r="2946" spans="1:14" x14ac:dyDescent="0.3">
      <c r="A2946" t="s">
        <v>4089</v>
      </c>
      <c r="B2946" s="2">
        <v>46019</v>
      </c>
      <c r="C2946" t="s">
        <v>726</v>
      </c>
      <c r="D2946" t="s">
        <v>29</v>
      </c>
      <c r="E2946" t="s">
        <v>30</v>
      </c>
      <c r="F2946" t="s">
        <v>18</v>
      </c>
      <c r="G2946" t="s">
        <v>19</v>
      </c>
      <c r="H2946">
        <v>5</v>
      </c>
      <c r="I2946">
        <v>3388</v>
      </c>
      <c r="J2946">
        <v>20</v>
      </c>
      <c r="K2946">
        <v>13552</v>
      </c>
      <c r="L2946">
        <v>1992.35</v>
      </c>
      <c r="M2946" t="s">
        <v>48</v>
      </c>
      <c r="N2946" t="s">
        <v>34</v>
      </c>
    </row>
    <row r="2947" spans="1:14" x14ac:dyDescent="0.3">
      <c r="A2947" t="s">
        <v>4090</v>
      </c>
      <c r="B2947" s="2">
        <v>45778</v>
      </c>
      <c r="C2947" t="s">
        <v>3516</v>
      </c>
      <c r="D2947" t="s">
        <v>16</v>
      </c>
      <c r="E2947" t="s">
        <v>17</v>
      </c>
      <c r="F2947" t="s">
        <v>18</v>
      </c>
      <c r="G2947" t="s">
        <v>57</v>
      </c>
      <c r="H2947">
        <v>1</v>
      </c>
      <c r="I2947">
        <v>804</v>
      </c>
      <c r="J2947">
        <v>20</v>
      </c>
      <c r="K2947">
        <v>643.20000000000005</v>
      </c>
      <c r="L2947">
        <v>72.95</v>
      </c>
      <c r="M2947" t="s">
        <v>33</v>
      </c>
      <c r="N2947" t="s">
        <v>34</v>
      </c>
    </row>
    <row r="2948" spans="1:14" x14ac:dyDescent="0.3">
      <c r="A2948" t="s">
        <v>4091</v>
      </c>
      <c r="B2948" s="2">
        <v>45691</v>
      </c>
      <c r="C2948" t="s">
        <v>1545</v>
      </c>
      <c r="D2948" t="s">
        <v>60</v>
      </c>
      <c r="E2948" t="s">
        <v>61</v>
      </c>
      <c r="F2948" t="s">
        <v>42</v>
      </c>
      <c r="G2948" t="s">
        <v>72</v>
      </c>
      <c r="H2948">
        <v>2</v>
      </c>
      <c r="I2948">
        <v>4800</v>
      </c>
      <c r="J2948">
        <v>5</v>
      </c>
      <c r="K2948">
        <v>9120</v>
      </c>
      <c r="L2948">
        <v>1228.8499999999999</v>
      </c>
      <c r="M2948" t="s">
        <v>25</v>
      </c>
      <c r="N2948" t="s">
        <v>34</v>
      </c>
    </row>
    <row r="2949" spans="1:14" x14ac:dyDescent="0.3">
      <c r="A2949" t="s">
        <v>4092</v>
      </c>
      <c r="B2949" s="2">
        <v>45663</v>
      </c>
      <c r="C2949" t="s">
        <v>1027</v>
      </c>
      <c r="D2949" t="s">
        <v>55</v>
      </c>
      <c r="E2949" t="s">
        <v>56</v>
      </c>
      <c r="F2949" t="s">
        <v>31</v>
      </c>
      <c r="G2949" t="s">
        <v>32</v>
      </c>
      <c r="H2949">
        <v>1</v>
      </c>
      <c r="I2949">
        <v>3178</v>
      </c>
      <c r="J2949">
        <v>0</v>
      </c>
      <c r="K2949">
        <v>3178</v>
      </c>
      <c r="L2949">
        <v>441.88</v>
      </c>
      <c r="M2949" t="s">
        <v>20</v>
      </c>
      <c r="N2949" t="s">
        <v>21</v>
      </c>
    </row>
    <row r="2950" spans="1:14" x14ac:dyDescent="0.3">
      <c r="A2950" t="s">
        <v>4093</v>
      </c>
      <c r="B2950" s="2">
        <v>45888</v>
      </c>
      <c r="C2950" t="s">
        <v>2925</v>
      </c>
      <c r="D2950" t="s">
        <v>55</v>
      </c>
      <c r="E2950" t="s">
        <v>56</v>
      </c>
      <c r="F2950" t="s">
        <v>31</v>
      </c>
      <c r="G2950" t="s">
        <v>37</v>
      </c>
      <c r="H2950">
        <v>4</v>
      </c>
      <c r="I2950">
        <v>4289</v>
      </c>
      <c r="J2950">
        <v>15</v>
      </c>
      <c r="K2950">
        <v>14582.6</v>
      </c>
      <c r="L2950">
        <v>1630.45</v>
      </c>
      <c r="M2950" t="s">
        <v>48</v>
      </c>
      <c r="N2950" t="s">
        <v>21</v>
      </c>
    </row>
    <row r="2951" spans="1:14" x14ac:dyDescent="0.3">
      <c r="A2951" t="s">
        <v>4094</v>
      </c>
      <c r="B2951" s="2">
        <v>45688</v>
      </c>
      <c r="C2951" t="s">
        <v>2539</v>
      </c>
      <c r="D2951" t="s">
        <v>24</v>
      </c>
      <c r="E2951" t="s">
        <v>24</v>
      </c>
      <c r="F2951" t="s">
        <v>31</v>
      </c>
      <c r="G2951" t="s">
        <v>32</v>
      </c>
      <c r="H2951">
        <v>5</v>
      </c>
      <c r="I2951">
        <v>635</v>
      </c>
      <c r="J2951">
        <v>10</v>
      </c>
      <c r="K2951">
        <v>2857.5</v>
      </c>
      <c r="L2951">
        <v>499.35</v>
      </c>
      <c r="M2951" t="s">
        <v>25</v>
      </c>
      <c r="N2951" t="s">
        <v>26</v>
      </c>
    </row>
    <row r="2952" spans="1:14" x14ac:dyDescent="0.3">
      <c r="A2952" t="s">
        <v>4095</v>
      </c>
      <c r="B2952" s="2">
        <v>46015</v>
      </c>
      <c r="C2952" t="s">
        <v>297</v>
      </c>
      <c r="D2952" t="s">
        <v>24</v>
      </c>
      <c r="E2952" t="s">
        <v>24</v>
      </c>
      <c r="F2952" t="s">
        <v>42</v>
      </c>
      <c r="G2952" t="s">
        <v>43</v>
      </c>
      <c r="H2952">
        <v>4</v>
      </c>
      <c r="I2952">
        <v>2283</v>
      </c>
      <c r="J2952">
        <v>0</v>
      </c>
      <c r="K2952">
        <v>9132</v>
      </c>
      <c r="L2952">
        <v>1708.61</v>
      </c>
      <c r="M2952" t="s">
        <v>20</v>
      </c>
      <c r="N2952" t="s">
        <v>34</v>
      </c>
    </row>
    <row r="2953" spans="1:14" x14ac:dyDescent="0.3">
      <c r="A2953" t="s">
        <v>4096</v>
      </c>
      <c r="B2953" s="2">
        <v>46004</v>
      </c>
      <c r="C2953" t="s">
        <v>1677</v>
      </c>
      <c r="D2953" t="s">
        <v>55</v>
      </c>
      <c r="E2953" t="s">
        <v>56</v>
      </c>
      <c r="F2953" t="s">
        <v>42</v>
      </c>
      <c r="G2953" t="s">
        <v>124</v>
      </c>
      <c r="H2953">
        <v>1</v>
      </c>
      <c r="I2953">
        <v>2320</v>
      </c>
      <c r="J2953">
        <v>5</v>
      </c>
      <c r="K2953">
        <v>2204</v>
      </c>
      <c r="L2953">
        <v>512.83000000000004</v>
      </c>
      <c r="M2953" t="s">
        <v>44</v>
      </c>
      <c r="N2953" t="s">
        <v>21</v>
      </c>
    </row>
    <row r="2954" spans="1:14" x14ac:dyDescent="0.3">
      <c r="A2954" t="s">
        <v>4097</v>
      </c>
      <c r="B2954" s="2">
        <v>45743</v>
      </c>
      <c r="C2954" t="s">
        <v>1691</v>
      </c>
      <c r="D2954" t="s">
        <v>24</v>
      </c>
      <c r="E2954" t="s">
        <v>24</v>
      </c>
      <c r="F2954" t="s">
        <v>42</v>
      </c>
      <c r="G2954" t="s">
        <v>43</v>
      </c>
      <c r="H2954">
        <v>5</v>
      </c>
      <c r="I2954">
        <v>1275</v>
      </c>
      <c r="J2954">
        <v>20</v>
      </c>
      <c r="K2954">
        <v>5100</v>
      </c>
      <c r="L2954">
        <v>499.98</v>
      </c>
      <c r="M2954" t="s">
        <v>48</v>
      </c>
      <c r="N2954" t="s">
        <v>21</v>
      </c>
    </row>
    <row r="2955" spans="1:14" x14ac:dyDescent="0.3">
      <c r="A2955" t="s">
        <v>4098</v>
      </c>
      <c r="B2955" s="2">
        <v>45947</v>
      </c>
      <c r="C2955" t="s">
        <v>552</v>
      </c>
      <c r="D2955" t="s">
        <v>51</v>
      </c>
      <c r="E2955" t="s">
        <v>52</v>
      </c>
      <c r="F2955" t="s">
        <v>18</v>
      </c>
      <c r="G2955" t="s">
        <v>57</v>
      </c>
      <c r="H2955">
        <v>5</v>
      </c>
      <c r="I2955">
        <v>3326</v>
      </c>
      <c r="J2955">
        <v>20</v>
      </c>
      <c r="K2955">
        <v>13304</v>
      </c>
      <c r="L2955">
        <v>1606.44</v>
      </c>
      <c r="M2955" t="s">
        <v>33</v>
      </c>
      <c r="N2955" t="s">
        <v>34</v>
      </c>
    </row>
    <row r="2956" spans="1:14" x14ac:dyDescent="0.3">
      <c r="A2956" t="s">
        <v>4099</v>
      </c>
      <c r="B2956" s="2">
        <v>45714</v>
      </c>
      <c r="C2956" t="s">
        <v>518</v>
      </c>
      <c r="D2956" t="s">
        <v>16</v>
      </c>
      <c r="E2956" t="s">
        <v>17</v>
      </c>
      <c r="F2956" t="s">
        <v>42</v>
      </c>
      <c r="G2956" t="s">
        <v>124</v>
      </c>
      <c r="H2956">
        <v>4</v>
      </c>
      <c r="I2956">
        <v>4244</v>
      </c>
      <c r="J2956">
        <v>15</v>
      </c>
      <c r="K2956">
        <v>14429.6</v>
      </c>
      <c r="L2956">
        <v>3237.41</v>
      </c>
      <c r="M2956" t="s">
        <v>25</v>
      </c>
      <c r="N2956" t="s">
        <v>34</v>
      </c>
    </row>
    <row r="2957" spans="1:14" x14ac:dyDescent="0.3">
      <c r="A2957" t="s">
        <v>4100</v>
      </c>
      <c r="B2957" s="2">
        <v>45770</v>
      </c>
      <c r="C2957" t="s">
        <v>320</v>
      </c>
      <c r="D2957" t="s">
        <v>29</v>
      </c>
      <c r="E2957" t="s">
        <v>30</v>
      </c>
      <c r="F2957" t="s">
        <v>18</v>
      </c>
      <c r="G2957" t="s">
        <v>19</v>
      </c>
      <c r="H2957">
        <v>1</v>
      </c>
      <c r="I2957">
        <v>3435</v>
      </c>
      <c r="J2957">
        <v>0</v>
      </c>
      <c r="K2957">
        <v>3435</v>
      </c>
      <c r="L2957">
        <v>562.5</v>
      </c>
      <c r="M2957" t="s">
        <v>33</v>
      </c>
      <c r="N2957" t="s">
        <v>21</v>
      </c>
    </row>
    <row r="2958" spans="1:14" x14ac:dyDescent="0.3">
      <c r="A2958" t="s">
        <v>4101</v>
      </c>
      <c r="B2958" s="2">
        <v>45902</v>
      </c>
      <c r="C2958" t="s">
        <v>1946</v>
      </c>
      <c r="D2958" t="s">
        <v>51</v>
      </c>
      <c r="E2958" t="s">
        <v>52</v>
      </c>
      <c r="F2958" t="s">
        <v>31</v>
      </c>
      <c r="G2958" t="s">
        <v>37</v>
      </c>
      <c r="H2958">
        <v>1</v>
      </c>
      <c r="I2958">
        <v>304</v>
      </c>
      <c r="J2958">
        <v>0</v>
      </c>
      <c r="K2958">
        <v>304</v>
      </c>
      <c r="L2958">
        <v>27.61</v>
      </c>
      <c r="M2958" t="s">
        <v>20</v>
      </c>
      <c r="N2958" t="s">
        <v>21</v>
      </c>
    </row>
    <row r="2959" spans="1:14" x14ac:dyDescent="0.3">
      <c r="A2959" t="s">
        <v>4102</v>
      </c>
      <c r="B2959" s="2">
        <v>45970</v>
      </c>
      <c r="C2959" t="s">
        <v>2352</v>
      </c>
      <c r="D2959" t="s">
        <v>24</v>
      </c>
      <c r="E2959" t="s">
        <v>24</v>
      </c>
      <c r="F2959" t="s">
        <v>42</v>
      </c>
      <c r="G2959" t="s">
        <v>72</v>
      </c>
      <c r="H2959">
        <v>1</v>
      </c>
      <c r="I2959">
        <v>1263</v>
      </c>
      <c r="J2959">
        <v>0</v>
      </c>
      <c r="K2959">
        <v>1263</v>
      </c>
      <c r="L2959">
        <v>258.12</v>
      </c>
      <c r="M2959" t="s">
        <v>25</v>
      </c>
      <c r="N2959" t="s">
        <v>26</v>
      </c>
    </row>
    <row r="2960" spans="1:14" x14ac:dyDescent="0.3">
      <c r="A2960" t="s">
        <v>4103</v>
      </c>
      <c r="B2960" s="2">
        <v>45758</v>
      </c>
      <c r="C2960" t="s">
        <v>1110</v>
      </c>
      <c r="D2960" t="s">
        <v>24</v>
      </c>
      <c r="E2960" t="s">
        <v>24</v>
      </c>
      <c r="F2960" t="s">
        <v>18</v>
      </c>
      <c r="G2960" t="s">
        <v>64</v>
      </c>
      <c r="H2960">
        <v>1</v>
      </c>
      <c r="I2960">
        <v>4062</v>
      </c>
      <c r="J2960">
        <v>5</v>
      </c>
      <c r="K2960">
        <v>3858.9</v>
      </c>
      <c r="L2960">
        <v>563.70000000000005</v>
      </c>
      <c r="M2960" t="s">
        <v>25</v>
      </c>
      <c r="N2960" t="s">
        <v>21</v>
      </c>
    </row>
    <row r="2961" spans="1:14" x14ac:dyDescent="0.3">
      <c r="A2961" t="s">
        <v>4104</v>
      </c>
      <c r="B2961" s="2">
        <v>45779</v>
      </c>
      <c r="C2961" t="s">
        <v>1981</v>
      </c>
      <c r="D2961" t="s">
        <v>71</v>
      </c>
      <c r="E2961" t="s">
        <v>52</v>
      </c>
      <c r="F2961" t="s">
        <v>18</v>
      </c>
      <c r="G2961" t="s">
        <v>57</v>
      </c>
      <c r="H2961">
        <v>3</v>
      </c>
      <c r="I2961">
        <v>1640</v>
      </c>
      <c r="J2961">
        <v>20</v>
      </c>
      <c r="K2961">
        <v>3936</v>
      </c>
      <c r="L2961">
        <v>516.44000000000005</v>
      </c>
      <c r="M2961" t="s">
        <v>33</v>
      </c>
      <c r="N2961" t="s">
        <v>26</v>
      </c>
    </row>
    <row r="2962" spans="1:14" x14ac:dyDescent="0.3">
      <c r="A2962" t="s">
        <v>4105</v>
      </c>
      <c r="B2962" s="2">
        <v>45870</v>
      </c>
      <c r="C2962" t="s">
        <v>700</v>
      </c>
      <c r="D2962" t="s">
        <v>29</v>
      </c>
      <c r="E2962" t="s">
        <v>30</v>
      </c>
      <c r="F2962" t="s">
        <v>31</v>
      </c>
      <c r="G2962" t="s">
        <v>95</v>
      </c>
      <c r="H2962">
        <v>5</v>
      </c>
      <c r="I2962">
        <v>341</v>
      </c>
      <c r="J2962">
        <v>0</v>
      </c>
      <c r="K2962">
        <v>1705</v>
      </c>
      <c r="L2962">
        <v>230.73</v>
      </c>
      <c r="M2962" t="s">
        <v>20</v>
      </c>
      <c r="N2962" t="s">
        <v>21</v>
      </c>
    </row>
    <row r="2963" spans="1:14" x14ac:dyDescent="0.3">
      <c r="A2963" t="s">
        <v>4106</v>
      </c>
      <c r="B2963" s="2">
        <v>45828</v>
      </c>
      <c r="C2963" t="s">
        <v>2610</v>
      </c>
      <c r="D2963" t="s">
        <v>71</v>
      </c>
      <c r="E2963" t="s">
        <v>52</v>
      </c>
      <c r="F2963" t="s">
        <v>42</v>
      </c>
      <c r="G2963" t="s">
        <v>72</v>
      </c>
      <c r="H2963">
        <v>4</v>
      </c>
      <c r="I2963">
        <v>4409</v>
      </c>
      <c r="J2963">
        <v>10</v>
      </c>
      <c r="K2963">
        <v>15872.4</v>
      </c>
      <c r="L2963">
        <v>2932.55</v>
      </c>
      <c r="M2963" t="s">
        <v>48</v>
      </c>
      <c r="N2963" t="s">
        <v>34</v>
      </c>
    </row>
    <row r="2964" spans="1:14" x14ac:dyDescent="0.3">
      <c r="A2964" t="s">
        <v>4107</v>
      </c>
      <c r="B2964" s="2">
        <v>45814</v>
      </c>
      <c r="C2964" t="s">
        <v>1164</v>
      </c>
      <c r="D2964" t="s">
        <v>16</v>
      </c>
      <c r="E2964" t="s">
        <v>17</v>
      </c>
      <c r="F2964" t="s">
        <v>42</v>
      </c>
      <c r="G2964" t="s">
        <v>72</v>
      </c>
      <c r="H2964">
        <v>2</v>
      </c>
      <c r="I2964">
        <v>2712</v>
      </c>
      <c r="J2964">
        <v>15</v>
      </c>
      <c r="K2964">
        <v>4610.3999999999996</v>
      </c>
      <c r="L2964">
        <v>647.92999999999995</v>
      </c>
      <c r="M2964" t="s">
        <v>48</v>
      </c>
      <c r="N2964" t="s">
        <v>21</v>
      </c>
    </row>
    <row r="2965" spans="1:14" x14ac:dyDescent="0.3">
      <c r="A2965" t="s">
        <v>4108</v>
      </c>
      <c r="B2965" s="2">
        <v>45679</v>
      </c>
      <c r="C2965" t="s">
        <v>1104</v>
      </c>
      <c r="D2965" t="s">
        <v>51</v>
      </c>
      <c r="E2965" t="s">
        <v>52</v>
      </c>
      <c r="F2965" t="s">
        <v>42</v>
      </c>
      <c r="G2965" t="s">
        <v>124</v>
      </c>
      <c r="H2965">
        <v>3</v>
      </c>
      <c r="I2965">
        <v>1828</v>
      </c>
      <c r="J2965">
        <v>15</v>
      </c>
      <c r="K2965">
        <v>4661.3999999999996</v>
      </c>
      <c r="L2965">
        <v>781.28</v>
      </c>
      <c r="M2965" t="s">
        <v>25</v>
      </c>
      <c r="N2965" t="s">
        <v>34</v>
      </c>
    </row>
    <row r="2966" spans="1:14" x14ac:dyDescent="0.3">
      <c r="A2966" t="s">
        <v>4109</v>
      </c>
      <c r="B2966" s="2">
        <v>45786</v>
      </c>
      <c r="C2966" t="s">
        <v>4052</v>
      </c>
      <c r="D2966" t="s">
        <v>40</v>
      </c>
      <c r="E2966" t="s">
        <v>41</v>
      </c>
      <c r="F2966" t="s">
        <v>18</v>
      </c>
      <c r="G2966" t="s">
        <v>57</v>
      </c>
      <c r="H2966">
        <v>3</v>
      </c>
      <c r="I2966">
        <v>4671</v>
      </c>
      <c r="J2966">
        <v>15</v>
      </c>
      <c r="K2966">
        <v>11911.05</v>
      </c>
      <c r="L2966">
        <v>1608.93</v>
      </c>
      <c r="M2966" t="s">
        <v>25</v>
      </c>
      <c r="N2966" t="s">
        <v>34</v>
      </c>
    </row>
    <row r="2967" spans="1:14" x14ac:dyDescent="0.3">
      <c r="A2967" t="s">
        <v>4110</v>
      </c>
      <c r="B2967" s="2">
        <v>45678</v>
      </c>
      <c r="C2967" t="s">
        <v>1129</v>
      </c>
      <c r="D2967" t="s">
        <v>40</v>
      </c>
      <c r="E2967" t="s">
        <v>41</v>
      </c>
      <c r="F2967" t="s">
        <v>42</v>
      </c>
      <c r="G2967" t="s">
        <v>72</v>
      </c>
      <c r="H2967">
        <v>1</v>
      </c>
      <c r="I2967">
        <v>3687</v>
      </c>
      <c r="J2967">
        <v>10</v>
      </c>
      <c r="K2967">
        <v>3318.3</v>
      </c>
      <c r="L2967">
        <v>813.93</v>
      </c>
      <c r="M2967" t="s">
        <v>25</v>
      </c>
      <c r="N2967" t="s">
        <v>34</v>
      </c>
    </row>
    <row r="2968" spans="1:14" x14ac:dyDescent="0.3">
      <c r="A2968" t="s">
        <v>4111</v>
      </c>
      <c r="B2968" s="2">
        <v>45665</v>
      </c>
      <c r="C2968" t="s">
        <v>1977</v>
      </c>
      <c r="D2968" t="s">
        <v>55</v>
      </c>
      <c r="E2968" t="s">
        <v>56</v>
      </c>
      <c r="F2968" t="s">
        <v>42</v>
      </c>
      <c r="G2968" t="s">
        <v>43</v>
      </c>
      <c r="H2968">
        <v>1</v>
      </c>
      <c r="I2968">
        <v>2938</v>
      </c>
      <c r="J2968">
        <v>15</v>
      </c>
      <c r="K2968">
        <v>2497.3000000000002</v>
      </c>
      <c r="L2968">
        <v>319.56</v>
      </c>
      <c r="M2968" t="s">
        <v>33</v>
      </c>
      <c r="N2968" t="s">
        <v>21</v>
      </c>
    </row>
    <row r="2969" spans="1:14" x14ac:dyDescent="0.3">
      <c r="A2969" t="s">
        <v>4112</v>
      </c>
      <c r="B2969" s="2">
        <v>45735</v>
      </c>
      <c r="C2969" t="s">
        <v>737</v>
      </c>
      <c r="D2969" t="s">
        <v>71</v>
      </c>
      <c r="E2969" t="s">
        <v>52</v>
      </c>
      <c r="F2969" t="s">
        <v>31</v>
      </c>
      <c r="G2969" t="s">
        <v>47</v>
      </c>
      <c r="H2969">
        <v>5</v>
      </c>
      <c r="I2969">
        <v>3738</v>
      </c>
      <c r="J2969">
        <v>20</v>
      </c>
      <c r="K2969">
        <v>14952</v>
      </c>
      <c r="L2969">
        <v>3732.94</v>
      </c>
      <c r="M2969" t="s">
        <v>48</v>
      </c>
      <c r="N2969" t="s">
        <v>21</v>
      </c>
    </row>
    <row r="2970" spans="1:14" x14ac:dyDescent="0.3">
      <c r="A2970" t="s">
        <v>4113</v>
      </c>
      <c r="B2970" s="2">
        <v>45801</v>
      </c>
      <c r="C2970" t="s">
        <v>907</v>
      </c>
      <c r="D2970" t="s">
        <v>29</v>
      </c>
      <c r="E2970" t="s">
        <v>30</v>
      </c>
      <c r="F2970" t="s">
        <v>31</v>
      </c>
      <c r="G2970" t="s">
        <v>37</v>
      </c>
      <c r="H2970">
        <v>4</v>
      </c>
      <c r="I2970">
        <v>3984</v>
      </c>
      <c r="J2970">
        <v>15</v>
      </c>
      <c r="K2970">
        <v>13545.6</v>
      </c>
      <c r="L2970">
        <v>2739.49</v>
      </c>
      <c r="M2970" t="s">
        <v>33</v>
      </c>
      <c r="N2970" t="s">
        <v>34</v>
      </c>
    </row>
    <row r="2971" spans="1:14" x14ac:dyDescent="0.3">
      <c r="A2971" t="s">
        <v>4114</v>
      </c>
      <c r="B2971" s="2">
        <v>45925</v>
      </c>
      <c r="C2971" t="s">
        <v>2229</v>
      </c>
      <c r="D2971" t="s">
        <v>71</v>
      </c>
      <c r="E2971" t="s">
        <v>52</v>
      </c>
      <c r="F2971" t="s">
        <v>31</v>
      </c>
      <c r="G2971" t="s">
        <v>37</v>
      </c>
      <c r="H2971">
        <v>5</v>
      </c>
      <c r="I2971">
        <v>923</v>
      </c>
      <c r="J2971">
        <v>10</v>
      </c>
      <c r="K2971">
        <v>4153.5</v>
      </c>
      <c r="L2971">
        <v>418.52</v>
      </c>
      <c r="M2971" t="s">
        <v>20</v>
      </c>
      <c r="N2971" t="s">
        <v>34</v>
      </c>
    </row>
    <row r="2972" spans="1:14" x14ac:dyDescent="0.3">
      <c r="A2972" t="s">
        <v>4115</v>
      </c>
      <c r="B2972" s="2">
        <v>45987</v>
      </c>
      <c r="C2972" t="s">
        <v>144</v>
      </c>
      <c r="D2972" t="s">
        <v>24</v>
      </c>
      <c r="E2972" t="s">
        <v>24</v>
      </c>
      <c r="F2972" t="s">
        <v>18</v>
      </c>
      <c r="G2972" t="s">
        <v>19</v>
      </c>
      <c r="H2972">
        <v>1</v>
      </c>
      <c r="I2972">
        <v>1544</v>
      </c>
      <c r="J2972">
        <v>20</v>
      </c>
      <c r="K2972">
        <v>1235.2</v>
      </c>
      <c r="L2972">
        <v>135.44999999999999</v>
      </c>
      <c r="M2972" t="s">
        <v>44</v>
      </c>
      <c r="N2972" t="s">
        <v>26</v>
      </c>
    </row>
    <row r="2973" spans="1:14" x14ac:dyDescent="0.3">
      <c r="A2973" t="s">
        <v>4116</v>
      </c>
      <c r="B2973" s="2">
        <v>45825</v>
      </c>
      <c r="C2973" t="s">
        <v>1046</v>
      </c>
      <c r="D2973" t="s">
        <v>71</v>
      </c>
      <c r="E2973" t="s">
        <v>52</v>
      </c>
      <c r="F2973" t="s">
        <v>42</v>
      </c>
      <c r="G2973" t="s">
        <v>72</v>
      </c>
      <c r="H2973">
        <v>5</v>
      </c>
      <c r="I2973">
        <v>1429</v>
      </c>
      <c r="J2973">
        <v>0</v>
      </c>
      <c r="K2973">
        <v>7145</v>
      </c>
      <c r="L2973">
        <v>689.98</v>
      </c>
      <c r="M2973" t="s">
        <v>44</v>
      </c>
      <c r="N2973" t="s">
        <v>21</v>
      </c>
    </row>
    <row r="2974" spans="1:14" x14ac:dyDescent="0.3">
      <c r="A2974" t="s">
        <v>4117</v>
      </c>
      <c r="B2974" s="2">
        <v>46005</v>
      </c>
      <c r="C2974" t="s">
        <v>1663</v>
      </c>
      <c r="D2974" t="s">
        <v>29</v>
      </c>
      <c r="E2974" t="s">
        <v>30</v>
      </c>
      <c r="F2974" t="s">
        <v>42</v>
      </c>
      <c r="G2974" t="s">
        <v>43</v>
      </c>
      <c r="H2974">
        <v>2</v>
      </c>
      <c r="I2974">
        <v>3061</v>
      </c>
      <c r="J2974">
        <v>20</v>
      </c>
      <c r="K2974">
        <v>4897.6000000000004</v>
      </c>
      <c r="L2974">
        <v>753.55</v>
      </c>
      <c r="M2974" t="s">
        <v>33</v>
      </c>
      <c r="N2974" t="s">
        <v>21</v>
      </c>
    </row>
    <row r="2975" spans="1:14" x14ac:dyDescent="0.3">
      <c r="A2975" t="s">
        <v>4118</v>
      </c>
      <c r="B2975" s="2">
        <v>46020</v>
      </c>
      <c r="C2975" t="s">
        <v>3266</v>
      </c>
      <c r="D2975" t="s">
        <v>40</v>
      </c>
      <c r="E2975" t="s">
        <v>41</v>
      </c>
      <c r="F2975" t="s">
        <v>31</v>
      </c>
      <c r="G2975" t="s">
        <v>37</v>
      </c>
      <c r="H2975">
        <v>2</v>
      </c>
      <c r="I2975">
        <v>4161</v>
      </c>
      <c r="J2975">
        <v>10</v>
      </c>
      <c r="K2975">
        <v>7489.8</v>
      </c>
      <c r="L2975">
        <v>925.92</v>
      </c>
      <c r="M2975" t="s">
        <v>20</v>
      </c>
      <c r="N2975" t="s">
        <v>26</v>
      </c>
    </row>
    <row r="2976" spans="1:14" x14ac:dyDescent="0.3">
      <c r="A2976" t="s">
        <v>4119</v>
      </c>
      <c r="B2976" s="2">
        <v>45807</v>
      </c>
      <c r="C2976" t="s">
        <v>1533</v>
      </c>
      <c r="D2976" t="s">
        <v>29</v>
      </c>
      <c r="E2976" t="s">
        <v>30</v>
      </c>
      <c r="F2976" t="s">
        <v>18</v>
      </c>
      <c r="G2976" t="s">
        <v>19</v>
      </c>
      <c r="H2976">
        <v>5</v>
      </c>
      <c r="I2976">
        <v>4322</v>
      </c>
      <c r="J2976">
        <v>15</v>
      </c>
      <c r="K2976">
        <v>18368.5</v>
      </c>
      <c r="L2976">
        <v>3829.34</v>
      </c>
      <c r="M2976" t="s">
        <v>25</v>
      </c>
      <c r="N2976" t="s">
        <v>21</v>
      </c>
    </row>
    <row r="2977" spans="1:14" x14ac:dyDescent="0.3">
      <c r="A2977" t="s">
        <v>4120</v>
      </c>
      <c r="B2977" s="2">
        <v>45823</v>
      </c>
      <c r="C2977" t="s">
        <v>1674</v>
      </c>
      <c r="D2977" t="s">
        <v>16</v>
      </c>
      <c r="E2977" t="s">
        <v>17</v>
      </c>
      <c r="F2977" t="s">
        <v>31</v>
      </c>
      <c r="G2977" t="s">
        <v>47</v>
      </c>
      <c r="H2977">
        <v>2</v>
      </c>
      <c r="I2977">
        <v>538</v>
      </c>
      <c r="J2977">
        <v>15</v>
      </c>
      <c r="K2977">
        <v>914.6</v>
      </c>
      <c r="L2977">
        <v>196.86</v>
      </c>
      <c r="M2977" t="s">
        <v>44</v>
      </c>
      <c r="N2977" t="s">
        <v>26</v>
      </c>
    </row>
    <row r="2978" spans="1:14" x14ac:dyDescent="0.3">
      <c r="A2978" t="s">
        <v>4121</v>
      </c>
      <c r="B2978" s="2">
        <v>45917</v>
      </c>
      <c r="C2978" t="s">
        <v>3266</v>
      </c>
      <c r="D2978" t="s">
        <v>60</v>
      </c>
      <c r="E2978" t="s">
        <v>61</v>
      </c>
      <c r="F2978" t="s">
        <v>31</v>
      </c>
      <c r="G2978" t="s">
        <v>47</v>
      </c>
      <c r="H2978">
        <v>4</v>
      </c>
      <c r="I2978">
        <v>4066</v>
      </c>
      <c r="J2978">
        <v>0</v>
      </c>
      <c r="K2978">
        <v>16264</v>
      </c>
      <c r="L2978">
        <v>2469.86</v>
      </c>
      <c r="M2978" t="s">
        <v>33</v>
      </c>
      <c r="N2978" t="s">
        <v>34</v>
      </c>
    </row>
    <row r="2979" spans="1:14" x14ac:dyDescent="0.3">
      <c r="A2979" t="s">
        <v>4122</v>
      </c>
      <c r="B2979" s="2">
        <v>45915</v>
      </c>
      <c r="C2979" t="s">
        <v>2865</v>
      </c>
      <c r="D2979" t="s">
        <v>51</v>
      </c>
      <c r="E2979" t="s">
        <v>52</v>
      </c>
      <c r="F2979" t="s">
        <v>31</v>
      </c>
      <c r="G2979" t="s">
        <v>37</v>
      </c>
      <c r="H2979">
        <v>1</v>
      </c>
      <c r="I2979">
        <v>524</v>
      </c>
      <c r="J2979">
        <v>10</v>
      </c>
      <c r="K2979">
        <v>471.6</v>
      </c>
      <c r="L2979">
        <v>78.510000000000005</v>
      </c>
      <c r="M2979" t="s">
        <v>48</v>
      </c>
      <c r="N2979" t="s">
        <v>21</v>
      </c>
    </row>
    <row r="2980" spans="1:14" x14ac:dyDescent="0.3">
      <c r="A2980" t="s">
        <v>4123</v>
      </c>
      <c r="B2980" s="2">
        <v>45917</v>
      </c>
      <c r="C2980" t="s">
        <v>303</v>
      </c>
      <c r="D2980" t="s">
        <v>16</v>
      </c>
      <c r="E2980" t="s">
        <v>17</v>
      </c>
      <c r="F2980" t="s">
        <v>42</v>
      </c>
      <c r="G2980" t="s">
        <v>72</v>
      </c>
      <c r="H2980">
        <v>1</v>
      </c>
      <c r="I2980">
        <v>2575</v>
      </c>
      <c r="J2980">
        <v>5</v>
      </c>
      <c r="K2980">
        <v>2446.25</v>
      </c>
      <c r="L2980">
        <v>426.65</v>
      </c>
      <c r="M2980" t="s">
        <v>20</v>
      </c>
      <c r="N2980" t="s">
        <v>34</v>
      </c>
    </row>
    <row r="2981" spans="1:14" x14ac:dyDescent="0.3">
      <c r="A2981" t="s">
        <v>4124</v>
      </c>
      <c r="B2981" s="2">
        <v>45820</v>
      </c>
      <c r="C2981" t="s">
        <v>3406</v>
      </c>
      <c r="D2981" t="s">
        <v>29</v>
      </c>
      <c r="E2981" t="s">
        <v>30</v>
      </c>
      <c r="F2981" t="s">
        <v>31</v>
      </c>
      <c r="G2981" t="s">
        <v>32</v>
      </c>
      <c r="H2981">
        <v>1</v>
      </c>
      <c r="I2981">
        <v>3065</v>
      </c>
      <c r="J2981">
        <v>5</v>
      </c>
      <c r="K2981">
        <v>2911.75</v>
      </c>
      <c r="L2981">
        <v>691.77</v>
      </c>
      <c r="M2981" t="s">
        <v>20</v>
      </c>
      <c r="N2981" t="s">
        <v>21</v>
      </c>
    </row>
    <row r="2982" spans="1:14" x14ac:dyDescent="0.3">
      <c r="A2982" t="s">
        <v>4125</v>
      </c>
      <c r="B2982" s="2">
        <v>45879</v>
      </c>
      <c r="C2982" t="s">
        <v>2837</v>
      </c>
      <c r="D2982" t="s">
        <v>60</v>
      </c>
      <c r="E2982" t="s">
        <v>61</v>
      </c>
      <c r="F2982" t="s">
        <v>31</v>
      </c>
      <c r="G2982" t="s">
        <v>47</v>
      </c>
      <c r="H2982">
        <v>4</v>
      </c>
      <c r="I2982">
        <v>3608</v>
      </c>
      <c r="J2982">
        <v>5</v>
      </c>
      <c r="K2982">
        <v>13710.4</v>
      </c>
      <c r="L2982">
        <v>1987.67</v>
      </c>
      <c r="M2982" t="s">
        <v>20</v>
      </c>
      <c r="N2982" t="s">
        <v>26</v>
      </c>
    </row>
    <row r="2983" spans="1:14" x14ac:dyDescent="0.3">
      <c r="A2983" t="s">
        <v>4126</v>
      </c>
      <c r="B2983" s="2">
        <v>45666</v>
      </c>
      <c r="C2983" t="s">
        <v>520</v>
      </c>
      <c r="D2983" t="s">
        <v>24</v>
      </c>
      <c r="E2983" t="s">
        <v>24</v>
      </c>
      <c r="F2983" t="s">
        <v>31</v>
      </c>
      <c r="G2983" t="s">
        <v>47</v>
      </c>
      <c r="H2983">
        <v>2</v>
      </c>
      <c r="I2983">
        <v>4894</v>
      </c>
      <c r="J2983">
        <v>10</v>
      </c>
      <c r="K2983">
        <v>8809.2000000000007</v>
      </c>
      <c r="L2983">
        <v>1512.86</v>
      </c>
      <c r="M2983" t="s">
        <v>48</v>
      </c>
      <c r="N2983" t="s">
        <v>34</v>
      </c>
    </row>
    <row r="2984" spans="1:14" x14ac:dyDescent="0.3">
      <c r="A2984" t="s">
        <v>4127</v>
      </c>
      <c r="B2984" s="2">
        <v>46002</v>
      </c>
      <c r="C2984" t="s">
        <v>721</v>
      </c>
      <c r="D2984" t="s">
        <v>29</v>
      </c>
      <c r="E2984" t="s">
        <v>30</v>
      </c>
      <c r="F2984" t="s">
        <v>31</v>
      </c>
      <c r="G2984" t="s">
        <v>32</v>
      </c>
      <c r="H2984">
        <v>3</v>
      </c>
      <c r="I2984">
        <v>320</v>
      </c>
      <c r="J2984">
        <v>10</v>
      </c>
      <c r="K2984">
        <v>864</v>
      </c>
      <c r="L2984">
        <v>143.93</v>
      </c>
      <c r="M2984" t="s">
        <v>33</v>
      </c>
      <c r="N2984" t="s">
        <v>34</v>
      </c>
    </row>
    <row r="2985" spans="1:14" x14ac:dyDescent="0.3">
      <c r="A2985" t="s">
        <v>4128</v>
      </c>
      <c r="B2985" s="2">
        <v>45741</v>
      </c>
      <c r="C2985" t="s">
        <v>292</v>
      </c>
      <c r="D2985" t="s">
        <v>29</v>
      </c>
      <c r="E2985" t="s">
        <v>30</v>
      </c>
      <c r="F2985" t="s">
        <v>18</v>
      </c>
      <c r="G2985" t="s">
        <v>19</v>
      </c>
      <c r="H2985">
        <v>2</v>
      </c>
      <c r="I2985">
        <v>2693</v>
      </c>
      <c r="J2985">
        <v>20</v>
      </c>
      <c r="K2985">
        <v>4308.8</v>
      </c>
      <c r="L2985">
        <v>955.1</v>
      </c>
      <c r="M2985" t="s">
        <v>33</v>
      </c>
      <c r="N2985" t="s">
        <v>21</v>
      </c>
    </row>
    <row r="2986" spans="1:14" x14ac:dyDescent="0.3">
      <c r="A2986" t="s">
        <v>4129</v>
      </c>
      <c r="B2986" s="2">
        <v>45987</v>
      </c>
      <c r="C2986" t="s">
        <v>1307</v>
      </c>
      <c r="D2986" t="s">
        <v>29</v>
      </c>
      <c r="E2986" t="s">
        <v>30</v>
      </c>
      <c r="F2986" t="s">
        <v>18</v>
      </c>
      <c r="G2986" t="s">
        <v>64</v>
      </c>
      <c r="H2986">
        <v>3</v>
      </c>
      <c r="I2986">
        <v>3258</v>
      </c>
      <c r="J2986">
        <v>20</v>
      </c>
      <c r="K2986">
        <v>7819.2</v>
      </c>
      <c r="L2986">
        <v>1414.55</v>
      </c>
      <c r="M2986" t="s">
        <v>33</v>
      </c>
      <c r="N2986" t="s">
        <v>34</v>
      </c>
    </row>
    <row r="2987" spans="1:14" x14ac:dyDescent="0.3">
      <c r="A2987" t="s">
        <v>4130</v>
      </c>
      <c r="B2987" s="2">
        <v>45869</v>
      </c>
      <c r="C2987" t="s">
        <v>1102</v>
      </c>
      <c r="D2987" t="s">
        <v>16</v>
      </c>
      <c r="E2987" t="s">
        <v>17</v>
      </c>
      <c r="F2987" t="s">
        <v>31</v>
      </c>
      <c r="G2987" t="s">
        <v>95</v>
      </c>
      <c r="H2987">
        <v>3</v>
      </c>
      <c r="I2987">
        <v>3648</v>
      </c>
      <c r="J2987">
        <v>20</v>
      </c>
      <c r="K2987">
        <v>8755.2000000000007</v>
      </c>
      <c r="L2987">
        <v>979.99</v>
      </c>
      <c r="M2987" t="s">
        <v>48</v>
      </c>
      <c r="N2987" t="s">
        <v>21</v>
      </c>
    </row>
    <row r="2988" spans="1:14" x14ac:dyDescent="0.3">
      <c r="A2988" t="s">
        <v>4131</v>
      </c>
      <c r="B2988" s="2">
        <v>45726</v>
      </c>
      <c r="C2988" t="s">
        <v>2465</v>
      </c>
      <c r="D2988" t="s">
        <v>24</v>
      </c>
      <c r="E2988" t="s">
        <v>24</v>
      </c>
      <c r="F2988" t="s">
        <v>31</v>
      </c>
      <c r="G2988" t="s">
        <v>32</v>
      </c>
      <c r="H2988">
        <v>4</v>
      </c>
      <c r="I2988">
        <v>4439</v>
      </c>
      <c r="J2988">
        <v>20</v>
      </c>
      <c r="K2988">
        <v>14204.8</v>
      </c>
      <c r="L2988">
        <v>2039.99</v>
      </c>
      <c r="M2988" t="s">
        <v>33</v>
      </c>
      <c r="N2988" t="s">
        <v>26</v>
      </c>
    </row>
    <row r="2989" spans="1:14" x14ac:dyDescent="0.3">
      <c r="A2989" t="s">
        <v>4132</v>
      </c>
      <c r="B2989" s="2">
        <v>45773</v>
      </c>
      <c r="C2989" t="s">
        <v>2673</v>
      </c>
      <c r="D2989" t="s">
        <v>60</v>
      </c>
      <c r="E2989" t="s">
        <v>61</v>
      </c>
      <c r="F2989" t="s">
        <v>42</v>
      </c>
      <c r="G2989" t="s">
        <v>124</v>
      </c>
      <c r="H2989">
        <v>2</v>
      </c>
      <c r="I2989">
        <v>3470</v>
      </c>
      <c r="J2989">
        <v>15</v>
      </c>
      <c r="K2989">
        <v>5899</v>
      </c>
      <c r="L2989">
        <v>1229.54</v>
      </c>
      <c r="M2989" t="s">
        <v>25</v>
      </c>
      <c r="N2989" t="s">
        <v>34</v>
      </c>
    </row>
    <row r="2990" spans="1:14" x14ac:dyDescent="0.3">
      <c r="A2990" t="s">
        <v>4133</v>
      </c>
      <c r="B2990" s="2">
        <v>45694</v>
      </c>
      <c r="C2990" t="s">
        <v>1622</v>
      </c>
      <c r="D2990" t="s">
        <v>60</v>
      </c>
      <c r="E2990" t="s">
        <v>61</v>
      </c>
      <c r="F2990" t="s">
        <v>42</v>
      </c>
      <c r="G2990" t="s">
        <v>43</v>
      </c>
      <c r="H2990">
        <v>5</v>
      </c>
      <c r="I2990">
        <v>3041</v>
      </c>
      <c r="J2990">
        <v>0</v>
      </c>
      <c r="K2990">
        <v>15205</v>
      </c>
      <c r="L2990">
        <v>2714.59</v>
      </c>
      <c r="M2990" t="s">
        <v>20</v>
      </c>
      <c r="N2990" t="s">
        <v>21</v>
      </c>
    </row>
    <row r="2991" spans="1:14" x14ac:dyDescent="0.3">
      <c r="A2991" t="s">
        <v>4134</v>
      </c>
      <c r="B2991" s="2">
        <v>45765</v>
      </c>
      <c r="C2991" t="s">
        <v>286</v>
      </c>
      <c r="D2991" t="s">
        <v>29</v>
      </c>
      <c r="E2991" t="s">
        <v>30</v>
      </c>
      <c r="F2991" t="s">
        <v>18</v>
      </c>
      <c r="G2991" t="s">
        <v>64</v>
      </c>
      <c r="H2991">
        <v>4</v>
      </c>
      <c r="I2991">
        <v>846</v>
      </c>
      <c r="J2991">
        <v>15</v>
      </c>
      <c r="K2991">
        <v>2876.4</v>
      </c>
      <c r="L2991">
        <v>630.57000000000005</v>
      </c>
      <c r="M2991" t="s">
        <v>20</v>
      </c>
      <c r="N2991" t="s">
        <v>21</v>
      </c>
    </row>
    <row r="2992" spans="1:14" x14ac:dyDescent="0.3">
      <c r="A2992" t="s">
        <v>4135</v>
      </c>
      <c r="B2992" s="2">
        <v>45797</v>
      </c>
      <c r="C2992" t="s">
        <v>1371</v>
      </c>
      <c r="D2992" t="s">
        <v>29</v>
      </c>
      <c r="E2992" t="s">
        <v>30</v>
      </c>
      <c r="F2992" t="s">
        <v>42</v>
      </c>
      <c r="G2992" t="s">
        <v>43</v>
      </c>
      <c r="H2992">
        <v>3</v>
      </c>
      <c r="I2992">
        <v>4581</v>
      </c>
      <c r="J2992">
        <v>5</v>
      </c>
      <c r="K2992">
        <v>13055.85</v>
      </c>
      <c r="L2992">
        <v>1965.3</v>
      </c>
      <c r="M2992" t="s">
        <v>20</v>
      </c>
      <c r="N2992" t="s">
        <v>26</v>
      </c>
    </row>
    <row r="2993" spans="1:14" x14ac:dyDescent="0.3">
      <c r="A2993" t="s">
        <v>4136</v>
      </c>
      <c r="B2993" s="2">
        <v>45975</v>
      </c>
      <c r="C2993" t="s">
        <v>2920</v>
      </c>
      <c r="D2993" t="s">
        <v>29</v>
      </c>
      <c r="E2993" t="s">
        <v>30</v>
      </c>
      <c r="F2993" t="s">
        <v>42</v>
      </c>
      <c r="G2993" t="s">
        <v>72</v>
      </c>
      <c r="H2993">
        <v>3</v>
      </c>
      <c r="I2993">
        <v>696</v>
      </c>
      <c r="J2993">
        <v>5</v>
      </c>
      <c r="K2993">
        <v>1983.6</v>
      </c>
      <c r="L2993">
        <v>466.2</v>
      </c>
      <c r="M2993" t="s">
        <v>33</v>
      </c>
      <c r="N2993" t="s">
        <v>26</v>
      </c>
    </row>
    <row r="2994" spans="1:14" x14ac:dyDescent="0.3">
      <c r="A2994" t="s">
        <v>4137</v>
      </c>
      <c r="B2994" s="2">
        <v>45760</v>
      </c>
      <c r="C2994" t="s">
        <v>70</v>
      </c>
      <c r="D2994" t="s">
        <v>29</v>
      </c>
      <c r="E2994" t="s">
        <v>30</v>
      </c>
      <c r="F2994" t="s">
        <v>18</v>
      </c>
      <c r="G2994" t="s">
        <v>64</v>
      </c>
      <c r="H2994">
        <v>2</v>
      </c>
      <c r="I2994">
        <v>1825</v>
      </c>
      <c r="J2994">
        <v>0</v>
      </c>
      <c r="K2994">
        <v>3650</v>
      </c>
      <c r="L2994">
        <v>679.35</v>
      </c>
      <c r="M2994" t="s">
        <v>25</v>
      </c>
      <c r="N2994" t="s">
        <v>26</v>
      </c>
    </row>
    <row r="2995" spans="1:14" x14ac:dyDescent="0.3">
      <c r="A2995" t="s">
        <v>4138</v>
      </c>
      <c r="B2995" s="2">
        <v>45962</v>
      </c>
      <c r="C2995" t="s">
        <v>2756</v>
      </c>
      <c r="D2995" t="s">
        <v>24</v>
      </c>
      <c r="E2995" t="s">
        <v>24</v>
      </c>
      <c r="F2995" t="s">
        <v>42</v>
      </c>
      <c r="G2995" t="s">
        <v>43</v>
      </c>
      <c r="H2995">
        <v>1</v>
      </c>
      <c r="I2995">
        <v>2088</v>
      </c>
      <c r="J2995">
        <v>15</v>
      </c>
      <c r="K2995">
        <v>1774.8</v>
      </c>
      <c r="L2995">
        <v>364.32</v>
      </c>
      <c r="M2995" t="s">
        <v>33</v>
      </c>
      <c r="N2995" t="s">
        <v>26</v>
      </c>
    </row>
    <row r="2996" spans="1:14" x14ac:dyDescent="0.3">
      <c r="A2996" t="s">
        <v>4139</v>
      </c>
      <c r="B2996" s="2">
        <v>45668</v>
      </c>
      <c r="C2996" t="s">
        <v>256</v>
      </c>
      <c r="D2996" t="s">
        <v>60</v>
      </c>
      <c r="E2996" t="s">
        <v>61</v>
      </c>
      <c r="F2996" t="s">
        <v>42</v>
      </c>
      <c r="G2996" t="s">
        <v>72</v>
      </c>
      <c r="H2996">
        <v>4</v>
      </c>
      <c r="I2996">
        <v>3305</v>
      </c>
      <c r="J2996">
        <v>10</v>
      </c>
      <c r="K2996">
        <v>11898</v>
      </c>
      <c r="L2996">
        <v>995.18</v>
      </c>
      <c r="M2996" t="s">
        <v>48</v>
      </c>
      <c r="N2996" t="s">
        <v>21</v>
      </c>
    </row>
    <row r="2997" spans="1:14" x14ac:dyDescent="0.3">
      <c r="A2997" t="s">
        <v>4140</v>
      </c>
      <c r="B2997" s="2">
        <v>45798</v>
      </c>
      <c r="C2997" t="s">
        <v>410</v>
      </c>
      <c r="D2997" t="s">
        <v>24</v>
      </c>
      <c r="E2997" t="s">
        <v>24</v>
      </c>
      <c r="F2997" t="s">
        <v>31</v>
      </c>
      <c r="G2997" t="s">
        <v>95</v>
      </c>
      <c r="H2997">
        <v>5</v>
      </c>
      <c r="I2997">
        <v>2324</v>
      </c>
      <c r="J2997">
        <v>20</v>
      </c>
      <c r="K2997">
        <v>9296</v>
      </c>
      <c r="L2997">
        <v>1200.79</v>
      </c>
      <c r="M2997" t="s">
        <v>25</v>
      </c>
      <c r="N2997" t="s">
        <v>21</v>
      </c>
    </row>
    <row r="2998" spans="1:14" x14ac:dyDescent="0.3">
      <c r="A2998" t="s">
        <v>4141</v>
      </c>
      <c r="B2998" s="2">
        <v>45691</v>
      </c>
      <c r="C2998" t="s">
        <v>1511</v>
      </c>
      <c r="D2998" t="s">
        <v>40</v>
      </c>
      <c r="E2998" t="s">
        <v>41</v>
      </c>
      <c r="F2998" t="s">
        <v>31</v>
      </c>
      <c r="G2998" t="s">
        <v>47</v>
      </c>
      <c r="H2998">
        <v>5</v>
      </c>
      <c r="I2998">
        <v>1166</v>
      </c>
      <c r="J2998">
        <v>0</v>
      </c>
      <c r="K2998">
        <v>5830</v>
      </c>
      <c r="L2998">
        <v>1306.3</v>
      </c>
      <c r="M2998" t="s">
        <v>33</v>
      </c>
      <c r="N2998" t="s">
        <v>26</v>
      </c>
    </row>
    <row r="2999" spans="1:14" x14ac:dyDescent="0.3">
      <c r="A2999" t="s">
        <v>4142</v>
      </c>
      <c r="B2999" s="2">
        <v>45881</v>
      </c>
      <c r="C2999" t="s">
        <v>1098</v>
      </c>
      <c r="D2999" t="s">
        <v>29</v>
      </c>
      <c r="E2999" t="s">
        <v>30</v>
      </c>
      <c r="F2999" t="s">
        <v>31</v>
      </c>
      <c r="G2999" t="s">
        <v>47</v>
      </c>
      <c r="H2999">
        <v>2</v>
      </c>
      <c r="I2999">
        <v>1548</v>
      </c>
      <c r="J2999">
        <v>10</v>
      </c>
      <c r="K2999">
        <v>2786.4</v>
      </c>
      <c r="L2999">
        <v>233.51</v>
      </c>
      <c r="M2999" t="s">
        <v>48</v>
      </c>
      <c r="N2999" t="s">
        <v>26</v>
      </c>
    </row>
    <row r="3000" spans="1:14" x14ac:dyDescent="0.3">
      <c r="A3000" t="s">
        <v>4143</v>
      </c>
      <c r="B3000" s="2">
        <v>45932</v>
      </c>
      <c r="C3000" t="s">
        <v>2319</v>
      </c>
      <c r="D3000" t="s">
        <v>16</v>
      </c>
      <c r="E3000" t="s">
        <v>17</v>
      </c>
      <c r="F3000" t="s">
        <v>42</v>
      </c>
      <c r="G3000" t="s">
        <v>72</v>
      </c>
      <c r="H3000">
        <v>1</v>
      </c>
      <c r="I3000">
        <v>3431</v>
      </c>
      <c r="J3000">
        <v>15</v>
      </c>
      <c r="K3000">
        <v>2916.35</v>
      </c>
      <c r="L3000">
        <v>652.76</v>
      </c>
      <c r="M3000" t="s">
        <v>33</v>
      </c>
      <c r="N3000" t="s">
        <v>21</v>
      </c>
    </row>
    <row r="3001" spans="1:14" x14ac:dyDescent="0.3">
      <c r="A3001" t="s">
        <v>4144</v>
      </c>
      <c r="B3001" s="2">
        <v>45918</v>
      </c>
      <c r="C3001" t="s">
        <v>151</v>
      </c>
      <c r="D3001" t="s">
        <v>29</v>
      </c>
      <c r="E3001" t="s">
        <v>30</v>
      </c>
      <c r="F3001" t="s">
        <v>42</v>
      </c>
      <c r="G3001" t="s">
        <v>124</v>
      </c>
      <c r="H3001">
        <v>2</v>
      </c>
      <c r="I3001">
        <v>4993</v>
      </c>
      <c r="J3001">
        <v>20</v>
      </c>
      <c r="K3001">
        <v>7988.8</v>
      </c>
      <c r="L3001">
        <v>1076.24</v>
      </c>
      <c r="M3001" t="s">
        <v>20</v>
      </c>
      <c r="N3001" t="s">
        <v>34</v>
      </c>
    </row>
    <row r="3002" spans="1:14" x14ac:dyDescent="0.3">
      <c r="A3002" t="s">
        <v>4145</v>
      </c>
      <c r="B3002" s="2">
        <v>45713</v>
      </c>
      <c r="C3002" t="s">
        <v>508</v>
      </c>
      <c r="D3002" t="s">
        <v>24</v>
      </c>
      <c r="E3002" t="s">
        <v>24</v>
      </c>
      <c r="F3002" t="s">
        <v>42</v>
      </c>
      <c r="G3002" t="s">
        <v>72</v>
      </c>
      <c r="H3002">
        <v>1</v>
      </c>
      <c r="I3002">
        <v>2838</v>
      </c>
      <c r="J3002">
        <v>20</v>
      </c>
      <c r="K3002">
        <v>2270.4</v>
      </c>
      <c r="L3002">
        <v>451.39</v>
      </c>
      <c r="M3002" t="s">
        <v>33</v>
      </c>
      <c r="N3002" t="s">
        <v>26</v>
      </c>
    </row>
    <row r="3003" spans="1:14" x14ac:dyDescent="0.3">
      <c r="A3003" t="s">
        <v>4146</v>
      </c>
      <c r="B3003" s="2">
        <v>45781</v>
      </c>
      <c r="C3003" t="s">
        <v>3039</v>
      </c>
      <c r="D3003" t="s">
        <v>24</v>
      </c>
      <c r="E3003" t="s">
        <v>24</v>
      </c>
      <c r="F3003" t="s">
        <v>18</v>
      </c>
      <c r="G3003" t="s">
        <v>64</v>
      </c>
      <c r="H3003">
        <v>5</v>
      </c>
      <c r="I3003">
        <v>1884</v>
      </c>
      <c r="J3003">
        <v>5</v>
      </c>
      <c r="K3003">
        <v>8949</v>
      </c>
      <c r="L3003">
        <v>1335.47</v>
      </c>
      <c r="M3003" t="s">
        <v>25</v>
      </c>
      <c r="N3003" t="s">
        <v>34</v>
      </c>
    </row>
    <row r="3004" spans="1:14" x14ac:dyDescent="0.3">
      <c r="A3004" t="s">
        <v>4147</v>
      </c>
      <c r="B3004" s="2">
        <v>46017</v>
      </c>
      <c r="C3004" t="s">
        <v>1484</v>
      </c>
      <c r="D3004" t="s">
        <v>51</v>
      </c>
      <c r="E3004" t="s">
        <v>52</v>
      </c>
      <c r="F3004" t="s">
        <v>31</v>
      </c>
      <c r="G3004" t="s">
        <v>95</v>
      </c>
      <c r="H3004">
        <v>5</v>
      </c>
      <c r="I3004">
        <v>1976</v>
      </c>
      <c r="J3004">
        <v>20</v>
      </c>
      <c r="K3004">
        <v>7904</v>
      </c>
      <c r="L3004">
        <v>1963.27</v>
      </c>
      <c r="M3004" t="s">
        <v>25</v>
      </c>
      <c r="N3004" t="s">
        <v>21</v>
      </c>
    </row>
    <row r="3005" spans="1:14" x14ac:dyDescent="0.3">
      <c r="A3005" t="s">
        <v>4148</v>
      </c>
      <c r="B3005" s="2">
        <v>45853</v>
      </c>
      <c r="C3005" t="s">
        <v>314</v>
      </c>
      <c r="D3005" t="s">
        <v>71</v>
      </c>
      <c r="E3005" t="s">
        <v>52</v>
      </c>
      <c r="F3005" t="s">
        <v>18</v>
      </c>
      <c r="G3005" t="s">
        <v>19</v>
      </c>
      <c r="H3005">
        <v>2</v>
      </c>
      <c r="I3005">
        <v>4646</v>
      </c>
      <c r="J3005">
        <v>20</v>
      </c>
      <c r="K3005">
        <v>7433.6</v>
      </c>
      <c r="L3005">
        <v>776.5</v>
      </c>
      <c r="M3005" t="s">
        <v>48</v>
      </c>
      <c r="N3005" t="s">
        <v>26</v>
      </c>
    </row>
    <row r="3006" spans="1:14" x14ac:dyDescent="0.3">
      <c r="A3006" t="s">
        <v>4149</v>
      </c>
      <c r="B3006" s="2">
        <v>45983</v>
      </c>
      <c r="C3006" t="s">
        <v>209</v>
      </c>
      <c r="D3006" t="s">
        <v>51</v>
      </c>
      <c r="E3006" t="s">
        <v>52</v>
      </c>
      <c r="F3006" t="s">
        <v>31</v>
      </c>
      <c r="G3006" t="s">
        <v>47</v>
      </c>
      <c r="H3006">
        <v>3</v>
      </c>
      <c r="I3006">
        <v>2302</v>
      </c>
      <c r="J3006">
        <v>10</v>
      </c>
      <c r="K3006">
        <v>6215.4</v>
      </c>
      <c r="L3006">
        <v>1270.25</v>
      </c>
      <c r="M3006" t="s">
        <v>44</v>
      </c>
      <c r="N3006" t="s">
        <v>34</v>
      </c>
    </row>
    <row r="3007" spans="1:14" x14ac:dyDescent="0.3">
      <c r="A3007" t="s">
        <v>4150</v>
      </c>
      <c r="B3007" s="2">
        <v>45910</v>
      </c>
      <c r="C3007" t="s">
        <v>4151</v>
      </c>
      <c r="D3007" t="s">
        <v>24</v>
      </c>
      <c r="E3007" t="s">
        <v>24</v>
      </c>
      <c r="F3007" t="s">
        <v>18</v>
      </c>
      <c r="G3007" t="s">
        <v>57</v>
      </c>
      <c r="H3007">
        <v>4</v>
      </c>
      <c r="I3007">
        <v>1192</v>
      </c>
      <c r="J3007">
        <v>5</v>
      </c>
      <c r="K3007">
        <v>4529.6000000000004</v>
      </c>
      <c r="L3007">
        <v>419.85</v>
      </c>
      <c r="M3007" t="s">
        <v>44</v>
      </c>
      <c r="N3007" t="s">
        <v>21</v>
      </c>
    </row>
    <row r="3008" spans="1:14" x14ac:dyDescent="0.3">
      <c r="A3008" t="s">
        <v>4152</v>
      </c>
      <c r="B3008" s="2">
        <v>46001</v>
      </c>
      <c r="C3008" t="s">
        <v>2649</v>
      </c>
      <c r="D3008" t="s">
        <v>55</v>
      </c>
      <c r="E3008" t="s">
        <v>56</v>
      </c>
      <c r="F3008" t="s">
        <v>18</v>
      </c>
      <c r="G3008" t="s">
        <v>19</v>
      </c>
      <c r="H3008">
        <v>4</v>
      </c>
      <c r="I3008">
        <v>2206</v>
      </c>
      <c r="J3008">
        <v>10</v>
      </c>
      <c r="K3008">
        <v>7941.6</v>
      </c>
      <c r="L3008">
        <v>870.59</v>
      </c>
      <c r="M3008" t="s">
        <v>33</v>
      </c>
      <c r="N3008" t="s">
        <v>34</v>
      </c>
    </row>
    <row r="3009" spans="1:14" x14ac:dyDescent="0.3">
      <c r="A3009" t="s">
        <v>4153</v>
      </c>
      <c r="B3009" s="2">
        <v>45748</v>
      </c>
      <c r="C3009" t="s">
        <v>3098</v>
      </c>
      <c r="D3009" t="s">
        <v>60</v>
      </c>
      <c r="E3009" t="s">
        <v>61</v>
      </c>
      <c r="F3009" t="s">
        <v>18</v>
      </c>
      <c r="G3009" t="s">
        <v>19</v>
      </c>
      <c r="H3009">
        <v>3</v>
      </c>
      <c r="I3009">
        <v>1387</v>
      </c>
      <c r="J3009">
        <v>20</v>
      </c>
      <c r="K3009">
        <v>3328.8</v>
      </c>
      <c r="L3009">
        <v>638.15</v>
      </c>
      <c r="M3009" t="s">
        <v>20</v>
      </c>
      <c r="N3009" t="s">
        <v>21</v>
      </c>
    </row>
    <row r="3010" spans="1:14" x14ac:dyDescent="0.3">
      <c r="A3010" t="s">
        <v>4154</v>
      </c>
      <c r="B3010" s="2">
        <v>45751</v>
      </c>
      <c r="C3010" t="s">
        <v>1188</v>
      </c>
      <c r="D3010" t="s">
        <v>16</v>
      </c>
      <c r="E3010" t="s">
        <v>17</v>
      </c>
      <c r="F3010" t="s">
        <v>18</v>
      </c>
      <c r="G3010" t="s">
        <v>57</v>
      </c>
      <c r="H3010">
        <v>2</v>
      </c>
      <c r="I3010">
        <v>3519</v>
      </c>
      <c r="J3010">
        <v>0</v>
      </c>
      <c r="K3010">
        <v>7038</v>
      </c>
      <c r="L3010">
        <v>1130.02</v>
      </c>
      <c r="M3010" t="s">
        <v>20</v>
      </c>
      <c r="N3010" t="s">
        <v>34</v>
      </c>
    </row>
    <row r="3011" spans="1:14" x14ac:dyDescent="0.3">
      <c r="A3011" t="s">
        <v>4155</v>
      </c>
      <c r="B3011" s="2">
        <v>45899</v>
      </c>
      <c r="C3011" t="s">
        <v>2592</v>
      </c>
      <c r="D3011" t="s">
        <v>40</v>
      </c>
      <c r="E3011" t="s">
        <v>41</v>
      </c>
      <c r="F3011" t="s">
        <v>18</v>
      </c>
      <c r="G3011" t="s">
        <v>64</v>
      </c>
      <c r="H3011">
        <v>2</v>
      </c>
      <c r="I3011">
        <v>1839</v>
      </c>
      <c r="J3011">
        <v>15</v>
      </c>
      <c r="K3011">
        <v>3126.3</v>
      </c>
      <c r="L3011">
        <v>304.64</v>
      </c>
      <c r="M3011" t="s">
        <v>25</v>
      </c>
      <c r="N3011" t="s">
        <v>21</v>
      </c>
    </row>
    <row r="3012" spans="1:14" x14ac:dyDescent="0.3">
      <c r="A3012" t="s">
        <v>4156</v>
      </c>
      <c r="B3012" s="2">
        <v>45660</v>
      </c>
      <c r="C3012" t="s">
        <v>3444</v>
      </c>
      <c r="D3012" t="s">
        <v>24</v>
      </c>
      <c r="E3012" t="s">
        <v>24</v>
      </c>
      <c r="F3012" t="s">
        <v>18</v>
      </c>
      <c r="G3012" t="s">
        <v>19</v>
      </c>
      <c r="H3012">
        <v>4</v>
      </c>
      <c r="I3012">
        <v>3036</v>
      </c>
      <c r="J3012">
        <v>0</v>
      </c>
      <c r="K3012">
        <v>12144</v>
      </c>
      <c r="L3012">
        <v>2756.38</v>
      </c>
      <c r="M3012" t="s">
        <v>48</v>
      </c>
      <c r="N3012" t="s">
        <v>26</v>
      </c>
    </row>
    <row r="3013" spans="1:14" x14ac:dyDescent="0.3">
      <c r="A3013" t="s">
        <v>4157</v>
      </c>
      <c r="B3013" s="2">
        <v>45721</v>
      </c>
      <c r="C3013" t="s">
        <v>4158</v>
      </c>
      <c r="D3013" t="s">
        <v>51</v>
      </c>
      <c r="E3013" t="s">
        <v>52</v>
      </c>
      <c r="F3013" t="s">
        <v>18</v>
      </c>
      <c r="G3013" t="s">
        <v>57</v>
      </c>
      <c r="H3013">
        <v>3</v>
      </c>
      <c r="I3013">
        <v>3857</v>
      </c>
      <c r="J3013">
        <v>0</v>
      </c>
      <c r="K3013">
        <v>11571</v>
      </c>
      <c r="L3013">
        <v>2723.44</v>
      </c>
      <c r="M3013" t="s">
        <v>44</v>
      </c>
      <c r="N3013" t="s">
        <v>34</v>
      </c>
    </row>
    <row r="3014" spans="1:14" x14ac:dyDescent="0.3">
      <c r="A3014" t="s">
        <v>4159</v>
      </c>
      <c r="B3014" s="2">
        <v>45960</v>
      </c>
      <c r="C3014" t="s">
        <v>4160</v>
      </c>
      <c r="D3014" t="s">
        <v>40</v>
      </c>
      <c r="E3014" t="s">
        <v>41</v>
      </c>
      <c r="F3014" t="s">
        <v>18</v>
      </c>
      <c r="G3014" t="s">
        <v>64</v>
      </c>
      <c r="H3014">
        <v>4</v>
      </c>
      <c r="I3014">
        <v>3945</v>
      </c>
      <c r="J3014">
        <v>5</v>
      </c>
      <c r="K3014">
        <v>14991</v>
      </c>
      <c r="L3014">
        <v>3125.03</v>
      </c>
      <c r="M3014" t="s">
        <v>48</v>
      </c>
      <c r="N3014" t="s">
        <v>26</v>
      </c>
    </row>
    <row r="3015" spans="1:14" x14ac:dyDescent="0.3">
      <c r="A3015" t="s">
        <v>4161</v>
      </c>
      <c r="B3015" s="2">
        <v>45805</v>
      </c>
      <c r="C3015" t="s">
        <v>144</v>
      </c>
      <c r="D3015" t="s">
        <v>60</v>
      </c>
      <c r="E3015" t="s">
        <v>61</v>
      </c>
      <c r="F3015" t="s">
        <v>42</v>
      </c>
      <c r="G3015" t="s">
        <v>124</v>
      </c>
      <c r="H3015">
        <v>2</v>
      </c>
      <c r="I3015">
        <v>3637</v>
      </c>
      <c r="J3015">
        <v>20</v>
      </c>
      <c r="K3015">
        <v>5819.2</v>
      </c>
      <c r="L3015">
        <v>956.62</v>
      </c>
      <c r="M3015" t="s">
        <v>48</v>
      </c>
      <c r="N3015" t="s">
        <v>34</v>
      </c>
    </row>
    <row r="3016" spans="1:14" x14ac:dyDescent="0.3">
      <c r="A3016" t="s">
        <v>4162</v>
      </c>
      <c r="B3016" s="2">
        <v>45731</v>
      </c>
      <c r="C3016" t="s">
        <v>151</v>
      </c>
      <c r="D3016" t="s">
        <v>55</v>
      </c>
      <c r="E3016" t="s">
        <v>56</v>
      </c>
      <c r="F3016" t="s">
        <v>18</v>
      </c>
      <c r="G3016" t="s">
        <v>57</v>
      </c>
      <c r="H3016">
        <v>4</v>
      </c>
      <c r="I3016">
        <v>2767</v>
      </c>
      <c r="J3016">
        <v>10</v>
      </c>
      <c r="K3016">
        <v>9961.2000000000007</v>
      </c>
      <c r="L3016">
        <v>1580.7</v>
      </c>
      <c r="M3016" t="s">
        <v>48</v>
      </c>
      <c r="N3016" t="s">
        <v>21</v>
      </c>
    </row>
    <row r="3017" spans="1:14" x14ac:dyDescent="0.3">
      <c r="A3017" t="s">
        <v>4163</v>
      </c>
      <c r="B3017" s="2">
        <v>45947</v>
      </c>
      <c r="C3017" t="s">
        <v>1528</v>
      </c>
      <c r="D3017" t="s">
        <v>40</v>
      </c>
      <c r="E3017" t="s">
        <v>41</v>
      </c>
      <c r="F3017" t="s">
        <v>42</v>
      </c>
      <c r="G3017" t="s">
        <v>124</v>
      </c>
      <c r="H3017">
        <v>1</v>
      </c>
      <c r="I3017">
        <v>4549</v>
      </c>
      <c r="J3017">
        <v>0</v>
      </c>
      <c r="K3017">
        <v>4549</v>
      </c>
      <c r="L3017">
        <v>467.2</v>
      </c>
      <c r="M3017" t="s">
        <v>20</v>
      </c>
      <c r="N3017" t="s">
        <v>26</v>
      </c>
    </row>
    <row r="3018" spans="1:14" x14ac:dyDescent="0.3">
      <c r="A3018" t="s">
        <v>4164</v>
      </c>
      <c r="B3018" s="2">
        <v>45840</v>
      </c>
      <c r="C3018" t="s">
        <v>1677</v>
      </c>
      <c r="D3018" t="s">
        <v>16</v>
      </c>
      <c r="E3018" t="s">
        <v>17</v>
      </c>
      <c r="F3018" t="s">
        <v>42</v>
      </c>
      <c r="G3018" t="s">
        <v>72</v>
      </c>
      <c r="H3018">
        <v>4</v>
      </c>
      <c r="I3018">
        <v>3581</v>
      </c>
      <c r="J3018">
        <v>5</v>
      </c>
      <c r="K3018">
        <v>13607.8</v>
      </c>
      <c r="L3018">
        <v>1143.8699999999999</v>
      </c>
      <c r="M3018" t="s">
        <v>48</v>
      </c>
      <c r="N3018" t="s">
        <v>34</v>
      </c>
    </row>
    <row r="3019" spans="1:14" x14ac:dyDescent="0.3">
      <c r="A3019" t="s">
        <v>4165</v>
      </c>
      <c r="B3019" s="2">
        <v>45809</v>
      </c>
      <c r="C3019" t="s">
        <v>1411</v>
      </c>
      <c r="D3019" t="s">
        <v>29</v>
      </c>
      <c r="E3019" t="s">
        <v>30</v>
      </c>
      <c r="F3019" t="s">
        <v>31</v>
      </c>
      <c r="G3019" t="s">
        <v>32</v>
      </c>
      <c r="H3019">
        <v>2</v>
      </c>
      <c r="I3019">
        <v>3205</v>
      </c>
      <c r="J3019">
        <v>15</v>
      </c>
      <c r="K3019">
        <v>5448.5</v>
      </c>
      <c r="L3019">
        <v>750.08</v>
      </c>
      <c r="M3019" t="s">
        <v>25</v>
      </c>
      <c r="N3019" t="s">
        <v>34</v>
      </c>
    </row>
    <row r="3020" spans="1:14" x14ac:dyDescent="0.3">
      <c r="A3020" t="s">
        <v>4166</v>
      </c>
      <c r="B3020" s="2">
        <v>45983</v>
      </c>
      <c r="C3020" t="s">
        <v>3412</v>
      </c>
      <c r="D3020" t="s">
        <v>16</v>
      </c>
      <c r="E3020" t="s">
        <v>17</v>
      </c>
      <c r="F3020" t="s">
        <v>42</v>
      </c>
      <c r="G3020" t="s">
        <v>43</v>
      </c>
      <c r="H3020">
        <v>3</v>
      </c>
      <c r="I3020">
        <v>4625</v>
      </c>
      <c r="J3020">
        <v>20</v>
      </c>
      <c r="K3020">
        <v>11100</v>
      </c>
      <c r="L3020">
        <v>1809.53</v>
      </c>
      <c r="M3020" t="s">
        <v>33</v>
      </c>
      <c r="N3020" t="s">
        <v>21</v>
      </c>
    </row>
    <row r="3021" spans="1:14" x14ac:dyDescent="0.3">
      <c r="A3021" t="s">
        <v>4167</v>
      </c>
      <c r="B3021" s="2">
        <v>45733</v>
      </c>
      <c r="C3021" t="s">
        <v>194</v>
      </c>
      <c r="D3021" t="s">
        <v>71</v>
      </c>
      <c r="E3021" t="s">
        <v>52</v>
      </c>
      <c r="F3021" t="s">
        <v>31</v>
      </c>
      <c r="G3021" t="s">
        <v>47</v>
      </c>
      <c r="H3021">
        <v>5</v>
      </c>
      <c r="I3021">
        <v>1652</v>
      </c>
      <c r="J3021">
        <v>0</v>
      </c>
      <c r="K3021">
        <v>8260</v>
      </c>
      <c r="L3021">
        <v>728.75</v>
      </c>
      <c r="M3021" t="s">
        <v>20</v>
      </c>
      <c r="N3021" t="s">
        <v>26</v>
      </c>
    </row>
    <row r="3022" spans="1:14" x14ac:dyDescent="0.3">
      <c r="A3022" t="s">
        <v>4168</v>
      </c>
      <c r="B3022" s="2">
        <v>46003</v>
      </c>
      <c r="C3022" t="s">
        <v>1772</v>
      </c>
      <c r="D3022" t="s">
        <v>55</v>
      </c>
      <c r="E3022" t="s">
        <v>56</v>
      </c>
      <c r="F3022" t="s">
        <v>18</v>
      </c>
      <c r="G3022" t="s">
        <v>57</v>
      </c>
      <c r="H3022">
        <v>2</v>
      </c>
      <c r="I3022">
        <v>1746</v>
      </c>
      <c r="J3022">
        <v>10</v>
      </c>
      <c r="K3022">
        <v>3142.8</v>
      </c>
      <c r="L3022">
        <v>561.52</v>
      </c>
      <c r="M3022" t="s">
        <v>48</v>
      </c>
      <c r="N3022" t="s">
        <v>34</v>
      </c>
    </row>
    <row r="3023" spans="1:14" x14ac:dyDescent="0.3">
      <c r="A3023" t="s">
        <v>4169</v>
      </c>
      <c r="B3023" s="2">
        <v>45705</v>
      </c>
      <c r="C3023" t="s">
        <v>4170</v>
      </c>
      <c r="D3023" t="s">
        <v>16</v>
      </c>
      <c r="E3023" t="s">
        <v>17</v>
      </c>
      <c r="F3023" t="s">
        <v>42</v>
      </c>
      <c r="G3023" t="s">
        <v>72</v>
      </c>
      <c r="H3023">
        <v>5</v>
      </c>
      <c r="I3023">
        <v>1673</v>
      </c>
      <c r="J3023">
        <v>10</v>
      </c>
      <c r="K3023">
        <v>7528.5</v>
      </c>
      <c r="L3023">
        <v>1211.1500000000001</v>
      </c>
      <c r="M3023" t="s">
        <v>44</v>
      </c>
      <c r="N3023" t="s">
        <v>21</v>
      </c>
    </row>
    <row r="3024" spans="1:14" x14ac:dyDescent="0.3">
      <c r="A3024" t="s">
        <v>4171</v>
      </c>
      <c r="B3024" s="2">
        <v>45921</v>
      </c>
      <c r="C3024" t="s">
        <v>2596</v>
      </c>
      <c r="D3024" t="s">
        <v>16</v>
      </c>
      <c r="E3024" t="s">
        <v>17</v>
      </c>
      <c r="F3024" t="s">
        <v>18</v>
      </c>
      <c r="G3024" t="s">
        <v>64</v>
      </c>
      <c r="H3024">
        <v>4</v>
      </c>
      <c r="I3024">
        <v>4821</v>
      </c>
      <c r="J3024">
        <v>20</v>
      </c>
      <c r="K3024">
        <v>15427.2</v>
      </c>
      <c r="L3024">
        <v>3269.05</v>
      </c>
      <c r="M3024" t="s">
        <v>48</v>
      </c>
      <c r="N3024" t="s">
        <v>21</v>
      </c>
    </row>
    <row r="3025" spans="1:14" x14ac:dyDescent="0.3">
      <c r="A3025" t="s">
        <v>4172</v>
      </c>
      <c r="B3025" s="2">
        <v>45925</v>
      </c>
      <c r="C3025" t="s">
        <v>1107</v>
      </c>
      <c r="D3025" t="s">
        <v>71</v>
      </c>
      <c r="E3025" t="s">
        <v>52</v>
      </c>
      <c r="F3025" t="s">
        <v>31</v>
      </c>
      <c r="G3025" t="s">
        <v>32</v>
      </c>
      <c r="H3025">
        <v>3</v>
      </c>
      <c r="I3025">
        <v>3806</v>
      </c>
      <c r="J3025">
        <v>5</v>
      </c>
      <c r="K3025">
        <v>10847.1</v>
      </c>
      <c r="L3025">
        <v>1432.43</v>
      </c>
      <c r="M3025" t="s">
        <v>44</v>
      </c>
      <c r="N3025" t="s">
        <v>26</v>
      </c>
    </row>
    <row r="3026" spans="1:14" x14ac:dyDescent="0.3">
      <c r="A3026" t="s">
        <v>4173</v>
      </c>
      <c r="B3026" s="2">
        <v>45961</v>
      </c>
      <c r="C3026" t="s">
        <v>1981</v>
      </c>
      <c r="D3026" t="s">
        <v>55</v>
      </c>
      <c r="E3026" t="s">
        <v>56</v>
      </c>
      <c r="F3026" t="s">
        <v>18</v>
      </c>
      <c r="G3026" t="s">
        <v>64</v>
      </c>
      <c r="H3026">
        <v>3</v>
      </c>
      <c r="I3026">
        <v>3053</v>
      </c>
      <c r="J3026">
        <v>15</v>
      </c>
      <c r="K3026">
        <v>7785.15</v>
      </c>
      <c r="L3026">
        <v>861.6</v>
      </c>
      <c r="M3026" t="s">
        <v>20</v>
      </c>
      <c r="N3026" t="s">
        <v>21</v>
      </c>
    </row>
    <row r="3027" spans="1:14" x14ac:dyDescent="0.3">
      <c r="A3027" t="s">
        <v>4174</v>
      </c>
      <c r="B3027" s="2">
        <v>45739</v>
      </c>
      <c r="C3027" t="s">
        <v>822</v>
      </c>
      <c r="D3027" t="s">
        <v>51</v>
      </c>
      <c r="E3027" t="s">
        <v>52</v>
      </c>
      <c r="F3027" t="s">
        <v>31</v>
      </c>
      <c r="G3027" t="s">
        <v>37</v>
      </c>
      <c r="H3027">
        <v>3</v>
      </c>
      <c r="I3027">
        <v>1769</v>
      </c>
      <c r="J3027">
        <v>20</v>
      </c>
      <c r="K3027">
        <v>4245.6000000000004</v>
      </c>
      <c r="L3027">
        <v>508.48</v>
      </c>
      <c r="M3027" t="s">
        <v>48</v>
      </c>
      <c r="N3027" t="s">
        <v>34</v>
      </c>
    </row>
    <row r="3028" spans="1:14" x14ac:dyDescent="0.3">
      <c r="A3028" t="s">
        <v>4175</v>
      </c>
      <c r="B3028" s="2">
        <v>45996</v>
      </c>
      <c r="C3028" t="s">
        <v>1061</v>
      </c>
      <c r="D3028" t="s">
        <v>29</v>
      </c>
      <c r="E3028" t="s">
        <v>30</v>
      </c>
      <c r="F3028" t="s">
        <v>42</v>
      </c>
      <c r="G3028" t="s">
        <v>43</v>
      </c>
      <c r="H3028">
        <v>3</v>
      </c>
      <c r="I3028">
        <v>4390</v>
      </c>
      <c r="J3028">
        <v>5</v>
      </c>
      <c r="K3028">
        <v>12511.5</v>
      </c>
      <c r="L3028">
        <v>2377.66</v>
      </c>
      <c r="M3028" t="s">
        <v>25</v>
      </c>
      <c r="N3028" t="s">
        <v>34</v>
      </c>
    </row>
    <row r="3029" spans="1:14" x14ac:dyDescent="0.3">
      <c r="A3029" t="s">
        <v>4176</v>
      </c>
      <c r="B3029" s="2">
        <v>45688</v>
      </c>
      <c r="C3029" t="s">
        <v>453</v>
      </c>
      <c r="D3029" t="s">
        <v>60</v>
      </c>
      <c r="E3029" t="s">
        <v>61</v>
      </c>
      <c r="F3029" t="s">
        <v>42</v>
      </c>
      <c r="G3029" t="s">
        <v>43</v>
      </c>
      <c r="H3029">
        <v>2</v>
      </c>
      <c r="I3029">
        <v>1389</v>
      </c>
      <c r="J3029">
        <v>0</v>
      </c>
      <c r="K3029">
        <v>2778</v>
      </c>
      <c r="L3029">
        <v>650.48</v>
      </c>
      <c r="M3029" t="s">
        <v>44</v>
      </c>
      <c r="N3029" t="s">
        <v>21</v>
      </c>
    </row>
    <row r="3030" spans="1:14" x14ac:dyDescent="0.3">
      <c r="A3030" t="s">
        <v>4177</v>
      </c>
      <c r="B3030" s="2">
        <v>45884</v>
      </c>
      <c r="C3030" t="s">
        <v>2911</v>
      </c>
      <c r="D3030" t="s">
        <v>16</v>
      </c>
      <c r="E3030" t="s">
        <v>17</v>
      </c>
      <c r="F3030" t="s">
        <v>18</v>
      </c>
      <c r="G3030" t="s">
        <v>64</v>
      </c>
      <c r="H3030">
        <v>3</v>
      </c>
      <c r="I3030">
        <v>2831</v>
      </c>
      <c r="J3030">
        <v>10</v>
      </c>
      <c r="K3030">
        <v>7643.7</v>
      </c>
      <c r="L3030">
        <v>1400.06</v>
      </c>
      <c r="M3030" t="s">
        <v>25</v>
      </c>
      <c r="N3030" t="s">
        <v>21</v>
      </c>
    </row>
    <row r="3031" spans="1:14" x14ac:dyDescent="0.3">
      <c r="A3031" t="s">
        <v>4178</v>
      </c>
      <c r="B3031" s="2">
        <v>45681</v>
      </c>
      <c r="C3031" t="s">
        <v>506</v>
      </c>
      <c r="D3031" t="s">
        <v>24</v>
      </c>
      <c r="E3031" t="s">
        <v>24</v>
      </c>
      <c r="F3031" t="s">
        <v>31</v>
      </c>
      <c r="G3031" t="s">
        <v>32</v>
      </c>
      <c r="H3031">
        <v>1</v>
      </c>
      <c r="I3031">
        <v>4249</v>
      </c>
      <c r="J3031">
        <v>15</v>
      </c>
      <c r="K3031">
        <v>3611.65</v>
      </c>
      <c r="L3031">
        <v>472.12</v>
      </c>
      <c r="M3031" t="s">
        <v>33</v>
      </c>
      <c r="N3031" t="s">
        <v>34</v>
      </c>
    </row>
    <row r="3032" spans="1:14" x14ac:dyDescent="0.3">
      <c r="A3032" t="s">
        <v>4179</v>
      </c>
      <c r="B3032" s="2">
        <v>45854</v>
      </c>
      <c r="C3032" t="s">
        <v>1946</v>
      </c>
      <c r="D3032" t="s">
        <v>29</v>
      </c>
      <c r="E3032" t="s">
        <v>30</v>
      </c>
      <c r="F3032" t="s">
        <v>31</v>
      </c>
      <c r="G3032" t="s">
        <v>47</v>
      </c>
      <c r="H3032">
        <v>5</v>
      </c>
      <c r="I3032">
        <v>3765</v>
      </c>
      <c r="J3032">
        <v>15</v>
      </c>
      <c r="K3032">
        <v>16001.25</v>
      </c>
      <c r="L3032">
        <v>1984.85</v>
      </c>
      <c r="M3032" t="s">
        <v>48</v>
      </c>
      <c r="N3032" t="s">
        <v>26</v>
      </c>
    </row>
    <row r="3033" spans="1:14" x14ac:dyDescent="0.3">
      <c r="A3033" t="s">
        <v>4180</v>
      </c>
      <c r="B3033" s="2">
        <v>45684</v>
      </c>
      <c r="C3033" t="s">
        <v>3326</v>
      </c>
      <c r="D3033" t="s">
        <v>60</v>
      </c>
      <c r="E3033" t="s">
        <v>61</v>
      </c>
      <c r="F3033" t="s">
        <v>31</v>
      </c>
      <c r="G3033" t="s">
        <v>47</v>
      </c>
      <c r="H3033">
        <v>5</v>
      </c>
      <c r="I3033">
        <v>1599</v>
      </c>
      <c r="J3033">
        <v>0</v>
      </c>
      <c r="K3033">
        <v>7995</v>
      </c>
      <c r="L3033">
        <v>1123.18</v>
      </c>
      <c r="M3033" t="s">
        <v>33</v>
      </c>
      <c r="N3033" t="s">
        <v>34</v>
      </c>
    </row>
    <row r="3034" spans="1:14" x14ac:dyDescent="0.3">
      <c r="A3034" t="s">
        <v>4181</v>
      </c>
      <c r="B3034" s="2">
        <v>45802</v>
      </c>
      <c r="C3034" t="s">
        <v>2756</v>
      </c>
      <c r="D3034" t="s">
        <v>55</v>
      </c>
      <c r="E3034" t="s">
        <v>56</v>
      </c>
      <c r="F3034" t="s">
        <v>42</v>
      </c>
      <c r="G3034" t="s">
        <v>72</v>
      </c>
      <c r="H3034">
        <v>4</v>
      </c>
      <c r="I3034">
        <v>1913</v>
      </c>
      <c r="J3034">
        <v>0</v>
      </c>
      <c r="K3034">
        <v>7652</v>
      </c>
      <c r="L3034">
        <v>987.46</v>
      </c>
      <c r="M3034" t="s">
        <v>33</v>
      </c>
      <c r="N3034" t="s">
        <v>26</v>
      </c>
    </row>
    <row r="3035" spans="1:14" x14ac:dyDescent="0.3">
      <c r="A3035" t="s">
        <v>4182</v>
      </c>
      <c r="B3035" s="2">
        <v>45872</v>
      </c>
      <c r="C3035" t="s">
        <v>498</v>
      </c>
      <c r="D3035" t="s">
        <v>60</v>
      </c>
      <c r="E3035" t="s">
        <v>61</v>
      </c>
      <c r="F3035" t="s">
        <v>31</v>
      </c>
      <c r="G3035" t="s">
        <v>37</v>
      </c>
      <c r="H3035">
        <v>3</v>
      </c>
      <c r="I3035">
        <v>1623</v>
      </c>
      <c r="J3035">
        <v>20</v>
      </c>
      <c r="K3035">
        <v>3895.2</v>
      </c>
      <c r="L3035">
        <v>441.63</v>
      </c>
      <c r="M3035" t="s">
        <v>20</v>
      </c>
      <c r="N3035" t="s">
        <v>26</v>
      </c>
    </row>
    <row r="3036" spans="1:14" x14ac:dyDescent="0.3">
      <c r="A3036" t="s">
        <v>4183</v>
      </c>
      <c r="B3036" s="2">
        <v>45735</v>
      </c>
      <c r="C3036" t="s">
        <v>421</v>
      </c>
      <c r="D3036" t="s">
        <v>40</v>
      </c>
      <c r="E3036" t="s">
        <v>41</v>
      </c>
      <c r="F3036" t="s">
        <v>31</v>
      </c>
      <c r="G3036" t="s">
        <v>47</v>
      </c>
      <c r="H3036">
        <v>2</v>
      </c>
      <c r="I3036">
        <v>4653</v>
      </c>
      <c r="J3036">
        <v>20</v>
      </c>
      <c r="K3036">
        <v>7444.8</v>
      </c>
      <c r="L3036">
        <v>1814.42</v>
      </c>
      <c r="M3036" t="s">
        <v>20</v>
      </c>
      <c r="N3036" t="s">
        <v>21</v>
      </c>
    </row>
    <row r="3037" spans="1:14" x14ac:dyDescent="0.3">
      <c r="A3037" t="s">
        <v>4184</v>
      </c>
      <c r="B3037" s="2">
        <v>45791</v>
      </c>
      <c r="C3037" t="s">
        <v>862</v>
      </c>
      <c r="D3037" t="s">
        <v>60</v>
      </c>
      <c r="E3037" t="s">
        <v>61</v>
      </c>
      <c r="F3037" t="s">
        <v>31</v>
      </c>
      <c r="G3037" t="s">
        <v>47</v>
      </c>
      <c r="H3037">
        <v>3</v>
      </c>
      <c r="I3037">
        <v>968</v>
      </c>
      <c r="J3037">
        <v>20</v>
      </c>
      <c r="K3037">
        <v>2323.1999999999998</v>
      </c>
      <c r="L3037">
        <v>287.79000000000002</v>
      </c>
      <c r="M3037" t="s">
        <v>25</v>
      </c>
      <c r="N3037" t="s">
        <v>21</v>
      </c>
    </row>
    <row r="3038" spans="1:14" x14ac:dyDescent="0.3">
      <c r="A3038" t="s">
        <v>4185</v>
      </c>
      <c r="B3038" s="2">
        <v>45822</v>
      </c>
      <c r="C3038" t="s">
        <v>869</v>
      </c>
      <c r="D3038" t="s">
        <v>51</v>
      </c>
      <c r="E3038" t="s">
        <v>52</v>
      </c>
      <c r="F3038" t="s">
        <v>18</v>
      </c>
      <c r="G3038" t="s">
        <v>19</v>
      </c>
      <c r="H3038">
        <v>1</v>
      </c>
      <c r="I3038">
        <v>3325</v>
      </c>
      <c r="J3038">
        <v>10</v>
      </c>
      <c r="K3038">
        <v>2992.5</v>
      </c>
      <c r="L3038">
        <v>369.46</v>
      </c>
      <c r="M3038" t="s">
        <v>33</v>
      </c>
      <c r="N3038" t="s">
        <v>26</v>
      </c>
    </row>
    <row r="3039" spans="1:14" x14ac:dyDescent="0.3">
      <c r="A3039" t="s">
        <v>4186</v>
      </c>
      <c r="B3039" s="2">
        <v>45901</v>
      </c>
      <c r="C3039" t="s">
        <v>949</v>
      </c>
      <c r="D3039" t="s">
        <v>16</v>
      </c>
      <c r="E3039" t="s">
        <v>17</v>
      </c>
      <c r="F3039" t="s">
        <v>42</v>
      </c>
      <c r="G3039" t="s">
        <v>72</v>
      </c>
      <c r="H3039">
        <v>3</v>
      </c>
      <c r="I3039">
        <v>4132</v>
      </c>
      <c r="J3039">
        <v>5</v>
      </c>
      <c r="K3039">
        <v>11776.2</v>
      </c>
      <c r="L3039">
        <v>1128.07</v>
      </c>
      <c r="M3039" t="s">
        <v>25</v>
      </c>
      <c r="N3039" t="s">
        <v>21</v>
      </c>
    </row>
    <row r="3040" spans="1:14" x14ac:dyDescent="0.3">
      <c r="A3040" t="s">
        <v>4187</v>
      </c>
      <c r="B3040" s="2">
        <v>45834</v>
      </c>
      <c r="C3040" t="s">
        <v>2232</v>
      </c>
      <c r="D3040" t="s">
        <v>40</v>
      </c>
      <c r="E3040" t="s">
        <v>41</v>
      </c>
      <c r="F3040" t="s">
        <v>18</v>
      </c>
      <c r="G3040" t="s">
        <v>19</v>
      </c>
      <c r="H3040">
        <v>2</v>
      </c>
      <c r="I3040">
        <v>3346</v>
      </c>
      <c r="J3040">
        <v>0</v>
      </c>
      <c r="K3040">
        <v>6692</v>
      </c>
      <c r="L3040">
        <v>1437.92</v>
      </c>
      <c r="M3040" t="s">
        <v>44</v>
      </c>
      <c r="N3040" t="s">
        <v>21</v>
      </c>
    </row>
    <row r="3041" spans="1:14" x14ac:dyDescent="0.3">
      <c r="A3041" t="s">
        <v>4188</v>
      </c>
      <c r="B3041" s="2">
        <v>45713</v>
      </c>
      <c r="C3041" t="s">
        <v>895</v>
      </c>
      <c r="D3041" t="s">
        <v>51</v>
      </c>
      <c r="E3041" t="s">
        <v>52</v>
      </c>
      <c r="F3041" t="s">
        <v>18</v>
      </c>
      <c r="G3041" t="s">
        <v>57</v>
      </c>
      <c r="H3041">
        <v>2</v>
      </c>
      <c r="I3041">
        <v>4215</v>
      </c>
      <c r="J3041">
        <v>10</v>
      </c>
      <c r="K3041">
        <v>7587</v>
      </c>
      <c r="L3041">
        <v>1249.6099999999999</v>
      </c>
      <c r="M3041" t="s">
        <v>20</v>
      </c>
      <c r="N3041" t="s">
        <v>34</v>
      </c>
    </row>
    <row r="3042" spans="1:14" x14ac:dyDescent="0.3">
      <c r="A3042" t="s">
        <v>4189</v>
      </c>
      <c r="B3042" s="2">
        <v>45976</v>
      </c>
      <c r="C3042" t="s">
        <v>2443</v>
      </c>
      <c r="D3042" t="s">
        <v>51</v>
      </c>
      <c r="E3042" t="s">
        <v>52</v>
      </c>
      <c r="F3042" t="s">
        <v>18</v>
      </c>
      <c r="G3042" t="s">
        <v>57</v>
      </c>
      <c r="H3042">
        <v>5</v>
      </c>
      <c r="I3042">
        <v>1019</v>
      </c>
      <c r="J3042">
        <v>10</v>
      </c>
      <c r="K3042">
        <v>4585.5</v>
      </c>
      <c r="L3042">
        <v>1079.01</v>
      </c>
      <c r="M3042" t="s">
        <v>44</v>
      </c>
      <c r="N3042" t="s">
        <v>26</v>
      </c>
    </row>
    <row r="3043" spans="1:14" x14ac:dyDescent="0.3">
      <c r="A3043" t="s">
        <v>4190</v>
      </c>
      <c r="B3043" s="2">
        <v>45761</v>
      </c>
      <c r="C3043" t="s">
        <v>182</v>
      </c>
      <c r="D3043" t="s">
        <v>29</v>
      </c>
      <c r="E3043" t="s">
        <v>30</v>
      </c>
      <c r="F3043" t="s">
        <v>42</v>
      </c>
      <c r="G3043" t="s">
        <v>43</v>
      </c>
      <c r="H3043">
        <v>2</v>
      </c>
      <c r="I3043">
        <v>679</v>
      </c>
      <c r="J3043">
        <v>5</v>
      </c>
      <c r="K3043">
        <v>1290.0999999999999</v>
      </c>
      <c r="L3043">
        <v>119.06</v>
      </c>
      <c r="M3043" t="s">
        <v>44</v>
      </c>
      <c r="N3043" t="s">
        <v>26</v>
      </c>
    </row>
    <row r="3044" spans="1:14" x14ac:dyDescent="0.3">
      <c r="A3044" t="s">
        <v>4191</v>
      </c>
      <c r="B3044" s="2">
        <v>45855</v>
      </c>
      <c r="C3044" t="s">
        <v>2414</v>
      </c>
      <c r="D3044" t="s">
        <v>40</v>
      </c>
      <c r="E3044" t="s">
        <v>41</v>
      </c>
      <c r="F3044" t="s">
        <v>42</v>
      </c>
      <c r="G3044" t="s">
        <v>124</v>
      </c>
      <c r="H3044">
        <v>2</v>
      </c>
      <c r="I3044">
        <v>2526</v>
      </c>
      <c r="J3044">
        <v>5</v>
      </c>
      <c r="K3044">
        <v>4799.3999999999996</v>
      </c>
      <c r="L3044">
        <v>703.62</v>
      </c>
      <c r="M3044" t="s">
        <v>33</v>
      </c>
      <c r="N3044" t="s">
        <v>34</v>
      </c>
    </row>
    <row r="3045" spans="1:14" x14ac:dyDescent="0.3">
      <c r="A3045" t="s">
        <v>4192</v>
      </c>
      <c r="B3045" s="2">
        <v>45750</v>
      </c>
      <c r="C3045" t="s">
        <v>368</v>
      </c>
      <c r="D3045" t="s">
        <v>16</v>
      </c>
      <c r="E3045" t="s">
        <v>17</v>
      </c>
      <c r="F3045" t="s">
        <v>42</v>
      </c>
      <c r="G3045" t="s">
        <v>124</v>
      </c>
      <c r="H3045">
        <v>1</v>
      </c>
      <c r="I3045">
        <v>4778</v>
      </c>
      <c r="J3045">
        <v>15</v>
      </c>
      <c r="K3045">
        <v>4061.3</v>
      </c>
      <c r="L3045">
        <v>603.94000000000005</v>
      </c>
      <c r="M3045" t="s">
        <v>33</v>
      </c>
      <c r="N3045" t="s">
        <v>34</v>
      </c>
    </row>
    <row r="3046" spans="1:14" x14ac:dyDescent="0.3">
      <c r="A3046" t="s">
        <v>4193</v>
      </c>
      <c r="B3046" s="2">
        <v>45859</v>
      </c>
      <c r="C3046" t="s">
        <v>4194</v>
      </c>
      <c r="D3046" t="s">
        <v>40</v>
      </c>
      <c r="E3046" t="s">
        <v>41</v>
      </c>
      <c r="F3046" t="s">
        <v>42</v>
      </c>
      <c r="G3046" t="s">
        <v>124</v>
      </c>
      <c r="H3046">
        <v>3</v>
      </c>
      <c r="I3046">
        <v>3676</v>
      </c>
      <c r="J3046">
        <v>10</v>
      </c>
      <c r="K3046">
        <v>9925.2000000000007</v>
      </c>
      <c r="L3046">
        <v>2401.02</v>
      </c>
      <c r="M3046" t="s">
        <v>48</v>
      </c>
      <c r="N3046" t="s">
        <v>26</v>
      </c>
    </row>
    <row r="3047" spans="1:14" x14ac:dyDescent="0.3">
      <c r="A3047" t="s">
        <v>4195</v>
      </c>
      <c r="B3047" s="2">
        <v>45782</v>
      </c>
      <c r="C3047" t="s">
        <v>613</v>
      </c>
      <c r="D3047" t="s">
        <v>40</v>
      </c>
      <c r="E3047" t="s">
        <v>41</v>
      </c>
      <c r="F3047" t="s">
        <v>42</v>
      </c>
      <c r="G3047" t="s">
        <v>72</v>
      </c>
      <c r="H3047">
        <v>2</v>
      </c>
      <c r="I3047">
        <v>2680</v>
      </c>
      <c r="J3047">
        <v>5</v>
      </c>
      <c r="K3047">
        <v>5092</v>
      </c>
      <c r="L3047">
        <v>582.21</v>
      </c>
      <c r="M3047" t="s">
        <v>44</v>
      </c>
      <c r="N3047" t="s">
        <v>26</v>
      </c>
    </row>
    <row r="3048" spans="1:14" x14ac:dyDescent="0.3">
      <c r="A3048" t="s">
        <v>4196</v>
      </c>
      <c r="B3048" s="2">
        <v>45792</v>
      </c>
      <c r="C3048" t="s">
        <v>295</v>
      </c>
      <c r="D3048" t="s">
        <v>55</v>
      </c>
      <c r="E3048" t="s">
        <v>56</v>
      </c>
      <c r="F3048" t="s">
        <v>42</v>
      </c>
      <c r="G3048" t="s">
        <v>72</v>
      </c>
      <c r="H3048">
        <v>4</v>
      </c>
      <c r="I3048">
        <v>2734</v>
      </c>
      <c r="J3048">
        <v>10</v>
      </c>
      <c r="K3048">
        <v>9842.4</v>
      </c>
      <c r="L3048">
        <v>2161.9699999999998</v>
      </c>
      <c r="M3048" t="s">
        <v>20</v>
      </c>
      <c r="N3048" t="s">
        <v>26</v>
      </c>
    </row>
    <row r="3049" spans="1:14" x14ac:dyDescent="0.3">
      <c r="A3049" t="s">
        <v>4197</v>
      </c>
      <c r="B3049" s="2">
        <v>45755</v>
      </c>
      <c r="C3049" t="s">
        <v>1632</v>
      </c>
      <c r="D3049" t="s">
        <v>51</v>
      </c>
      <c r="E3049" t="s">
        <v>52</v>
      </c>
      <c r="F3049" t="s">
        <v>31</v>
      </c>
      <c r="G3049" t="s">
        <v>32</v>
      </c>
      <c r="H3049">
        <v>1</v>
      </c>
      <c r="I3049">
        <v>1206</v>
      </c>
      <c r="J3049">
        <v>0</v>
      </c>
      <c r="K3049">
        <v>1206</v>
      </c>
      <c r="L3049">
        <v>203.65</v>
      </c>
      <c r="M3049" t="s">
        <v>20</v>
      </c>
      <c r="N3049" t="s">
        <v>26</v>
      </c>
    </row>
    <row r="3050" spans="1:14" x14ac:dyDescent="0.3">
      <c r="A3050" t="s">
        <v>4198</v>
      </c>
      <c r="B3050" s="2">
        <v>45937</v>
      </c>
      <c r="C3050" t="s">
        <v>3419</v>
      </c>
      <c r="D3050" t="s">
        <v>55</v>
      </c>
      <c r="E3050" t="s">
        <v>56</v>
      </c>
      <c r="F3050" t="s">
        <v>18</v>
      </c>
      <c r="G3050" t="s">
        <v>64</v>
      </c>
      <c r="H3050">
        <v>4</v>
      </c>
      <c r="I3050">
        <v>3843</v>
      </c>
      <c r="J3050">
        <v>10</v>
      </c>
      <c r="K3050">
        <v>13834.8</v>
      </c>
      <c r="L3050">
        <v>1225.81</v>
      </c>
      <c r="M3050" t="s">
        <v>25</v>
      </c>
      <c r="N3050" t="s">
        <v>34</v>
      </c>
    </row>
    <row r="3051" spans="1:14" x14ac:dyDescent="0.3">
      <c r="A3051" t="s">
        <v>4199</v>
      </c>
      <c r="B3051" s="2">
        <v>45791</v>
      </c>
      <c r="C3051" t="s">
        <v>1519</v>
      </c>
      <c r="D3051" t="s">
        <v>51</v>
      </c>
      <c r="E3051" t="s">
        <v>52</v>
      </c>
      <c r="F3051" t="s">
        <v>42</v>
      </c>
      <c r="G3051" t="s">
        <v>72</v>
      </c>
      <c r="H3051">
        <v>4</v>
      </c>
      <c r="I3051">
        <v>2786</v>
      </c>
      <c r="J3051">
        <v>10</v>
      </c>
      <c r="K3051">
        <v>10029.6</v>
      </c>
      <c r="L3051">
        <v>1994.69</v>
      </c>
      <c r="M3051" t="s">
        <v>33</v>
      </c>
      <c r="N3051" t="s">
        <v>26</v>
      </c>
    </row>
    <row r="3052" spans="1:14" x14ac:dyDescent="0.3">
      <c r="A3052" t="s">
        <v>4200</v>
      </c>
      <c r="B3052" s="2">
        <v>45812</v>
      </c>
      <c r="C3052" t="s">
        <v>1270</v>
      </c>
      <c r="D3052" t="s">
        <v>71</v>
      </c>
      <c r="E3052" t="s">
        <v>52</v>
      </c>
      <c r="F3052" t="s">
        <v>18</v>
      </c>
      <c r="G3052" t="s">
        <v>57</v>
      </c>
      <c r="H3052">
        <v>3</v>
      </c>
      <c r="I3052">
        <v>3481</v>
      </c>
      <c r="J3052">
        <v>15</v>
      </c>
      <c r="K3052">
        <v>8876.5499999999993</v>
      </c>
      <c r="L3052">
        <v>1278.17</v>
      </c>
      <c r="M3052" t="s">
        <v>48</v>
      </c>
      <c r="N3052" t="s">
        <v>26</v>
      </c>
    </row>
    <row r="3053" spans="1:14" x14ac:dyDescent="0.3">
      <c r="A3053" t="s">
        <v>4201</v>
      </c>
      <c r="B3053" s="2">
        <v>45766</v>
      </c>
      <c r="C3053" t="s">
        <v>274</v>
      </c>
      <c r="D3053" t="s">
        <v>60</v>
      </c>
      <c r="E3053" t="s">
        <v>61</v>
      </c>
      <c r="F3053" t="s">
        <v>31</v>
      </c>
      <c r="G3053" t="s">
        <v>47</v>
      </c>
      <c r="H3053">
        <v>2</v>
      </c>
      <c r="I3053">
        <v>1360</v>
      </c>
      <c r="J3053">
        <v>0</v>
      </c>
      <c r="K3053">
        <v>2720</v>
      </c>
      <c r="L3053">
        <v>245.2</v>
      </c>
      <c r="M3053" t="s">
        <v>20</v>
      </c>
      <c r="N3053" t="s">
        <v>21</v>
      </c>
    </row>
    <row r="3054" spans="1:14" x14ac:dyDescent="0.3">
      <c r="A3054" t="s">
        <v>4202</v>
      </c>
      <c r="B3054" s="2">
        <v>45662</v>
      </c>
      <c r="C3054" t="s">
        <v>4203</v>
      </c>
      <c r="D3054" t="s">
        <v>51</v>
      </c>
      <c r="E3054" t="s">
        <v>52</v>
      </c>
      <c r="F3054" t="s">
        <v>42</v>
      </c>
      <c r="G3054" t="s">
        <v>124</v>
      </c>
      <c r="H3054">
        <v>2</v>
      </c>
      <c r="I3054">
        <v>3385</v>
      </c>
      <c r="J3054">
        <v>0</v>
      </c>
      <c r="K3054">
        <v>6770</v>
      </c>
      <c r="L3054">
        <v>1482.61</v>
      </c>
      <c r="M3054" t="s">
        <v>33</v>
      </c>
      <c r="N3054" t="s">
        <v>21</v>
      </c>
    </row>
    <row r="3055" spans="1:14" x14ac:dyDescent="0.3">
      <c r="A3055" t="s">
        <v>4204</v>
      </c>
      <c r="B3055" s="2">
        <v>45667</v>
      </c>
      <c r="C3055" t="s">
        <v>356</v>
      </c>
      <c r="D3055" t="s">
        <v>60</v>
      </c>
      <c r="E3055" t="s">
        <v>61</v>
      </c>
      <c r="F3055" t="s">
        <v>31</v>
      </c>
      <c r="G3055" t="s">
        <v>37</v>
      </c>
      <c r="H3055">
        <v>5</v>
      </c>
      <c r="I3055">
        <v>730</v>
      </c>
      <c r="J3055">
        <v>20</v>
      </c>
      <c r="K3055">
        <v>2920</v>
      </c>
      <c r="L3055">
        <v>280.14999999999998</v>
      </c>
      <c r="M3055" t="s">
        <v>44</v>
      </c>
      <c r="N3055" t="s">
        <v>26</v>
      </c>
    </row>
    <row r="3056" spans="1:14" x14ac:dyDescent="0.3">
      <c r="A3056" t="s">
        <v>4205</v>
      </c>
      <c r="B3056" s="2">
        <v>45802</v>
      </c>
      <c r="C3056" t="s">
        <v>1373</v>
      </c>
      <c r="D3056" t="s">
        <v>55</v>
      </c>
      <c r="E3056" t="s">
        <v>56</v>
      </c>
      <c r="F3056" t="s">
        <v>42</v>
      </c>
      <c r="G3056" t="s">
        <v>124</v>
      </c>
      <c r="H3056">
        <v>3</v>
      </c>
      <c r="I3056">
        <v>1846</v>
      </c>
      <c r="J3056">
        <v>5</v>
      </c>
      <c r="K3056">
        <v>5261.1</v>
      </c>
      <c r="L3056">
        <v>512.53</v>
      </c>
      <c r="M3056" t="s">
        <v>33</v>
      </c>
      <c r="N3056" t="s">
        <v>34</v>
      </c>
    </row>
    <row r="3057" spans="1:14" x14ac:dyDescent="0.3">
      <c r="A3057" t="s">
        <v>4206</v>
      </c>
      <c r="B3057" s="2">
        <v>45698</v>
      </c>
      <c r="C3057" t="s">
        <v>415</v>
      </c>
      <c r="D3057" t="s">
        <v>24</v>
      </c>
      <c r="E3057" t="s">
        <v>24</v>
      </c>
      <c r="F3057" t="s">
        <v>31</v>
      </c>
      <c r="G3057" t="s">
        <v>47</v>
      </c>
      <c r="H3057">
        <v>4</v>
      </c>
      <c r="I3057">
        <v>3109</v>
      </c>
      <c r="J3057">
        <v>10</v>
      </c>
      <c r="K3057">
        <v>11192.4</v>
      </c>
      <c r="L3057">
        <v>1874.66</v>
      </c>
      <c r="M3057" t="s">
        <v>48</v>
      </c>
      <c r="N3057" t="s">
        <v>21</v>
      </c>
    </row>
    <row r="3058" spans="1:14" x14ac:dyDescent="0.3">
      <c r="A3058" t="s">
        <v>4207</v>
      </c>
      <c r="B3058" s="2">
        <v>45663</v>
      </c>
      <c r="C3058" t="s">
        <v>1559</v>
      </c>
      <c r="D3058" t="s">
        <v>51</v>
      </c>
      <c r="E3058" t="s">
        <v>52</v>
      </c>
      <c r="F3058" t="s">
        <v>18</v>
      </c>
      <c r="G3058" t="s">
        <v>19</v>
      </c>
      <c r="H3058">
        <v>5</v>
      </c>
      <c r="I3058">
        <v>843</v>
      </c>
      <c r="J3058">
        <v>10</v>
      </c>
      <c r="K3058">
        <v>3793.5</v>
      </c>
      <c r="L3058">
        <v>677.17</v>
      </c>
      <c r="M3058" t="s">
        <v>20</v>
      </c>
      <c r="N3058" t="s">
        <v>34</v>
      </c>
    </row>
    <row r="3059" spans="1:14" x14ac:dyDescent="0.3">
      <c r="A3059" t="s">
        <v>4208</v>
      </c>
      <c r="B3059" s="2">
        <v>45774</v>
      </c>
      <c r="C3059" t="s">
        <v>2487</v>
      </c>
      <c r="D3059" t="s">
        <v>16</v>
      </c>
      <c r="E3059" t="s">
        <v>17</v>
      </c>
      <c r="F3059" t="s">
        <v>42</v>
      </c>
      <c r="G3059" t="s">
        <v>124</v>
      </c>
      <c r="H3059">
        <v>1</v>
      </c>
      <c r="I3059">
        <v>2840</v>
      </c>
      <c r="J3059">
        <v>10</v>
      </c>
      <c r="K3059">
        <v>2556</v>
      </c>
      <c r="L3059">
        <v>220.56</v>
      </c>
      <c r="M3059" t="s">
        <v>48</v>
      </c>
      <c r="N3059" t="s">
        <v>21</v>
      </c>
    </row>
    <row r="3060" spans="1:14" x14ac:dyDescent="0.3">
      <c r="A3060" t="s">
        <v>4209</v>
      </c>
      <c r="B3060" s="2">
        <v>45684</v>
      </c>
      <c r="C3060" t="s">
        <v>388</v>
      </c>
      <c r="D3060" t="s">
        <v>55</v>
      </c>
      <c r="E3060" t="s">
        <v>56</v>
      </c>
      <c r="F3060" t="s">
        <v>42</v>
      </c>
      <c r="G3060" t="s">
        <v>72</v>
      </c>
      <c r="H3060">
        <v>5</v>
      </c>
      <c r="I3060">
        <v>4046</v>
      </c>
      <c r="J3060">
        <v>15</v>
      </c>
      <c r="K3060">
        <v>17195.5</v>
      </c>
      <c r="L3060">
        <v>2481.44</v>
      </c>
      <c r="M3060" t="s">
        <v>25</v>
      </c>
      <c r="N3060" t="s">
        <v>34</v>
      </c>
    </row>
    <row r="3061" spans="1:14" x14ac:dyDescent="0.3">
      <c r="A3061" t="s">
        <v>4210</v>
      </c>
      <c r="B3061" s="2">
        <v>45756</v>
      </c>
      <c r="C3061" t="s">
        <v>3667</v>
      </c>
      <c r="D3061" t="s">
        <v>16</v>
      </c>
      <c r="E3061" t="s">
        <v>17</v>
      </c>
      <c r="F3061" t="s">
        <v>42</v>
      </c>
      <c r="G3061" t="s">
        <v>124</v>
      </c>
      <c r="H3061">
        <v>4</v>
      </c>
      <c r="I3061">
        <v>2578</v>
      </c>
      <c r="J3061">
        <v>20</v>
      </c>
      <c r="K3061">
        <v>8249.6</v>
      </c>
      <c r="L3061">
        <v>1619.61</v>
      </c>
      <c r="M3061" t="s">
        <v>20</v>
      </c>
      <c r="N3061" t="s">
        <v>21</v>
      </c>
    </row>
    <row r="3062" spans="1:14" x14ac:dyDescent="0.3">
      <c r="A3062" t="s">
        <v>4211</v>
      </c>
      <c r="B3062" s="2">
        <v>45800</v>
      </c>
      <c r="C3062" t="s">
        <v>2267</v>
      </c>
      <c r="D3062" t="s">
        <v>40</v>
      </c>
      <c r="E3062" t="s">
        <v>41</v>
      </c>
      <c r="F3062" t="s">
        <v>31</v>
      </c>
      <c r="G3062" t="s">
        <v>32</v>
      </c>
      <c r="H3062">
        <v>2</v>
      </c>
      <c r="I3062">
        <v>2705</v>
      </c>
      <c r="J3062">
        <v>10</v>
      </c>
      <c r="K3062">
        <v>4869</v>
      </c>
      <c r="L3062">
        <v>1107.69</v>
      </c>
      <c r="M3062" t="s">
        <v>33</v>
      </c>
      <c r="N3062" t="s">
        <v>21</v>
      </c>
    </row>
    <row r="3063" spans="1:14" x14ac:dyDescent="0.3">
      <c r="A3063" t="s">
        <v>4212</v>
      </c>
      <c r="B3063" s="2">
        <v>45722</v>
      </c>
      <c r="C3063" t="s">
        <v>3550</v>
      </c>
      <c r="D3063" t="s">
        <v>71</v>
      </c>
      <c r="E3063" t="s">
        <v>52</v>
      </c>
      <c r="F3063" t="s">
        <v>18</v>
      </c>
      <c r="G3063" t="s">
        <v>57</v>
      </c>
      <c r="H3063">
        <v>3</v>
      </c>
      <c r="I3063">
        <v>2808</v>
      </c>
      <c r="J3063">
        <v>10</v>
      </c>
      <c r="K3063">
        <v>7581.6</v>
      </c>
      <c r="L3063">
        <v>1826.19</v>
      </c>
      <c r="M3063" t="s">
        <v>44</v>
      </c>
      <c r="N3063" t="s">
        <v>26</v>
      </c>
    </row>
    <row r="3064" spans="1:14" x14ac:dyDescent="0.3">
      <c r="A3064" t="s">
        <v>4213</v>
      </c>
      <c r="B3064" s="2">
        <v>45789</v>
      </c>
      <c r="C3064" t="s">
        <v>1089</v>
      </c>
      <c r="D3064" t="s">
        <v>40</v>
      </c>
      <c r="E3064" t="s">
        <v>41</v>
      </c>
      <c r="F3064" t="s">
        <v>31</v>
      </c>
      <c r="G3064" t="s">
        <v>47</v>
      </c>
      <c r="H3064">
        <v>5</v>
      </c>
      <c r="I3064">
        <v>3014</v>
      </c>
      <c r="J3064">
        <v>10</v>
      </c>
      <c r="K3064">
        <v>13563</v>
      </c>
      <c r="L3064">
        <v>2232.77</v>
      </c>
      <c r="M3064" t="s">
        <v>44</v>
      </c>
      <c r="N3064" t="s">
        <v>26</v>
      </c>
    </row>
    <row r="3065" spans="1:14" x14ac:dyDescent="0.3">
      <c r="A3065" t="s">
        <v>4214</v>
      </c>
      <c r="B3065" s="2">
        <v>45900</v>
      </c>
      <c r="C3065" t="s">
        <v>577</v>
      </c>
      <c r="D3065" t="s">
        <v>16</v>
      </c>
      <c r="E3065" t="s">
        <v>17</v>
      </c>
      <c r="F3065" t="s">
        <v>42</v>
      </c>
      <c r="G3065" t="s">
        <v>124</v>
      </c>
      <c r="H3065">
        <v>3</v>
      </c>
      <c r="I3065">
        <v>606</v>
      </c>
      <c r="J3065">
        <v>10</v>
      </c>
      <c r="K3065">
        <v>1636.2</v>
      </c>
      <c r="L3065">
        <v>229.16</v>
      </c>
      <c r="M3065" t="s">
        <v>44</v>
      </c>
      <c r="N3065" t="s">
        <v>21</v>
      </c>
    </row>
    <row r="3066" spans="1:14" x14ac:dyDescent="0.3">
      <c r="A3066" t="s">
        <v>4215</v>
      </c>
      <c r="B3066" s="2">
        <v>45837</v>
      </c>
      <c r="C3066" t="s">
        <v>244</v>
      </c>
      <c r="D3066" t="s">
        <v>71</v>
      </c>
      <c r="E3066" t="s">
        <v>52</v>
      </c>
      <c r="F3066" t="s">
        <v>18</v>
      </c>
      <c r="G3066" t="s">
        <v>57</v>
      </c>
      <c r="H3066">
        <v>4</v>
      </c>
      <c r="I3066">
        <v>1028</v>
      </c>
      <c r="J3066">
        <v>0</v>
      </c>
      <c r="K3066">
        <v>4112</v>
      </c>
      <c r="L3066">
        <v>415.69</v>
      </c>
      <c r="M3066" t="s">
        <v>33</v>
      </c>
      <c r="N3066" t="s">
        <v>26</v>
      </c>
    </row>
    <row r="3067" spans="1:14" x14ac:dyDescent="0.3">
      <c r="A3067" t="s">
        <v>4216</v>
      </c>
      <c r="B3067" s="2">
        <v>45678</v>
      </c>
      <c r="C3067" t="s">
        <v>871</v>
      </c>
      <c r="D3067" t="s">
        <v>16</v>
      </c>
      <c r="E3067" t="s">
        <v>17</v>
      </c>
      <c r="F3067" t="s">
        <v>31</v>
      </c>
      <c r="G3067" t="s">
        <v>32</v>
      </c>
      <c r="H3067">
        <v>3</v>
      </c>
      <c r="I3067">
        <v>3252</v>
      </c>
      <c r="J3067">
        <v>20</v>
      </c>
      <c r="K3067">
        <v>7804.8</v>
      </c>
      <c r="L3067">
        <v>1579.71</v>
      </c>
      <c r="M3067" t="s">
        <v>33</v>
      </c>
      <c r="N3067" t="s">
        <v>26</v>
      </c>
    </row>
    <row r="3068" spans="1:14" x14ac:dyDescent="0.3">
      <c r="A3068" t="s">
        <v>4217</v>
      </c>
      <c r="B3068" s="2">
        <v>45794</v>
      </c>
      <c r="C3068" t="s">
        <v>2652</v>
      </c>
      <c r="D3068" t="s">
        <v>60</v>
      </c>
      <c r="E3068" t="s">
        <v>61</v>
      </c>
      <c r="F3068" t="s">
        <v>42</v>
      </c>
      <c r="G3068" t="s">
        <v>72</v>
      </c>
      <c r="H3068">
        <v>4</v>
      </c>
      <c r="I3068">
        <v>2499</v>
      </c>
      <c r="J3068">
        <v>10</v>
      </c>
      <c r="K3068">
        <v>8996.4</v>
      </c>
      <c r="L3068">
        <v>2173.36</v>
      </c>
      <c r="M3068" t="s">
        <v>44</v>
      </c>
      <c r="N3068" t="s">
        <v>21</v>
      </c>
    </row>
    <row r="3069" spans="1:14" x14ac:dyDescent="0.3">
      <c r="A3069" t="s">
        <v>4218</v>
      </c>
      <c r="B3069" s="2">
        <v>45926</v>
      </c>
      <c r="C3069" t="s">
        <v>4219</v>
      </c>
      <c r="D3069" t="s">
        <v>71</v>
      </c>
      <c r="E3069" t="s">
        <v>52</v>
      </c>
      <c r="F3069" t="s">
        <v>31</v>
      </c>
      <c r="G3069" t="s">
        <v>95</v>
      </c>
      <c r="H3069">
        <v>1</v>
      </c>
      <c r="I3069">
        <v>342</v>
      </c>
      <c r="J3069">
        <v>0</v>
      </c>
      <c r="K3069">
        <v>342</v>
      </c>
      <c r="L3069">
        <v>49.19</v>
      </c>
      <c r="M3069" t="s">
        <v>44</v>
      </c>
      <c r="N3069" t="s">
        <v>26</v>
      </c>
    </row>
    <row r="3070" spans="1:14" x14ac:dyDescent="0.3">
      <c r="A3070" t="s">
        <v>4220</v>
      </c>
      <c r="B3070" s="2">
        <v>45680</v>
      </c>
      <c r="C3070" t="s">
        <v>2925</v>
      </c>
      <c r="D3070" t="s">
        <v>16</v>
      </c>
      <c r="E3070" t="s">
        <v>17</v>
      </c>
      <c r="F3070" t="s">
        <v>31</v>
      </c>
      <c r="G3070" t="s">
        <v>47</v>
      </c>
      <c r="H3070">
        <v>3</v>
      </c>
      <c r="I3070">
        <v>2838</v>
      </c>
      <c r="J3070">
        <v>20</v>
      </c>
      <c r="K3070">
        <v>6811.2</v>
      </c>
      <c r="L3070">
        <v>1345.39</v>
      </c>
      <c r="M3070" t="s">
        <v>20</v>
      </c>
      <c r="N3070" t="s">
        <v>34</v>
      </c>
    </row>
    <row r="3071" spans="1:14" x14ac:dyDescent="0.3">
      <c r="A3071" t="s">
        <v>4221</v>
      </c>
      <c r="B3071" s="2">
        <v>45765</v>
      </c>
      <c r="C3071" t="s">
        <v>3657</v>
      </c>
      <c r="D3071" t="s">
        <v>24</v>
      </c>
      <c r="E3071" t="s">
        <v>24</v>
      </c>
      <c r="F3071" t="s">
        <v>31</v>
      </c>
      <c r="G3071" t="s">
        <v>37</v>
      </c>
      <c r="H3071">
        <v>1</v>
      </c>
      <c r="I3071">
        <v>1499</v>
      </c>
      <c r="J3071">
        <v>15</v>
      </c>
      <c r="K3071">
        <v>1274.1500000000001</v>
      </c>
      <c r="L3071">
        <v>302.20999999999998</v>
      </c>
      <c r="M3071" t="s">
        <v>44</v>
      </c>
      <c r="N3071" t="s">
        <v>34</v>
      </c>
    </row>
    <row r="3072" spans="1:14" x14ac:dyDescent="0.3">
      <c r="A3072" t="s">
        <v>4222</v>
      </c>
      <c r="B3072" s="2">
        <v>45690</v>
      </c>
      <c r="C3072" t="s">
        <v>621</v>
      </c>
      <c r="D3072" t="s">
        <v>51</v>
      </c>
      <c r="E3072" t="s">
        <v>52</v>
      </c>
      <c r="F3072" t="s">
        <v>31</v>
      </c>
      <c r="G3072" t="s">
        <v>47</v>
      </c>
      <c r="H3072">
        <v>2</v>
      </c>
      <c r="I3072">
        <v>1400</v>
      </c>
      <c r="J3072">
        <v>15</v>
      </c>
      <c r="K3072">
        <v>2380</v>
      </c>
      <c r="L3072">
        <v>196.17</v>
      </c>
      <c r="M3072" t="s">
        <v>25</v>
      </c>
      <c r="N3072" t="s">
        <v>26</v>
      </c>
    </row>
    <row r="3073" spans="1:14" x14ac:dyDescent="0.3">
      <c r="A3073" t="s">
        <v>4223</v>
      </c>
      <c r="B3073" s="2">
        <v>45908</v>
      </c>
      <c r="C3073" t="s">
        <v>188</v>
      </c>
      <c r="D3073" t="s">
        <v>51</v>
      </c>
      <c r="E3073" t="s">
        <v>52</v>
      </c>
      <c r="F3073" t="s">
        <v>31</v>
      </c>
      <c r="G3073" t="s">
        <v>37</v>
      </c>
      <c r="H3073">
        <v>5</v>
      </c>
      <c r="I3073">
        <v>3641</v>
      </c>
      <c r="J3073">
        <v>15</v>
      </c>
      <c r="K3073">
        <v>15474.25</v>
      </c>
      <c r="L3073">
        <v>1710.39</v>
      </c>
      <c r="M3073" t="s">
        <v>48</v>
      </c>
      <c r="N3073" t="s">
        <v>34</v>
      </c>
    </row>
    <row r="3074" spans="1:14" x14ac:dyDescent="0.3">
      <c r="A3074" t="s">
        <v>4224</v>
      </c>
      <c r="B3074" s="2">
        <v>45861</v>
      </c>
      <c r="C3074" t="s">
        <v>3802</v>
      </c>
      <c r="D3074" t="s">
        <v>60</v>
      </c>
      <c r="E3074" t="s">
        <v>61</v>
      </c>
      <c r="F3074" t="s">
        <v>42</v>
      </c>
      <c r="G3074" t="s">
        <v>72</v>
      </c>
      <c r="H3074">
        <v>4</v>
      </c>
      <c r="I3074">
        <v>488</v>
      </c>
      <c r="J3074">
        <v>15</v>
      </c>
      <c r="K3074">
        <v>1659.2</v>
      </c>
      <c r="L3074">
        <v>407.97</v>
      </c>
      <c r="M3074" t="s">
        <v>48</v>
      </c>
      <c r="N3074" t="s">
        <v>21</v>
      </c>
    </row>
    <row r="3075" spans="1:14" x14ac:dyDescent="0.3">
      <c r="A3075" t="s">
        <v>4225</v>
      </c>
      <c r="B3075" s="2">
        <v>45860</v>
      </c>
      <c r="C3075" t="s">
        <v>320</v>
      </c>
      <c r="D3075" t="s">
        <v>55</v>
      </c>
      <c r="E3075" t="s">
        <v>56</v>
      </c>
      <c r="F3075" t="s">
        <v>18</v>
      </c>
      <c r="G3075" t="s">
        <v>57</v>
      </c>
      <c r="H3075">
        <v>2</v>
      </c>
      <c r="I3075">
        <v>1805</v>
      </c>
      <c r="J3075">
        <v>20</v>
      </c>
      <c r="K3075">
        <v>2888</v>
      </c>
      <c r="L3075">
        <v>675.65</v>
      </c>
      <c r="M3075" t="s">
        <v>33</v>
      </c>
      <c r="N3075" t="s">
        <v>21</v>
      </c>
    </row>
    <row r="3076" spans="1:14" x14ac:dyDescent="0.3">
      <c r="A3076" t="s">
        <v>4226</v>
      </c>
      <c r="B3076" s="2">
        <v>45826</v>
      </c>
      <c r="C3076" t="s">
        <v>2344</v>
      </c>
      <c r="D3076" t="s">
        <v>55</v>
      </c>
      <c r="E3076" t="s">
        <v>56</v>
      </c>
      <c r="F3076" t="s">
        <v>18</v>
      </c>
      <c r="G3076" t="s">
        <v>19</v>
      </c>
      <c r="H3076">
        <v>3</v>
      </c>
      <c r="I3076">
        <v>2535</v>
      </c>
      <c r="J3076">
        <v>20</v>
      </c>
      <c r="K3076">
        <v>6084</v>
      </c>
      <c r="L3076">
        <v>639.27</v>
      </c>
      <c r="M3076" t="s">
        <v>33</v>
      </c>
      <c r="N3076" t="s">
        <v>26</v>
      </c>
    </row>
    <row r="3077" spans="1:14" x14ac:dyDescent="0.3">
      <c r="A3077" t="s">
        <v>4227</v>
      </c>
      <c r="B3077" s="2">
        <v>45920</v>
      </c>
      <c r="C3077" t="s">
        <v>1472</v>
      </c>
      <c r="D3077" t="s">
        <v>16</v>
      </c>
      <c r="E3077" t="s">
        <v>17</v>
      </c>
      <c r="F3077" t="s">
        <v>42</v>
      </c>
      <c r="G3077" t="s">
        <v>43</v>
      </c>
      <c r="H3077">
        <v>3</v>
      </c>
      <c r="I3077">
        <v>3308</v>
      </c>
      <c r="J3077">
        <v>0</v>
      </c>
      <c r="K3077">
        <v>9924</v>
      </c>
      <c r="L3077">
        <v>1744.33</v>
      </c>
      <c r="M3077" t="s">
        <v>48</v>
      </c>
      <c r="N3077" t="s">
        <v>21</v>
      </c>
    </row>
    <row r="3078" spans="1:14" x14ac:dyDescent="0.3">
      <c r="A3078" t="s">
        <v>4228</v>
      </c>
      <c r="B3078" s="2">
        <v>45939</v>
      </c>
      <c r="C3078" t="s">
        <v>39</v>
      </c>
      <c r="D3078" t="s">
        <v>51</v>
      </c>
      <c r="E3078" t="s">
        <v>52</v>
      </c>
      <c r="F3078" t="s">
        <v>31</v>
      </c>
      <c r="G3078" t="s">
        <v>47</v>
      </c>
      <c r="H3078">
        <v>2</v>
      </c>
      <c r="I3078">
        <v>1807</v>
      </c>
      <c r="J3078">
        <v>10</v>
      </c>
      <c r="K3078">
        <v>3252.6</v>
      </c>
      <c r="L3078">
        <v>340.3</v>
      </c>
      <c r="M3078" t="s">
        <v>33</v>
      </c>
      <c r="N3078" t="s">
        <v>26</v>
      </c>
    </row>
    <row r="3079" spans="1:14" x14ac:dyDescent="0.3">
      <c r="A3079" t="s">
        <v>4229</v>
      </c>
      <c r="B3079" s="2">
        <v>45714</v>
      </c>
      <c r="C3079" t="s">
        <v>211</v>
      </c>
      <c r="D3079" t="s">
        <v>16</v>
      </c>
      <c r="E3079" t="s">
        <v>17</v>
      </c>
      <c r="F3079" t="s">
        <v>31</v>
      </c>
      <c r="G3079" t="s">
        <v>37</v>
      </c>
      <c r="H3079">
        <v>3</v>
      </c>
      <c r="I3079">
        <v>2509</v>
      </c>
      <c r="J3079">
        <v>0</v>
      </c>
      <c r="K3079">
        <v>7527</v>
      </c>
      <c r="L3079">
        <v>768.36</v>
      </c>
      <c r="M3079" t="s">
        <v>33</v>
      </c>
      <c r="N3079" t="s">
        <v>34</v>
      </c>
    </row>
    <row r="3080" spans="1:14" x14ac:dyDescent="0.3">
      <c r="A3080" t="s">
        <v>4230</v>
      </c>
      <c r="B3080" s="2">
        <v>45942</v>
      </c>
      <c r="C3080" t="s">
        <v>2419</v>
      </c>
      <c r="D3080" t="s">
        <v>29</v>
      </c>
      <c r="E3080" t="s">
        <v>30</v>
      </c>
      <c r="F3080" t="s">
        <v>42</v>
      </c>
      <c r="G3080" t="s">
        <v>72</v>
      </c>
      <c r="H3080">
        <v>3</v>
      </c>
      <c r="I3080">
        <v>4678</v>
      </c>
      <c r="J3080">
        <v>20</v>
      </c>
      <c r="K3080">
        <v>11227.2</v>
      </c>
      <c r="L3080">
        <v>1338.67</v>
      </c>
      <c r="M3080" t="s">
        <v>48</v>
      </c>
      <c r="N3080" t="s">
        <v>34</v>
      </c>
    </row>
    <row r="3081" spans="1:14" x14ac:dyDescent="0.3">
      <c r="A3081" t="s">
        <v>4231</v>
      </c>
      <c r="B3081" s="2">
        <v>45821</v>
      </c>
      <c r="C3081" t="s">
        <v>498</v>
      </c>
      <c r="D3081" t="s">
        <v>40</v>
      </c>
      <c r="E3081" t="s">
        <v>41</v>
      </c>
      <c r="F3081" t="s">
        <v>18</v>
      </c>
      <c r="G3081" t="s">
        <v>19</v>
      </c>
      <c r="H3081">
        <v>5</v>
      </c>
      <c r="I3081">
        <v>2951</v>
      </c>
      <c r="J3081">
        <v>20</v>
      </c>
      <c r="K3081">
        <v>11804</v>
      </c>
      <c r="L3081">
        <v>1180.8</v>
      </c>
      <c r="M3081" t="s">
        <v>25</v>
      </c>
      <c r="N3081" t="s">
        <v>34</v>
      </c>
    </row>
    <row r="3082" spans="1:14" x14ac:dyDescent="0.3">
      <c r="A3082" t="s">
        <v>4232</v>
      </c>
      <c r="B3082" s="2">
        <v>45712</v>
      </c>
      <c r="C3082" t="s">
        <v>3886</v>
      </c>
      <c r="D3082" t="s">
        <v>71</v>
      </c>
      <c r="E3082" t="s">
        <v>52</v>
      </c>
      <c r="F3082" t="s">
        <v>42</v>
      </c>
      <c r="G3082" t="s">
        <v>124</v>
      </c>
      <c r="H3082">
        <v>2</v>
      </c>
      <c r="I3082">
        <v>3673</v>
      </c>
      <c r="J3082">
        <v>0</v>
      </c>
      <c r="K3082">
        <v>7346</v>
      </c>
      <c r="L3082">
        <v>1697.8</v>
      </c>
      <c r="M3082" t="s">
        <v>20</v>
      </c>
      <c r="N3082" t="s">
        <v>21</v>
      </c>
    </row>
    <row r="3083" spans="1:14" x14ac:dyDescent="0.3">
      <c r="A3083" t="s">
        <v>4233</v>
      </c>
      <c r="B3083" s="2">
        <v>45793</v>
      </c>
      <c r="C3083" t="s">
        <v>1385</v>
      </c>
      <c r="D3083" t="s">
        <v>60</v>
      </c>
      <c r="E3083" t="s">
        <v>61</v>
      </c>
      <c r="F3083" t="s">
        <v>31</v>
      </c>
      <c r="G3083" t="s">
        <v>47</v>
      </c>
      <c r="H3083">
        <v>4</v>
      </c>
      <c r="I3083">
        <v>398</v>
      </c>
      <c r="J3083">
        <v>5</v>
      </c>
      <c r="K3083">
        <v>1512.4</v>
      </c>
      <c r="L3083">
        <v>254.29</v>
      </c>
      <c r="M3083" t="s">
        <v>20</v>
      </c>
      <c r="N3083" t="s">
        <v>34</v>
      </c>
    </row>
    <row r="3084" spans="1:14" x14ac:dyDescent="0.3">
      <c r="A3084" t="s">
        <v>4234</v>
      </c>
      <c r="B3084" s="2">
        <v>45732</v>
      </c>
      <c r="C3084" t="s">
        <v>2414</v>
      </c>
      <c r="D3084" t="s">
        <v>40</v>
      </c>
      <c r="E3084" t="s">
        <v>41</v>
      </c>
      <c r="F3084" t="s">
        <v>18</v>
      </c>
      <c r="G3084" t="s">
        <v>57</v>
      </c>
      <c r="H3084">
        <v>5</v>
      </c>
      <c r="I3084">
        <v>4011</v>
      </c>
      <c r="J3084">
        <v>5</v>
      </c>
      <c r="K3084">
        <v>19052.25</v>
      </c>
      <c r="L3084">
        <v>4046.52</v>
      </c>
      <c r="M3084" t="s">
        <v>20</v>
      </c>
      <c r="N3084" t="s">
        <v>26</v>
      </c>
    </row>
    <row r="3085" spans="1:14" x14ac:dyDescent="0.3">
      <c r="A3085" t="s">
        <v>4235</v>
      </c>
      <c r="B3085" s="2">
        <v>45940</v>
      </c>
      <c r="C3085" t="s">
        <v>4236</v>
      </c>
      <c r="D3085" t="s">
        <v>40</v>
      </c>
      <c r="E3085" t="s">
        <v>41</v>
      </c>
      <c r="F3085" t="s">
        <v>31</v>
      </c>
      <c r="G3085" t="s">
        <v>32</v>
      </c>
      <c r="H3085">
        <v>4</v>
      </c>
      <c r="I3085">
        <v>4264</v>
      </c>
      <c r="J3085">
        <v>5</v>
      </c>
      <c r="K3085">
        <v>16203.2</v>
      </c>
      <c r="L3085">
        <v>2763.44</v>
      </c>
      <c r="M3085" t="s">
        <v>44</v>
      </c>
      <c r="N3085" t="s">
        <v>21</v>
      </c>
    </row>
    <row r="3086" spans="1:14" x14ac:dyDescent="0.3">
      <c r="A3086" t="s">
        <v>4237</v>
      </c>
      <c r="B3086" s="2">
        <v>45738</v>
      </c>
      <c r="C3086" t="s">
        <v>1551</v>
      </c>
      <c r="D3086" t="s">
        <v>60</v>
      </c>
      <c r="E3086" t="s">
        <v>61</v>
      </c>
      <c r="F3086" t="s">
        <v>18</v>
      </c>
      <c r="G3086" t="s">
        <v>57</v>
      </c>
      <c r="H3086">
        <v>5</v>
      </c>
      <c r="I3086">
        <v>4879</v>
      </c>
      <c r="J3086">
        <v>20</v>
      </c>
      <c r="K3086">
        <v>19516</v>
      </c>
      <c r="L3086">
        <v>3661.57</v>
      </c>
      <c r="M3086" t="s">
        <v>25</v>
      </c>
      <c r="N3086" t="s">
        <v>26</v>
      </c>
    </row>
    <row r="3087" spans="1:14" x14ac:dyDescent="0.3">
      <c r="A3087" t="s">
        <v>4238</v>
      </c>
      <c r="B3087" s="2">
        <v>45821</v>
      </c>
      <c r="C3087" t="s">
        <v>569</v>
      </c>
      <c r="D3087" t="s">
        <v>55</v>
      </c>
      <c r="E3087" t="s">
        <v>56</v>
      </c>
      <c r="F3087" t="s">
        <v>18</v>
      </c>
      <c r="G3087" t="s">
        <v>19</v>
      </c>
      <c r="H3087">
        <v>1</v>
      </c>
      <c r="I3087">
        <v>2285</v>
      </c>
      <c r="J3087">
        <v>0</v>
      </c>
      <c r="K3087">
        <v>2285</v>
      </c>
      <c r="L3087">
        <v>475.49</v>
      </c>
      <c r="M3087" t="s">
        <v>20</v>
      </c>
      <c r="N3087" t="s">
        <v>21</v>
      </c>
    </row>
    <row r="3088" spans="1:14" x14ac:dyDescent="0.3">
      <c r="A3088" t="s">
        <v>4239</v>
      </c>
      <c r="B3088" s="2">
        <v>45666</v>
      </c>
      <c r="C3088" t="s">
        <v>991</v>
      </c>
      <c r="D3088" t="s">
        <v>51</v>
      </c>
      <c r="E3088" t="s">
        <v>52</v>
      </c>
      <c r="F3088" t="s">
        <v>18</v>
      </c>
      <c r="G3088" t="s">
        <v>64</v>
      </c>
      <c r="H3088">
        <v>1</v>
      </c>
      <c r="I3088">
        <v>3240</v>
      </c>
      <c r="J3088">
        <v>10</v>
      </c>
      <c r="K3088">
        <v>2916</v>
      </c>
      <c r="L3088">
        <v>677.65</v>
      </c>
      <c r="M3088" t="s">
        <v>44</v>
      </c>
      <c r="N3088" t="s">
        <v>34</v>
      </c>
    </row>
    <row r="3089" spans="1:14" x14ac:dyDescent="0.3">
      <c r="A3089" t="s">
        <v>4240</v>
      </c>
      <c r="B3089" s="2">
        <v>45781</v>
      </c>
      <c r="C3089" t="s">
        <v>282</v>
      </c>
      <c r="D3089" t="s">
        <v>51</v>
      </c>
      <c r="E3089" t="s">
        <v>52</v>
      </c>
      <c r="F3089" t="s">
        <v>31</v>
      </c>
      <c r="G3089" t="s">
        <v>95</v>
      </c>
      <c r="H3089">
        <v>3</v>
      </c>
      <c r="I3089">
        <v>4681</v>
      </c>
      <c r="J3089">
        <v>5</v>
      </c>
      <c r="K3089">
        <v>13340.85</v>
      </c>
      <c r="L3089">
        <v>2155.08</v>
      </c>
      <c r="M3089" t="s">
        <v>48</v>
      </c>
      <c r="N3089" t="s">
        <v>34</v>
      </c>
    </row>
    <row r="3090" spans="1:14" x14ac:dyDescent="0.3">
      <c r="A3090" t="s">
        <v>4241</v>
      </c>
      <c r="B3090" s="2">
        <v>45856</v>
      </c>
      <c r="C3090" t="s">
        <v>234</v>
      </c>
      <c r="D3090" t="s">
        <v>55</v>
      </c>
      <c r="E3090" t="s">
        <v>56</v>
      </c>
      <c r="F3090" t="s">
        <v>18</v>
      </c>
      <c r="G3090" t="s">
        <v>64</v>
      </c>
      <c r="H3090">
        <v>2</v>
      </c>
      <c r="I3090">
        <v>1120</v>
      </c>
      <c r="J3090">
        <v>5</v>
      </c>
      <c r="K3090">
        <v>2128</v>
      </c>
      <c r="L3090">
        <v>384</v>
      </c>
      <c r="M3090" t="s">
        <v>48</v>
      </c>
      <c r="N3090" t="s">
        <v>34</v>
      </c>
    </row>
    <row r="3091" spans="1:14" x14ac:dyDescent="0.3">
      <c r="A3091" t="s">
        <v>4242</v>
      </c>
      <c r="B3091" s="2">
        <v>45947</v>
      </c>
      <c r="C3091" t="s">
        <v>2135</v>
      </c>
      <c r="D3091" t="s">
        <v>16</v>
      </c>
      <c r="E3091" t="s">
        <v>17</v>
      </c>
      <c r="F3091" t="s">
        <v>31</v>
      </c>
      <c r="G3091" t="s">
        <v>47</v>
      </c>
      <c r="H3091">
        <v>5</v>
      </c>
      <c r="I3091">
        <v>3403</v>
      </c>
      <c r="J3091">
        <v>0</v>
      </c>
      <c r="K3091">
        <v>17015</v>
      </c>
      <c r="L3091">
        <v>2150.08</v>
      </c>
      <c r="M3091" t="s">
        <v>33</v>
      </c>
      <c r="N3091" t="s">
        <v>26</v>
      </c>
    </row>
    <row r="3092" spans="1:14" x14ac:dyDescent="0.3">
      <c r="A3092" t="s">
        <v>4243</v>
      </c>
      <c r="B3092" s="2">
        <v>45810</v>
      </c>
      <c r="C3092" t="s">
        <v>1861</v>
      </c>
      <c r="D3092" t="s">
        <v>24</v>
      </c>
      <c r="E3092" t="s">
        <v>24</v>
      </c>
      <c r="F3092" t="s">
        <v>31</v>
      </c>
      <c r="G3092" t="s">
        <v>47</v>
      </c>
      <c r="H3092">
        <v>4</v>
      </c>
      <c r="I3092">
        <v>1936</v>
      </c>
      <c r="J3092">
        <v>20</v>
      </c>
      <c r="K3092">
        <v>6195.2</v>
      </c>
      <c r="L3092">
        <v>1447.32</v>
      </c>
      <c r="M3092" t="s">
        <v>25</v>
      </c>
      <c r="N3092" t="s">
        <v>21</v>
      </c>
    </row>
    <row r="3093" spans="1:14" x14ac:dyDescent="0.3">
      <c r="A3093" t="s">
        <v>4244</v>
      </c>
      <c r="B3093" s="2">
        <v>45837</v>
      </c>
      <c r="C3093" t="s">
        <v>4160</v>
      </c>
      <c r="D3093" t="s">
        <v>29</v>
      </c>
      <c r="E3093" t="s">
        <v>30</v>
      </c>
      <c r="F3093" t="s">
        <v>18</v>
      </c>
      <c r="G3093" t="s">
        <v>19</v>
      </c>
      <c r="H3093">
        <v>1</v>
      </c>
      <c r="I3093">
        <v>2692</v>
      </c>
      <c r="J3093">
        <v>15</v>
      </c>
      <c r="K3093">
        <v>2288.1999999999998</v>
      </c>
      <c r="L3093">
        <v>297.5</v>
      </c>
      <c r="M3093" t="s">
        <v>25</v>
      </c>
      <c r="N3093" t="s">
        <v>34</v>
      </c>
    </row>
    <row r="3094" spans="1:14" x14ac:dyDescent="0.3">
      <c r="A3094" t="s">
        <v>4245</v>
      </c>
      <c r="B3094" s="2">
        <v>45716</v>
      </c>
      <c r="C3094" t="s">
        <v>862</v>
      </c>
      <c r="D3094" t="s">
        <v>55</v>
      </c>
      <c r="E3094" t="s">
        <v>56</v>
      </c>
      <c r="F3094" t="s">
        <v>42</v>
      </c>
      <c r="G3094" t="s">
        <v>43</v>
      </c>
      <c r="H3094">
        <v>4</v>
      </c>
      <c r="I3094">
        <v>571</v>
      </c>
      <c r="J3094">
        <v>5</v>
      </c>
      <c r="K3094">
        <v>2169.8000000000002</v>
      </c>
      <c r="L3094">
        <v>182.69</v>
      </c>
      <c r="M3094" t="s">
        <v>20</v>
      </c>
      <c r="N3094" t="s">
        <v>21</v>
      </c>
    </row>
    <row r="3095" spans="1:14" x14ac:dyDescent="0.3">
      <c r="A3095" t="s">
        <v>4246</v>
      </c>
      <c r="B3095" s="2">
        <v>45889</v>
      </c>
      <c r="C3095" t="s">
        <v>1138</v>
      </c>
      <c r="D3095" t="s">
        <v>51</v>
      </c>
      <c r="E3095" t="s">
        <v>52</v>
      </c>
      <c r="F3095" t="s">
        <v>42</v>
      </c>
      <c r="G3095" t="s">
        <v>72</v>
      </c>
      <c r="H3095">
        <v>4</v>
      </c>
      <c r="I3095">
        <v>2604</v>
      </c>
      <c r="J3095">
        <v>5</v>
      </c>
      <c r="K3095">
        <v>9895.2000000000007</v>
      </c>
      <c r="L3095">
        <v>913.66</v>
      </c>
      <c r="M3095" t="s">
        <v>20</v>
      </c>
      <c r="N3095" t="s">
        <v>34</v>
      </c>
    </row>
    <row r="3096" spans="1:14" x14ac:dyDescent="0.3">
      <c r="A3096" t="s">
        <v>4247</v>
      </c>
      <c r="B3096" s="2">
        <v>45820</v>
      </c>
      <c r="C3096" t="s">
        <v>1859</v>
      </c>
      <c r="D3096" t="s">
        <v>16</v>
      </c>
      <c r="E3096" t="s">
        <v>17</v>
      </c>
      <c r="F3096" t="s">
        <v>18</v>
      </c>
      <c r="G3096" t="s">
        <v>64</v>
      </c>
      <c r="H3096">
        <v>2</v>
      </c>
      <c r="I3096">
        <v>4384</v>
      </c>
      <c r="J3096">
        <v>20</v>
      </c>
      <c r="K3096">
        <v>7014.4</v>
      </c>
      <c r="L3096">
        <v>1626.58</v>
      </c>
      <c r="M3096" t="s">
        <v>33</v>
      </c>
      <c r="N3096" t="s">
        <v>26</v>
      </c>
    </row>
    <row r="3097" spans="1:14" x14ac:dyDescent="0.3">
      <c r="A3097" t="s">
        <v>4248</v>
      </c>
      <c r="B3097" s="2">
        <v>45757</v>
      </c>
      <c r="C3097" t="s">
        <v>1727</v>
      </c>
      <c r="D3097" t="s">
        <v>24</v>
      </c>
      <c r="E3097" t="s">
        <v>24</v>
      </c>
      <c r="F3097" t="s">
        <v>18</v>
      </c>
      <c r="G3097" t="s">
        <v>64</v>
      </c>
      <c r="H3097">
        <v>5</v>
      </c>
      <c r="I3097">
        <v>2154</v>
      </c>
      <c r="J3097">
        <v>10</v>
      </c>
      <c r="K3097">
        <v>9693</v>
      </c>
      <c r="L3097">
        <v>2047.32</v>
      </c>
      <c r="M3097" t="s">
        <v>33</v>
      </c>
      <c r="N3097" t="s">
        <v>26</v>
      </c>
    </row>
    <row r="3098" spans="1:14" x14ac:dyDescent="0.3">
      <c r="A3098" t="s">
        <v>4249</v>
      </c>
      <c r="B3098" s="2">
        <v>45881</v>
      </c>
      <c r="C3098" t="s">
        <v>1302</v>
      </c>
      <c r="D3098" t="s">
        <v>24</v>
      </c>
      <c r="E3098" t="s">
        <v>24</v>
      </c>
      <c r="F3098" t="s">
        <v>18</v>
      </c>
      <c r="G3098" t="s">
        <v>57</v>
      </c>
      <c r="H3098">
        <v>4</v>
      </c>
      <c r="I3098">
        <v>457</v>
      </c>
      <c r="J3098">
        <v>15</v>
      </c>
      <c r="K3098">
        <v>1553.8</v>
      </c>
      <c r="L3098">
        <v>227.15</v>
      </c>
      <c r="M3098" t="s">
        <v>33</v>
      </c>
      <c r="N3098" t="s">
        <v>34</v>
      </c>
    </row>
    <row r="3099" spans="1:14" x14ac:dyDescent="0.3">
      <c r="A3099" t="s">
        <v>4250</v>
      </c>
      <c r="B3099" s="2">
        <v>45994</v>
      </c>
      <c r="C3099" t="s">
        <v>2841</v>
      </c>
      <c r="D3099" t="s">
        <v>40</v>
      </c>
      <c r="E3099" t="s">
        <v>41</v>
      </c>
      <c r="F3099" t="s">
        <v>31</v>
      </c>
      <c r="G3099" t="s">
        <v>95</v>
      </c>
      <c r="H3099">
        <v>2</v>
      </c>
      <c r="I3099">
        <v>2100</v>
      </c>
      <c r="J3099">
        <v>15</v>
      </c>
      <c r="K3099">
        <v>3570</v>
      </c>
      <c r="L3099">
        <v>841.93</v>
      </c>
      <c r="M3099" t="s">
        <v>48</v>
      </c>
      <c r="N3099" t="s">
        <v>21</v>
      </c>
    </row>
    <row r="3100" spans="1:14" x14ac:dyDescent="0.3">
      <c r="A3100" t="s">
        <v>4251</v>
      </c>
      <c r="B3100" s="2">
        <v>45934</v>
      </c>
      <c r="C3100" t="s">
        <v>4252</v>
      </c>
      <c r="D3100" t="s">
        <v>40</v>
      </c>
      <c r="E3100" t="s">
        <v>41</v>
      </c>
      <c r="F3100" t="s">
        <v>18</v>
      </c>
      <c r="G3100" t="s">
        <v>64</v>
      </c>
      <c r="H3100">
        <v>2</v>
      </c>
      <c r="I3100">
        <v>1635</v>
      </c>
      <c r="J3100">
        <v>10</v>
      </c>
      <c r="K3100">
        <v>2943</v>
      </c>
      <c r="L3100">
        <v>373.38</v>
      </c>
      <c r="M3100" t="s">
        <v>48</v>
      </c>
      <c r="N3100" t="s">
        <v>26</v>
      </c>
    </row>
    <row r="3101" spans="1:14" x14ac:dyDescent="0.3">
      <c r="A3101" t="s">
        <v>4253</v>
      </c>
      <c r="B3101" s="2">
        <v>45871</v>
      </c>
      <c r="C3101" t="s">
        <v>4254</v>
      </c>
      <c r="D3101" t="s">
        <v>40</v>
      </c>
      <c r="E3101" t="s">
        <v>41</v>
      </c>
      <c r="F3101" t="s">
        <v>42</v>
      </c>
      <c r="G3101" t="s">
        <v>43</v>
      </c>
      <c r="H3101">
        <v>2</v>
      </c>
      <c r="I3101">
        <v>939</v>
      </c>
      <c r="J3101">
        <v>10</v>
      </c>
      <c r="K3101">
        <v>1690.2</v>
      </c>
      <c r="L3101">
        <v>282.42</v>
      </c>
      <c r="M3101" t="s">
        <v>48</v>
      </c>
      <c r="N3101" t="s">
        <v>34</v>
      </c>
    </row>
    <row r="3102" spans="1:14" x14ac:dyDescent="0.3">
      <c r="A3102" t="s">
        <v>4255</v>
      </c>
      <c r="B3102" s="2">
        <v>46003</v>
      </c>
      <c r="C3102" t="s">
        <v>3027</v>
      </c>
      <c r="D3102" t="s">
        <v>71</v>
      </c>
      <c r="E3102" t="s">
        <v>52</v>
      </c>
      <c r="F3102" t="s">
        <v>42</v>
      </c>
      <c r="G3102" t="s">
        <v>72</v>
      </c>
      <c r="H3102">
        <v>2</v>
      </c>
      <c r="I3102">
        <v>610</v>
      </c>
      <c r="J3102">
        <v>15</v>
      </c>
      <c r="K3102">
        <v>1037</v>
      </c>
      <c r="L3102">
        <v>181.01</v>
      </c>
      <c r="M3102" t="s">
        <v>20</v>
      </c>
      <c r="N3102" t="s">
        <v>26</v>
      </c>
    </row>
    <row r="3103" spans="1:14" x14ac:dyDescent="0.3">
      <c r="A3103" t="s">
        <v>4256</v>
      </c>
      <c r="B3103" s="2">
        <v>45901</v>
      </c>
      <c r="C3103" t="s">
        <v>687</v>
      </c>
      <c r="D3103" t="s">
        <v>60</v>
      </c>
      <c r="E3103" t="s">
        <v>61</v>
      </c>
      <c r="F3103" t="s">
        <v>18</v>
      </c>
      <c r="G3103" t="s">
        <v>19</v>
      </c>
      <c r="H3103">
        <v>3</v>
      </c>
      <c r="I3103">
        <v>4457</v>
      </c>
      <c r="J3103">
        <v>5</v>
      </c>
      <c r="K3103">
        <v>12702.45</v>
      </c>
      <c r="L3103">
        <v>3129.47</v>
      </c>
      <c r="M3103" t="s">
        <v>48</v>
      </c>
      <c r="N3103" t="s">
        <v>26</v>
      </c>
    </row>
    <row r="3104" spans="1:14" x14ac:dyDescent="0.3">
      <c r="A3104" t="s">
        <v>4257</v>
      </c>
      <c r="B3104" s="2">
        <v>45979</v>
      </c>
      <c r="C3104" t="s">
        <v>2969</v>
      </c>
      <c r="D3104" t="s">
        <v>29</v>
      </c>
      <c r="E3104" t="s">
        <v>30</v>
      </c>
      <c r="F3104" t="s">
        <v>31</v>
      </c>
      <c r="G3104" t="s">
        <v>37</v>
      </c>
      <c r="H3104">
        <v>5</v>
      </c>
      <c r="I3104">
        <v>4877</v>
      </c>
      <c r="J3104">
        <v>10</v>
      </c>
      <c r="K3104">
        <v>21946.5</v>
      </c>
      <c r="L3104">
        <v>5464.95</v>
      </c>
      <c r="M3104" t="s">
        <v>25</v>
      </c>
      <c r="N3104" t="s">
        <v>26</v>
      </c>
    </row>
    <row r="3105" spans="1:14" x14ac:dyDescent="0.3">
      <c r="A3105" t="s">
        <v>4258</v>
      </c>
      <c r="B3105" s="2">
        <v>45833</v>
      </c>
      <c r="C3105" t="s">
        <v>1259</v>
      </c>
      <c r="D3105" t="s">
        <v>71</v>
      </c>
      <c r="E3105" t="s">
        <v>52</v>
      </c>
      <c r="F3105" t="s">
        <v>42</v>
      </c>
      <c r="G3105" t="s">
        <v>72</v>
      </c>
      <c r="H3105">
        <v>3</v>
      </c>
      <c r="I3105">
        <v>2390</v>
      </c>
      <c r="J3105">
        <v>0</v>
      </c>
      <c r="K3105">
        <v>7170</v>
      </c>
      <c r="L3105">
        <v>870.39</v>
      </c>
      <c r="M3105" t="s">
        <v>44</v>
      </c>
      <c r="N3105" t="s">
        <v>26</v>
      </c>
    </row>
    <row r="3106" spans="1:14" x14ac:dyDescent="0.3">
      <c r="A3106" t="s">
        <v>4259</v>
      </c>
      <c r="B3106" s="2">
        <v>45940</v>
      </c>
      <c r="C3106" t="s">
        <v>4260</v>
      </c>
      <c r="D3106" t="s">
        <v>60</v>
      </c>
      <c r="E3106" t="s">
        <v>61</v>
      </c>
      <c r="F3106" t="s">
        <v>42</v>
      </c>
      <c r="G3106" t="s">
        <v>72</v>
      </c>
      <c r="H3106">
        <v>3</v>
      </c>
      <c r="I3106">
        <v>653</v>
      </c>
      <c r="J3106">
        <v>10</v>
      </c>
      <c r="K3106">
        <v>1763.1</v>
      </c>
      <c r="L3106">
        <v>427.3</v>
      </c>
      <c r="M3106" t="s">
        <v>25</v>
      </c>
      <c r="N3106" t="s">
        <v>34</v>
      </c>
    </row>
    <row r="3107" spans="1:14" x14ac:dyDescent="0.3">
      <c r="A3107" t="s">
        <v>4261</v>
      </c>
      <c r="B3107" s="2">
        <v>45659</v>
      </c>
      <c r="C3107" t="s">
        <v>144</v>
      </c>
      <c r="D3107" t="s">
        <v>16</v>
      </c>
      <c r="E3107" t="s">
        <v>17</v>
      </c>
      <c r="F3107" t="s">
        <v>42</v>
      </c>
      <c r="G3107" t="s">
        <v>124</v>
      </c>
      <c r="H3107">
        <v>3</v>
      </c>
      <c r="I3107">
        <v>1023</v>
      </c>
      <c r="J3107">
        <v>5</v>
      </c>
      <c r="K3107">
        <v>2915.55</v>
      </c>
      <c r="L3107">
        <v>239.39</v>
      </c>
      <c r="M3107" t="s">
        <v>25</v>
      </c>
      <c r="N3107" t="s">
        <v>34</v>
      </c>
    </row>
    <row r="3108" spans="1:14" x14ac:dyDescent="0.3">
      <c r="A3108" t="s">
        <v>4262</v>
      </c>
      <c r="B3108" s="2">
        <v>45956</v>
      </c>
      <c r="C3108" t="s">
        <v>909</v>
      </c>
      <c r="D3108" t="s">
        <v>40</v>
      </c>
      <c r="E3108" t="s">
        <v>41</v>
      </c>
      <c r="F3108" t="s">
        <v>31</v>
      </c>
      <c r="G3108" t="s">
        <v>37</v>
      </c>
      <c r="H3108">
        <v>4</v>
      </c>
      <c r="I3108">
        <v>534</v>
      </c>
      <c r="J3108">
        <v>10</v>
      </c>
      <c r="K3108">
        <v>1922.4</v>
      </c>
      <c r="L3108">
        <v>355.98</v>
      </c>
      <c r="M3108" t="s">
        <v>20</v>
      </c>
      <c r="N3108" t="s">
        <v>34</v>
      </c>
    </row>
    <row r="3109" spans="1:14" x14ac:dyDescent="0.3">
      <c r="A3109" t="s">
        <v>4263</v>
      </c>
      <c r="B3109" s="2">
        <v>45978</v>
      </c>
      <c r="C3109" t="s">
        <v>3854</v>
      </c>
      <c r="D3109" t="s">
        <v>51</v>
      </c>
      <c r="E3109" t="s">
        <v>52</v>
      </c>
      <c r="F3109" t="s">
        <v>18</v>
      </c>
      <c r="G3109" t="s">
        <v>64</v>
      </c>
      <c r="H3109">
        <v>4</v>
      </c>
      <c r="I3109">
        <v>683</v>
      </c>
      <c r="J3109">
        <v>20</v>
      </c>
      <c r="K3109">
        <v>2185.6</v>
      </c>
      <c r="L3109">
        <v>268.95</v>
      </c>
      <c r="M3109" t="s">
        <v>33</v>
      </c>
      <c r="N3109" t="s">
        <v>21</v>
      </c>
    </row>
    <row r="3110" spans="1:14" x14ac:dyDescent="0.3">
      <c r="A3110" t="s">
        <v>4264</v>
      </c>
      <c r="B3110" s="2">
        <v>45964</v>
      </c>
      <c r="C3110" t="s">
        <v>4265</v>
      </c>
      <c r="D3110" t="s">
        <v>60</v>
      </c>
      <c r="E3110" t="s">
        <v>61</v>
      </c>
      <c r="F3110" t="s">
        <v>31</v>
      </c>
      <c r="G3110" t="s">
        <v>37</v>
      </c>
      <c r="H3110">
        <v>5</v>
      </c>
      <c r="I3110">
        <v>324</v>
      </c>
      <c r="J3110">
        <v>10</v>
      </c>
      <c r="K3110">
        <v>1458</v>
      </c>
      <c r="L3110">
        <v>194.29</v>
      </c>
      <c r="M3110" t="s">
        <v>48</v>
      </c>
      <c r="N3110" t="s">
        <v>26</v>
      </c>
    </row>
    <row r="3111" spans="1:14" x14ac:dyDescent="0.3">
      <c r="A3111" t="s">
        <v>4266</v>
      </c>
      <c r="B3111" s="2">
        <v>45980</v>
      </c>
      <c r="C3111" t="s">
        <v>2243</v>
      </c>
      <c r="D3111" t="s">
        <v>55</v>
      </c>
      <c r="E3111" t="s">
        <v>56</v>
      </c>
      <c r="F3111" t="s">
        <v>42</v>
      </c>
      <c r="G3111" t="s">
        <v>43</v>
      </c>
      <c r="H3111">
        <v>1</v>
      </c>
      <c r="I3111">
        <v>3933</v>
      </c>
      <c r="J3111">
        <v>0</v>
      </c>
      <c r="K3111">
        <v>3933</v>
      </c>
      <c r="L3111">
        <v>969.52</v>
      </c>
      <c r="M3111" t="s">
        <v>44</v>
      </c>
      <c r="N3111" t="s">
        <v>34</v>
      </c>
    </row>
    <row r="3112" spans="1:14" x14ac:dyDescent="0.3">
      <c r="A3112" t="s">
        <v>4267</v>
      </c>
      <c r="B3112" s="2">
        <v>45945</v>
      </c>
      <c r="C3112" t="s">
        <v>172</v>
      </c>
      <c r="D3112" t="s">
        <v>51</v>
      </c>
      <c r="E3112" t="s">
        <v>52</v>
      </c>
      <c r="F3112" t="s">
        <v>42</v>
      </c>
      <c r="G3112" t="s">
        <v>43</v>
      </c>
      <c r="H3112">
        <v>3</v>
      </c>
      <c r="I3112">
        <v>3184</v>
      </c>
      <c r="J3112">
        <v>5</v>
      </c>
      <c r="K3112">
        <v>9074.4</v>
      </c>
      <c r="L3112">
        <v>909.59</v>
      </c>
      <c r="M3112" t="s">
        <v>25</v>
      </c>
      <c r="N3112" t="s">
        <v>34</v>
      </c>
    </row>
    <row r="3113" spans="1:14" x14ac:dyDescent="0.3">
      <c r="A3113" t="s">
        <v>4268</v>
      </c>
      <c r="B3113" s="2">
        <v>46005</v>
      </c>
      <c r="C3113" t="s">
        <v>566</v>
      </c>
      <c r="D3113" t="s">
        <v>55</v>
      </c>
      <c r="E3113" t="s">
        <v>56</v>
      </c>
      <c r="F3113" t="s">
        <v>31</v>
      </c>
      <c r="G3113" t="s">
        <v>37</v>
      </c>
      <c r="H3113">
        <v>5</v>
      </c>
      <c r="I3113">
        <v>2682</v>
      </c>
      <c r="J3113">
        <v>10</v>
      </c>
      <c r="K3113">
        <v>12069</v>
      </c>
      <c r="L3113">
        <v>2192.91</v>
      </c>
      <c r="M3113" t="s">
        <v>48</v>
      </c>
      <c r="N3113" t="s">
        <v>21</v>
      </c>
    </row>
    <row r="3114" spans="1:14" x14ac:dyDescent="0.3">
      <c r="A3114" t="s">
        <v>4269</v>
      </c>
      <c r="B3114" s="2">
        <v>45821</v>
      </c>
      <c r="C3114" t="s">
        <v>911</v>
      </c>
      <c r="D3114" t="s">
        <v>16</v>
      </c>
      <c r="E3114" t="s">
        <v>17</v>
      </c>
      <c r="F3114" t="s">
        <v>31</v>
      </c>
      <c r="G3114" t="s">
        <v>37</v>
      </c>
      <c r="H3114">
        <v>1</v>
      </c>
      <c r="I3114">
        <v>1521</v>
      </c>
      <c r="J3114">
        <v>20</v>
      </c>
      <c r="K3114">
        <v>1216.8</v>
      </c>
      <c r="L3114">
        <v>289.02</v>
      </c>
      <c r="M3114" t="s">
        <v>44</v>
      </c>
      <c r="N3114" t="s">
        <v>26</v>
      </c>
    </row>
    <row r="3115" spans="1:14" x14ac:dyDescent="0.3">
      <c r="A3115" t="s">
        <v>4270</v>
      </c>
      <c r="B3115" s="2">
        <v>45815</v>
      </c>
      <c r="C3115" t="s">
        <v>1009</v>
      </c>
      <c r="D3115" t="s">
        <v>51</v>
      </c>
      <c r="E3115" t="s">
        <v>52</v>
      </c>
      <c r="F3115" t="s">
        <v>31</v>
      </c>
      <c r="G3115" t="s">
        <v>47</v>
      </c>
      <c r="H3115">
        <v>1</v>
      </c>
      <c r="I3115">
        <v>4449</v>
      </c>
      <c r="J3115">
        <v>20</v>
      </c>
      <c r="K3115">
        <v>3559.2</v>
      </c>
      <c r="L3115">
        <v>312.24</v>
      </c>
      <c r="M3115" t="s">
        <v>48</v>
      </c>
      <c r="N3115" t="s">
        <v>21</v>
      </c>
    </row>
    <row r="3116" spans="1:14" x14ac:dyDescent="0.3">
      <c r="A3116" t="s">
        <v>4271</v>
      </c>
      <c r="B3116" s="2">
        <v>45879</v>
      </c>
      <c r="C3116" t="s">
        <v>853</v>
      </c>
      <c r="D3116" t="s">
        <v>16</v>
      </c>
      <c r="E3116" t="s">
        <v>17</v>
      </c>
      <c r="F3116" t="s">
        <v>42</v>
      </c>
      <c r="G3116" t="s">
        <v>43</v>
      </c>
      <c r="H3116">
        <v>2</v>
      </c>
      <c r="I3116">
        <v>396</v>
      </c>
      <c r="J3116">
        <v>20</v>
      </c>
      <c r="K3116">
        <v>633.6</v>
      </c>
      <c r="L3116">
        <v>134.6</v>
      </c>
      <c r="M3116" t="s">
        <v>33</v>
      </c>
      <c r="N3116" t="s">
        <v>21</v>
      </c>
    </row>
    <row r="3117" spans="1:14" x14ac:dyDescent="0.3">
      <c r="A3117" t="s">
        <v>4272</v>
      </c>
      <c r="B3117" s="2">
        <v>46019</v>
      </c>
      <c r="C3117" t="s">
        <v>2558</v>
      </c>
      <c r="D3117" t="s">
        <v>60</v>
      </c>
      <c r="E3117" t="s">
        <v>61</v>
      </c>
      <c r="F3117" t="s">
        <v>31</v>
      </c>
      <c r="G3117" t="s">
        <v>47</v>
      </c>
      <c r="H3117">
        <v>2</v>
      </c>
      <c r="I3117">
        <v>2046</v>
      </c>
      <c r="J3117">
        <v>0</v>
      </c>
      <c r="K3117">
        <v>4092</v>
      </c>
      <c r="L3117">
        <v>461.56</v>
      </c>
      <c r="M3117" t="s">
        <v>20</v>
      </c>
      <c r="N3117" t="s">
        <v>34</v>
      </c>
    </row>
    <row r="3118" spans="1:14" x14ac:dyDescent="0.3">
      <c r="A3118" t="s">
        <v>4273</v>
      </c>
      <c r="B3118" s="2">
        <v>45889</v>
      </c>
      <c r="C3118" t="s">
        <v>4274</v>
      </c>
      <c r="D3118" t="s">
        <v>29</v>
      </c>
      <c r="E3118" t="s">
        <v>30</v>
      </c>
      <c r="F3118" t="s">
        <v>31</v>
      </c>
      <c r="G3118" t="s">
        <v>47</v>
      </c>
      <c r="H3118">
        <v>3</v>
      </c>
      <c r="I3118">
        <v>1852</v>
      </c>
      <c r="J3118">
        <v>20</v>
      </c>
      <c r="K3118">
        <v>4444.8</v>
      </c>
      <c r="L3118">
        <v>841.64</v>
      </c>
      <c r="M3118" t="s">
        <v>44</v>
      </c>
      <c r="N3118" t="s">
        <v>21</v>
      </c>
    </row>
    <row r="3119" spans="1:14" x14ac:dyDescent="0.3">
      <c r="A3119" t="s">
        <v>4275</v>
      </c>
      <c r="B3119" s="2">
        <v>45708</v>
      </c>
      <c r="C3119" t="s">
        <v>1138</v>
      </c>
      <c r="D3119" t="s">
        <v>71</v>
      </c>
      <c r="E3119" t="s">
        <v>52</v>
      </c>
      <c r="F3119" t="s">
        <v>18</v>
      </c>
      <c r="G3119" t="s">
        <v>57</v>
      </c>
      <c r="H3119">
        <v>5</v>
      </c>
      <c r="I3119">
        <v>2205</v>
      </c>
      <c r="J3119">
        <v>5</v>
      </c>
      <c r="K3119">
        <v>10473.75</v>
      </c>
      <c r="L3119">
        <v>1167.27</v>
      </c>
      <c r="M3119" t="s">
        <v>33</v>
      </c>
      <c r="N3119" t="s">
        <v>21</v>
      </c>
    </row>
    <row r="3120" spans="1:14" x14ac:dyDescent="0.3">
      <c r="A3120" t="s">
        <v>4276</v>
      </c>
      <c r="B3120" s="2">
        <v>45953</v>
      </c>
      <c r="C3120" t="s">
        <v>3326</v>
      </c>
      <c r="D3120" t="s">
        <v>40</v>
      </c>
      <c r="E3120" t="s">
        <v>41</v>
      </c>
      <c r="F3120" t="s">
        <v>42</v>
      </c>
      <c r="G3120" t="s">
        <v>72</v>
      </c>
      <c r="H3120">
        <v>1</v>
      </c>
      <c r="I3120">
        <v>4313</v>
      </c>
      <c r="J3120">
        <v>0</v>
      </c>
      <c r="K3120">
        <v>4313</v>
      </c>
      <c r="L3120">
        <v>582.75</v>
      </c>
      <c r="M3120" t="s">
        <v>33</v>
      </c>
      <c r="N3120" t="s">
        <v>26</v>
      </c>
    </row>
    <row r="3121" spans="1:14" x14ac:dyDescent="0.3">
      <c r="A3121" t="s">
        <v>4277</v>
      </c>
      <c r="B3121" s="2">
        <v>46012</v>
      </c>
      <c r="C3121" t="s">
        <v>370</v>
      </c>
      <c r="D3121" t="s">
        <v>29</v>
      </c>
      <c r="E3121" t="s">
        <v>30</v>
      </c>
      <c r="F3121" t="s">
        <v>18</v>
      </c>
      <c r="G3121" t="s">
        <v>57</v>
      </c>
      <c r="H3121">
        <v>3</v>
      </c>
      <c r="I3121">
        <v>4937</v>
      </c>
      <c r="J3121">
        <v>20</v>
      </c>
      <c r="K3121">
        <v>11848.8</v>
      </c>
      <c r="L3121">
        <v>2900.72</v>
      </c>
      <c r="M3121" t="s">
        <v>48</v>
      </c>
      <c r="N3121" t="s">
        <v>34</v>
      </c>
    </row>
    <row r="3122" spans="1:14" x14ac:dyDescent="0.3">
      <c r="A3122" t="s">
        <v>4278</v>
      </c>
      <c r="B3122" s="2">
        <v>45735</v>
      </c>
      <c r="C3122" t="s">
        <v>4158</v>
      </c>
      <c r="D3122" t="s">
        <v>16</v>
      </c>
      <c r="E3122" t="s">
        <v>17</v>
      </c>
      <c r="F3122" t="s">
        <v>42</v>
      </c>
      <c r="G3122" t="s">
        <v>72</v>
      </c>
      <c r="H3122">
        <v>4</v>
      </c>
      <c r="I3122">
        <v>2941</v>
      </c>
      <c r="J3122">
        <v>5</v>
      </c>
      <c r="K3122">
        <v>11175.8</v>
      </c>
      <c r="L3122">
        <v>1684.35</v>
      </c>
      <c r="M3122" t="s">
        <v>25</v>
      </c>
      <c r="N3122" t="s">
        <v>21</v>
      </c>
    </row>
    <row r="3123" spans="1:14" x14ac:dyDescent="0.3">
      <c r="A3123" t="s">
        <v>4279</v>
      </c>
      <c r="B3123" s="2">
        <v>46010</v>
      </c>
      <c r="C3123" t="s">
        <v>1674</v>
      </c>
      <c r="D3123" t="s">
        <v>16</v>
      </c>
      <c r="E3123" t="s">
        <v>17</v>
      </c>
      <c r="F3123" t="s">
        <v>18</v>
      </c>
      <c r="G3123" t="s">
        <v>19</v>
      </c>
      <c r="H3123">
        <v>1</v>
      </c>
      <c r="I3123">
        <v>3260</v>
      </c>
      <c r="J3123">
        <v>15</v>
      </c>
      <c r="K3123">
        <v>2771</v>
      </c>
      <c r="L3123">
        <v>246.83</v>
      </c>
      <c r="M3123" t="s">
        <v>44</v>
      </c>
      <c r="N3123" t="s">
        <v>21</v>
      </c>
    </row>
    <row r="3124" spans="1:14" x14ac:dyDescent="0.3">
      <c r="A3124" t="s">
        <v>4280</v>
      </c>
      <c r="B3124" s="2">
        <v>45835</v>
      </c>
      <c r="C3124" t="s">
        <v>1309</v>
      </c>
      <c r="D3124" t="s">
        <v>16</v>
      </c>
      <c r="E3124" t="s">
        <v>17</v>
      </c>
      <c r="F3124" t="s">
        <v>42</v>
      </c>
      <c r="G3124" t="s">
        <v>72</v>
      </c>
      <c r="H3124">
        <v>1</v>
      </c>
      <c r="I3124">
        <v>2126</v>
      </c>
      <c r="J3124">
        <v>20</v>
      </c>
      <c r="K3124">
        <v>1700.8</v>
      </c>
      <c r="L3124">
        <v>261.69</v>
      </c>
      <c r="M3124" t="s">
        <v>20</v>
      </c>
      <c r="N3124" t="s">
        <v>34</v>
      </c>
    </row>
    <row r="3125" spans="1:14" x14ac:dyDescent="0.3">
      <c r="A3125" t="s">
        <v>4281</v>
      </c>
      <c r="B3125" s="2">
        <v>45810</v>
      </c>
      <c r="C3125" t="s">
        <v>1490</v>
      </c>
      <c r="D3125" t="s">
        <v>51</v>
      </c>
      <c r="E3125" t="s">
        <v>52</v>
      </c>
      <c r="F3125" t="s">
        <v>31</v>
      </c>
      <c r="G3125" t="s">
        <v>47</v>
      </c>
      <c r="H3125">
        <v>4</v>
      </c>
      <c r="I3125">
        <v>1875</v>
      </c>
      <c r="J3125">
        <v>5</v>
      </c>
      <c r="K3125">
        <v>7125</v>
      </c>
      <c r="L3125">
        <v>1527.08</v>
      </c>
      <c r="M3125" t="s">
        <v>48</v>
      </c>
      <c r="N3125" t="s">
        <v>21</v>
      </c>
    </row>
    <row r="3126" spans="1:14" x14ac:dyDescent="0.3">
      <c r="A3126" t="s">
        <v>4282</v>
      </c>
      <c r="B3126" s="2">
        <v>45940</v>
      </c>
      <c r="C3126" t="s">
        <v>305</v>
      </c>
      <c r="D3126" t="s">
        <v>51</v>
      </c>
      <c r="E3126" t="s">
        <v>52</v>
      </c>
      <c r="F3126" t="s">
        <v>31</v>
      </c>
      <c r="G3126" t="s">
        <v>47</v>
      </c>
      <c r="H3126">
        <v>4</v>
      </c>
      <c r="I3126">
        <v>1178</v>
      </c>
      <c r="J3126">
        <v>20</v>
      </c>
      <c r="K3126">
        <v>3769.6</v>
      </c>
      <c r="L3126">
        <v>707.62</v>
      </c>
      <c r="M3126" t="s">
        <v>48</v>
      </c>
      <c r="N3126" t="s">
        <v>26</v>
      </c>
    </row>
    <row r="3127" spans="1:14" x14ac:dyDescent="0.3">
      <c r="A3127" t="s">
        <v>4283</v>
      </c>
      <c r="B3127" s="2">
        <v>45942</v>
      </c>
      <c r="C3127" t="s">
        <v>4284</v>
      </c>
      <c r="D3127" t="s">
        <v>16</v>
      </c>
      <c r="E3127" t="s">
        <v>17</v>
      </c>
      <c r="F3127" t="s">
        <v>31</v>
      </c>
      <c r="G3127" t="s">
        <v>95</v>
      </c>
      <c r="H3127">
        <v>3</v>
      </c>
      <c r="I3127">
        <v>2141</v>
      </c>
      <c r="J3127">
        <v>15</v>
      </c>
      <c r="K3127">
        <v>5459.55</v>
      </c>
      <c r="L3127">
        <v>1296.98</v>
      </c>
      <c r="M3127" t="s">
        <v>20</v>
      </c>
      <c r="N3127" t="s">
        <v>26</v>
      </c>
    </row>
    <row r="3128" spans="1:14" x14ac:dyDescent="0.3">
      <c r="A3128" t="s">
        <v>4285</v>
      </c>
      <c r="B3128" s="2">
        <v>45737</v>
      </c>
      <c r="C3128" t="s">
        <v>2868</v>
      </c>
      <c r="D3128" t="s">
        <v>55</v>
      </c>
      <c r="E3128" t="s">
        <v>56</v>
      </c>
      <c r="F3128" t="s">
        <v>31</v>
      </c>
      <c r="G3128" t="s">
        <v>32</v>
      </c>
      <c r="H3128">
        <v>1</v>
      </c>
      <c r="I3128">
        <v>3918</v>
      </c>
      <c r="J3128">
        <v>5</v>
      </c>
      <c r="K3128">
        <v>3722.1</v>
      </c>
      <c r="L3128">
        <v>776.52</v>
      </c>
      <c r="M3128" t="s">
        <v>33</v>
      </c>
      <c r="N3128" t="s">
        <v>34</v>
      </c>
    </row>
    <row r="3129" spans="1:14" x14ac:dyDescent="0.3">
      <c r="A3129" t="s">
        <v>4286</v>
      </c>
      <c r="B3129" s="2">
        <v>45670</v>
      </c>
      <c r="C3129" t="s">
        <v>495</v>
      </c>
      <c r="D3129" t="s">
        <v>16</v>
      </c>
      <c r="E3129" t="s">
        <v>17</v>
      </c>
      <c r="F3129" t="s">
        <v>18</v>
      </c>
      <c r="G3129" t="s">
        <v>57</v>
      </c>
      <c r="H3129">
        <v>1</v>
      </c>
      <c r="I3129">
        <v>1866</v>
      </c>
      <c r="J3129">
        <v>5</v>
      </c>
      <c r="K3129">
        <v>1772.7</v>
      </c>
      <c r="L3129">
        <v>149.79</v>
      </c>
      <c r="M3129" t="s">
        <v>25</v>
      </c>
      <c r="N3129" t="s">
        <v>34</v>
      </c>
    </row>
    <row r="3130" spans="1:14" x14ac:dyDescent="0.3">
      <c r="A3130" t="s">
        <v>4287</v>
      </c>
      <c r="B3130" s="2">
        <v>45838</v>
      </c>
      <c r="C3130" t="s">
        <v>174</v>
      </c>
      <c r="D3130" t="s">
        <v>24</v>
      </c>
      <c r="E3130" t="s">
        <v>24</v>
      </c>
      <c r="F3130" t="s">
        <v>31</v>
      </c>
      <c r="G3130" t="s">
        <v>47</v>
      </c>
      <c r="H3130">
        <v>5</v>
      </c>
      <c r="I3130">
        <v>2664</v>
      </c>
      <c r="J3130">
        <v>15</v>
      </c>
      <c r="K3130">
        <v>11322</v>
      </c>
      <c r="L3130">
        <v>2430.5</v>
      </c>
      <c r="M3130" t="s">
        <v>33</v>
      </c>
      <c r="N3130" t="s">
        <v>21</v>
      </c>
    </row>
    <row r="3131" spans="1:14" x14ac:dyDescent="0.3">
      <c r="A3131" t="s">
        <v>4288</v>
      </c>
      <c r="B3131" s="2">
        <v>45990</v>
      </c>
      <c r="C3131" t="s">
        <v>1918</v>
      </c>
      <c r="D3131" t="s">
        <v>29</v>
      </c>
      <c r="E3131" t="s">
        <v>30</v>
      </c>
      <c r="F3131" t="s">
        <v>18</v>
      </c>
      <c r="G3131" t="s">
        <v>19</v>
      </c>
      <c r="H3131">
        <v>5</v>
      </c>
      <c r="I3131">
        <v>3673</v>
      </c>
      <c r="J3131">
        <v>10</v>
      </c>
      <c r="K3131">
        <v>16528.5</v>
      </c>
      <c r="L3131">
        <v>2311.4899999999998</v>
      </c>
      <c r="M3131" t="s">
        <v>48</v>
      </c>
      <c r="N3131" t="s">
        <v>34</v>
      </c>
    </row>
    <row r="3132" spans="1:14" x14ac:dyDescent="0.3">
      <c r="A3132" t="s">
        <v>4289</v>
      </c>
      <c r="B3132" s="2">
        <v>45739</v>
      </c>
      <c r="C3132" t="s">
        <v>3209</v>
      </c>
      <c r="D3132" t="s">
        <v>40</v>
      </c>
      <c r="E3132" t="s">
        <v>41</v>
      </c>
      <c r="F3132" t="s">
        <v>18</v>
      </c>
      <c r="G3132" t="s">
        <v>64</v>
      </c>
      <c r="H3132">
        <v>1</v>
      </c>
      <c r="I3132">
        <v>4915</v>
      </c>
      <c r="J3132">
        <v>15</v>
      </c>
      <c r="K3132">
        <v>4177.75</v>
      </c>
      <c r="L3132">
        <v>1039.06</v>
      </c>
      <c r="M3132" t="s">
        <v>48</v>
      </c>
      <c r="N3132" t="s">
        <v>21</v>
      </c>
    </row>
    <row r="3133" spans="1:14" x14ac:dyDescent="0.3">
      <c r="A3133" t="s">
        <v>4290</v>
      </c>
      <c r="B3133" s="2">
        <v>45939</v>
      </c>
      <c r="C3133" t="s">
        <v>577</v>
      </c>
      <c r="D3133" t="s">
        <v>51</v>
      </c>
      <c r="E3133" t="s">
        <v>52</v>
      </c>
      <c r="F3133" t="s">
        <v>31</v>
      </c>
      <c r="G3133" t="s">
        <v>37</v>
      </c>
      <c r="H3133">
        <v>5</v>
      </c>
      <c r="I3133">
        <v>2649</v>
      </c>
      <c r="J3133">
        <v>15</v>
      </c>
      <c r="K3133">
        <v>11258.25</v>
      </c>
      <c r="L3133">
        <v>1091.19</v>
      </c>
      <c r="M3133" t="s">
        <v>44</v>
      </c>
      <c r="N3133" t="s">
        <v>34</v>
      </c>
    </row>
    <row r="3134" spans="1:14" x14ac:dyDescent="0.3">
      <c r="A3134" t="s">
        <v>4291</v>
      </c>
      <c r="B3134" s="2">
        <v>46013</v>
      </c>
      <c r="C3134" t="s">
        <v>344</v>
      </c>
      <c r="D3134" t="s">
        <v>55</v>
      </c>
      <c r="E3134" t="s">
        <v>56</v>
      </c>
      <c r="F3134" t="s">
        <v>18</v>
      </c>
      <c r="G3134" t="s">
        <v>19</v>
      </c>
      <c r="H3134">
        <v>4</v>
      </c>
      <c r="I3134">
        <v>3290</v>
      </c>
      <c r="J3134">
        <v>20</v>
      </c>
      <c r="K3134">
        <v>10528</v>
      </c>
      <c r="L3134">
        <v>1196.72</v>
      </c>
      <c r="M3134" t="s">
        <v>48</v>
      </c>
      <c r="N3134" t="s">
        <v>34</v>
      </c>
    </row>
    <row r="3135" spans="1:14" x14ac:dyDescent="0.3">
      <c r="A3135" t="s">
        <v>4292</v>
      </c>
      <c r="B3135" s="2">
        <v>45994</v>
      </c>
      <c r="C3135" t="s">
        <v>1801</v>
      </c>
      <c r="D3135" t="s">
        <v>60</v>
      </c>
      <c r="E3135" t="s">
        <v>61</v>
      </c>
      <c r="F3135" t="s">
        <v>42</v>
      </c>
      <c r="G3135" t="s">
        <v>43</v>
      </c>
      <c r="H3135">
        <v>1</v>
      </c>
      <c r="I3135">
        <v>4541</v>
      </c>
      <c r="J3135">
        <v>0</v>
      </c>
      <c r="K3135">
        <v>4541</v>
      </c>
      <c r="L3135">
        <v>1108.33</v>
      </c>
      <c r="M3135" t="s">
        <v>48</v>
      </c>
      <c r="N3135" t="s">
        <v>21</v>
      </c>
    </row>
    <row r="3136" spans="1:14" x14ac:dyDescent="0.3">
      <c r="A3136" t="s">
        <v>4293</v>
      </c>
      <c r="B3136" s="2">
        <v>45711</v>
      </c>
      <c r="C3136" t="s">
        <v>3582</v>
      </c>
      <c r="D3136" t="s">
        <v>24</v>
      </c>
      <c r="E3136" t="s">
        <v>24</v>
      </c>
      <c r="F3136" t="s">
        <v>31</v>
      </c>
      <c r="G3136" t="s">
        <v>32</v>
      </c>
      <c r="H3136">
        <v>3</v>
      </c>
      <c r="I3136">
        <v>4705</v>
      </c>
      <c r="J3136">
        <v>10</v>
      </c>
      <c r="K3136">
        <v>12703.5</v>
      </c>
      <c r="L3136">
        <v>2574.0500000000002</v>
      </c>
      <c r="M3136" t="s">
        <v>48</v>
      </c>
      <c r="N3136" t="s">
        <v>26</v>
      </c>
    </row>
    <row r="3137" spans="1:14" x14ac:dyDescent="0.3">
      <c r="A3137" t="s">
        <v>4294</v>
      </c>
      <c r="B3137" s="2">
        <v>45971</v>
      </c>
      <c r="C3137" t="s">
        <v>227</v>
      </c>
      <c r="D3137" t="s">
        <v>29</v>
      </c>
      <c r="E3137" t="s">
        <v>30</v>
      </c>
      <c r="F3137" t="s">
        <v>42</v>
      </c>
      <c r="G3137" t="s">
        <v>72</v>
      </c>
      <c r="H3137">
        <v>1</v>
      </c>
      <c r="I3137">
        <v>3561</v>
      </c>
      <c r="J3137">
        <v>20</v>
      </c>
      <c r="K3137">
        <v>2848.8</v>
      </c>
      <c r="L3137">
        <v>578.9</v>
      </c>
      <c r="M3137" t="s">
        <v>20</v>
      </c>
      <c r="N3137" t="s">
        <v>34</v>
      </c>
    </row>
    <row r="3138" spans="1:14" x14ac:dyDescent="0.3">
      <c r="A3138" t="s">
        <v>4295</v>
      </c>
      <c r="B3138" s="2">
        <v>45764</v>
      </c>
      <c r="C3138" t="s">
        <v>66</v>
      </c>
      <c r="D3138" t="s">
        <v>24</v>
      </c>
      <c r="E3138" t="s">
        <v>24</v>
      </c>
      <c r="F3138" t="s">
        <v>18</v>
      </c>
      <c r="G3138" t="s">
        <v>19</v>
      </c>
      <c r="H3138">
        <v>5</v>
      </c>
      <c r="I3138">
        <v>3078</v>
      </c>
      <c r="J3138">
        <v>0</v>
      </c>
      <c r="K3138">
        <v>15390</v>
      </c>
      <c r="L3138">
        <v>1799.93</v>
      </c>
      <c r="M3138" t="s">
        <v>33</v>
      </c>
      <c r="N3138" t="s">
        <v>26</v>
      </c>
    </row>
    <row r="3139" spans="1:14" x14ac:dyDescent="0.3">
      <c r="A3139" t="s">
        <v>4296</v>
      </c>
      <c r="B3139" s="2">
        <v>45843</v>
      </c>
      <c r="C3139" t="s">
        <v>151</v>
      </c>
      <c r="D3139" t="s">
        <v>55</v>
      </c>
      <c r="E3139" t="s">
        <v>56</v>
      </c>
      <c r="F3139" t="s">
        <v>18</v>
      </c>
      <c r="G3139" t="s">
        <v>64</v>
      </c>
      <c r="H3139">
        <v>2</v>
      </c>
      <c r="I3139">
        <v>4013</v>
      </c>
      <c r="J3139">
        <v>5</v>
      </c>
      <c r="K3139">
        <v>7624.7</v>
      </c>
      <c r="L3139">
        <v>1879.57</v>
      </c>
      <c r="M3139" t="s">
        <v>48</v>
      </c>
      <c r="N3139" t="s">
        <v>21</v>
      </c>
    </row>
    <row r="3140" spans="1:14" x14ac:dyDescent="0.3">
      <c r="A3140" t="s">
        <v>4297</v>
      </c>
      <c r="B3140" s="2">
        <v>45907</v>
      </c>
      <c r="C3140" t="s">
        <v>769</v>
      </c>
      <c r="D3140" t="s">
        <v>60</v>
      </c>
      <c r="E3140" t="s">
        <v>61</v>
      </c>
      <c r="F3140" t="s">
        <v>31</v>
      </c>
      <c r="G3140" t="s">
        <v>37</v>
      </c>
      <c r="H3140">
        <v>3</v>
      </c>
      <c r="I3140">
        <v>2320</v>
      </c>
      <c r="J3140">
        <v>5</v>
      </c>
      <c r="K3140">
        <v>6612</v>
      </c>
      <c r="L3140">
        <v>1516</v>
      </c>
      <c r="M3140" t="s">
        <v>44</v>
      </c>
      <c r="N3140" t="s">
        <v>34</v>
      </c>
    </row>
    <row r="3141" spans="1:14" x14ac:dyDescent="0.3">
      <c r="A3141" t="s">
        <v>4298</v>
      </c>
      <c r="B3141" s="2">
        <v>45813</v>
      </c>
      <c r="C3141" t="s">
        <v>564</v>
      </c>
      <c r="D3141" t="s">
        <v>71</v>
      </c>
      <c r="E3141" t="s">
        <v>52</v>
      </c>
      <c r="F3141" t="s">
        <v>18</v>
      </c>
      <c r="G3141" t="s">
        <v>19</v>
      </c>
      <c r="H3141">
        <v>2</v>
      </c>
      <c r="I3141">
        <v>1188</v>
      </c>
      <c r="J3141">
        <v>20</v>
      </c>
      <c r="K3141">
        <v>1900.8</v>
      </c>
      <c r="L3141">
        <v>206.46</v>
      </c>
      <c r="M3141" t="s">
        <v>48</v>
      </c>
      <c r="N3141" t="s">
        <v>34</v>
      </c>
    </row>
    <row r="3142" spans="1:14" x14ac:dyDescent="0.3">
      <c r="A3142" t="s">
        <v>4299</v>
      </c>
      <c r="B3142" s="2">
        <v>45747</v>
      </c>
      <c r="C3142" t="s">
        <v>690</v>
      </c>
      <c r="D3142" t="s">
        <v>55</v>
      </c>
      <c r="E3142" t="s">
        <v>56</v>
      </c>
      <c r="F3142" t="s">
        <v>18</v>
      </c>
      <c r="G3142" t="s">
        <v>64</v>
      </c>
      <c r="H3142">
        <v>3</v>
      </c>
      <c r="I3142">
        <v>686</v>
      </c>
      <c r="J3142">
        <v>10</v>
      </c>
      <c r="K3142">
        <v>1852.2</v>
      </c>
      <c r="L3142">
        <v>425.19</v>
      </c>
      <c r="M3142" t="s">
        <v>48</v>
      </c>
      <c r="N3142" t="s">
        <v>34</v>
      </c>
    </row>
    <row r="3143" spans="1:14" x14ac:dyDescent="0.3">
      <c r="A3143" t="s">
        <v>4300</v>
      </c>
      <c r="B3143" s="2">
        <v>45845</v>
      </c>
      <c r="C3143" t="s">
        <v>1457</v>
      </c>
      <c r="D3143" t="s">
        <v>60</v>
      </c>
      <c r="E3143" t="s">
        <v>61</v>
      </c>
      <c r="F3143" t="s">
        <v>42</v>
      </c>
      <c r="G3143" t="s">
        <v>43</v>
      </c>
      <c r="H3143">
        <v>2</v>
      </c>
      <c r="I3143">
        <v>2454</v>
      </c>
      <c r="J3143">
        <v>5</v>
      </c>
      <c r="K3143">
        <v>4662.6000000000004</v>
      </c>
      <c r="L3143">
        <v>1088.68</v>
      </c>
      <c r="M3143" t="s">
        <v>48</v>
      </c>
      <c r="N3143" t="s">
        <v>21</v>
      </c>
    </row>
    <row r="3144" spans="1:14" x14ac:dyDescent="0.3">
      <c r="A3144" t="s">
        <v>4301</v>
      </c>
      <c r="B3144" s="2">
        <v>45869</v>
      </c>
      <c r="C3144" t="s">
        <v>440</v>
      </c>
      <c r="D3144" t="s">
        <v>71</v>
      </c>
      <c r="E3144" t="s">
        <v>52</v>
      </c>
      <c r="F3144" t="s">
        <v>31</v>
      </c>
      <c r="G3144" t="s">
        <v>47</v>
      </c>
      <c r="H3144">
        <v>2</v>
      </c>
      <c r="I3144">
        <v>2702</v>
      </c>
      <c r="J3144">
        <v>15</v>
      </c>
      <c r="K3144">
        <v>4593.3999999999996</v>
      </c>
      <c r="L3144">
        <v>787.27</v>
      </c>
      <c r="M3144" t="s">
        <v>48</v>
      </c>
      <c r="N3144" t="s">
        <v>34</v>
      </c>
    </row>
    <row r="3145" spans="1:14" x14ac:dyDescent="0.3">
      <c r="A3145" t="s">
        <v>4302</v>
      </c>
      <c r="B3145" s="2">
        <v>45787</v>
      </c>
      <c r="C3145" t="s">
        <v>534</v>
      </c>
      <c r="D3145" t="s">
        <v>55</v>
      </c>
      <c r="E3145" t="s">
        <v>56</v>
      </c>
      <c r="F3145" t="s">
        <v>42</v>
      </c>
      <c r="G3145" t="s">
        <v>72</v>
      </c>
      <c r="H3145">
        <v>2</v>
      </c>
      <c r="I3145">
        <v>4512</v>
      </c>
      <c r="J3145">
        <v>10</v>
      </c>
      <c r="K3145">
        <v>8121.6</v>
      </c>
      <c r="L3145">
        <v>1965.01</v>
      </c>
      <c r="M3145" t="s">
        <v>25</v>
      </c>
      <c r="N3145" t="s">
        <v>34</v>
      </c>
    </row>
    <row r="3146" spans="1:14" x14ac:dyDescent="0.3">
      <c r="A3146" t="s">
        <v>4303</v>
      </c>
      <c r="B3146" s="2">
        <v>46017</v>
      </c>
      <c r="C3146" t="s">
        <v>917</v>
      </c>
      <c r="D3146" t="s">
        <v>40</v>
      </c>
      <c r="E3146" t="s">
        <v>41</v>
      </c>
      <c r="F3146" t="s">
        <v>18</v>
      </c>
      <c r="G3146" t="s">
        <v>64</v>
      </c>
      <c r="H3146">
        <v>5</v>
      </c>
      <c r="I3146">
        <v>3700</v>
      </c>
      <c r="J3146">
        <v>5</v>
      </c>
      <c r="K3146">
        <v>17575</v>
      </c>
      <c r="L3146">
        <v>3654.09</v>
      </c>
      <c r="M3146" t="s">
        <v>48</v>
      </c>
      <c r="N3146" t="s">
        <v>26</v>
      </c>
    </row>
    <row r="3147" spans="1:14" x14ac:dyDescent="0.3">
      <c r="A3147" t="s">
        <v>4304</v>
      </c>
      <c r="B3147" s="2">
        <v>45786</v>
      </c>
      <c r="C3147" t="s">
        <v>1052</v>
      </c>
      <c r="D3147" t="s">
        <v>24</v>
      </c>
      <c r="E3147" t="s">
        <v>24</v>
      </c>
      <c r="F3147" t="s">
        <v>31</v>
      </c>
      <c r="G3147" t="s">
        <v>47</v>
      </c>
      <c r="H3147">
        <v>2</v>
      </c>
      <c r="I3147">
        <v>4560</v>
      </c>
      <c r="J3147">
        <v>5</v>
      </c>
      <c r="K3147">
        <v>8664</v>
      </c>
      <c r="L3147">
        <v>923.88</v>
      </c>
      <c r="M3147" t="s">
        <v>25</v>
      </c>
      <c r="N3147" t="s">
        <v>26</v>
      </c>
    </row>
    <row r="3148" spans="1:14" x14ac:dyDescent="0.3">
      <c r="A3148" t="s">
        <v>4305</v>
      </c>
      <c r="B3148" s="2">
        <v>45881</v>
      </c>
      <c r="C3148" t="s">
        <v>851</v>
      </c>
      <c r="D3148" t="s">
        <v>71</v>
      </c>
      <c r="E3148" t="s">
        <v>52</v>
      </c>
      <c r="F3148" t="s">
        <v>18</v>
      </c>
      <c r="G3148" t="s">
        <v>57</v>
      </c>
      <c r="H3148">
        <v>1</v>
      </c>
      <c r="I3148">
        <v>4191</v>
      </c>
      <c r="J3148">
        <v>20</v>
      </c>
      <c r="K3148">
        <v>3352.8</v>
      </c>
      <c r="L3148">
        <v>280.73</v>
      </c>
      <c r="M3148" t="s">
        <v>33</v>
      </c>
      <c r="N3148" t="s">
        <v>26</v>
      </c>
    </row>
    <row r="3149" spans="1:14" x14ac:dyDescent="0.3">
      <c r="A3149" t="s">
        <v>4306</v>
      </c>
      <c r="B3149" s="2">
        <v>45992</v>
      </c>
      <c r="C3149" t="s">
        <v>142</v>
      </c>
      <c r="D3149" t="s">
        <v>16</v>
      </c>
      <c r="E3149" t="s">
        <v>17</v>
      </c>
      <c r="F3149" t="s">
        <v>42</v>
      </c>
      <c r="G3149" t="s">
        <v>43</v>
      </c>
      <c r="H3149">
        <v>2</v>
      </c>
      <c r="I3149">
        <v>1459</v>
      </c>
      <c r="J3149">
        <v>15</v>
      </c>
      <c r="K3149">
        <v>2480.3000000000002</v>
      </c>
      <c r="L3149">
        <v>239.47</v>
      </c>
      <c r="M3149" t="s">
        <v>33</v>
      </c>
      <c r="N3149" t="s">
        <v>21</v>
      </c>
    </row>
    <row r="3150" spans="1:14" x14ac:dyDescent="0.3">
      <c r="A3150" t="s">
        <v>4307</v>
      </c>
      <c r="B3150" s="2">
        <v>45691</v>
      </c>
      <c r="C3150" t="s">
        <v>2494</v>
      </c>
      <c r="D3150" t="s">
        <v>40</v>
      </c>
      <c r="E3150" t="s">
        <v>41</v>
      </c>
      <c r="F3150" t="s">
        <v>31</v>
      </c>
      <c r="G3150" t="s">
        <v>37</v>
      </c>
      <c r="H3150">
        <v>1</v>
      </c>
      <c r="I3150">
        <v>3395</v>
      </c>
      <c r="J3150">
        <v>10</v>
      </c>
      <c r="K3150">
        <v>3055.5</v>
      </c>
      <c r="L3150">
        <v>405.2</v>
      </c>
      <c r="M3150" t="s">
        <v>25</v>
      </c>
      <c r="N3150" t="s">
        <v>21</v>
      </c>
    </row>
    <row r="3151" spans="1:14" x14ac:dyDescent="0.3">
      <c r="A3151" t="s">
        <v>4308</v>
      </c>
      <c r="B3151" s="2">
        <v>45870</v>
      </c>
      <c r="C3151" t="s">
        <v>2198</v>
      </c>
      <c r="D3151" t="s">
        <v>60</v>
      </c>
      <c r="E3151" t="s">
        <v>61</v>
      </c>
      <c r="F3151" t="s">
        <v>31</v>
      </c>
      <c r="G3151" t="s">
        <v>37</v>
      </c>
      <c r="H3151">
        <v>4</v>
      </c>
      <c r="I3151">
        <v>3870</v>
      </c>
      <c r="J3151">
        <v>15</v>
      </c>
      <c r="K3151">
        <v>13158</v>
      </c>
      <c r="L3151">
        <v>3152.32</v>
      </c>
      <c r="M3151" t="s">
        <v>48</v>
      </c>
      <c r="N3151" t="s">
        <v>34</v>
      </c>
    </row>
    <row r="3152" spans="1:14" x14ac:dyDescent="0.3">
      <c r="A3152" t="s">
        <v>4309</v>
      </c>
      <c r="B3152" s="2">
        <v>45974</v>
      </c>
      <c r="C3152" t="s">
        <v>1599</v>
      </c>
      <c r="D3152" t="s">
        <v>60</v>
      </c>
      <c r="E3152" t="s">
        <v>61</v>
      </c>
      <c r="F3152" t="s">
        <v>31</v>
      </c>
      <c r="G3152" t="s">
        <v>37</v>
      </c>
      <c r="H3152">
        <v>4</v>
      </c>
      <c r="I3152">
        <v>1938</v>
      </c>
      <c r="J3152">
        <v>20</v>
      </c>
      <c r="K3152">
        <v>6201.6</v>
      </c>
      <c r="L3152">
        <v>1246.83</v>
      </c>
      <c r="M3152" t="s">
        <v>48</v>
      </c>
      <c r="N3152" t="s">
        <v>26</v>
      </c>
    </row>
    <row r="3153" spans="1:14" x14ac:dyDescent="0.3">
      <c r="A3153" t="s">
        <v>4310</v>
      </c>
      <c r="B3153" s="2">
        <v>45760</v>
      </c>
      <c r="C3153" t="s">
        <v>1843</v>
      </c>
      <c r="D3153" t="s">
        <v>29</v>
      </c>
      <c r="E3153" t="s">
        <v>30</v>
      </c>
      <c r="F3153" t="s">
        <v>18</v>
      </c>
      <c r="G3153" t="s">
        <v>19</v>
      </c>
      <c r="H3153">
        <v>3</v>
      </c>
      <c r="I3153">
        <v>725</v>
      </c>
      <c r="J3153">
        <v>10</v>
      </c>
      <c r="K3153">
        <v>1957.5</v>
      </c>
      <c r="L3153">
        <v>421.02</v>
      </c>
      <c r="M3153" t="s">
        <v>44</v>
      </c>
      <c r="N3153" t="s">
        <v>34</v>
      </c>
    </row>
    <row r="3154" spans="1:14" x14ac:dyDescent="0.3">
      <c r="A3154" t="s">
        <v>4311</v>
      </c>
      <c r="B3154" s="2">
        <v>45957</v>
      </c>
      <c r="C3154" t="s">
        <v>1975</v>
      </c>
      <c r="D3154" t="s">
        <v>29</v>
      </c>
      <c r="E3154" t="s">
        <v>30</v>
      </c>
      <c r="F3154" t="s">
        <v>42</v>
      </c>
      <c r="G3154" t="s">
        <v>72</v>
      </c>
      <c r="H3154">
        <v>2</v>
      </c>
      <c r="I3154">
        <v>3026</v>
      </c>
      <c r="J3154">
        <v>10</v>
      </c>
      <c r="K3154">
        <v>5446.8</v>
      </c>
      <c r="L3154">
        <v>937.7</v>
      </c>
      <c r="M3154" t="s">
        <v>48</v>
      </c>
      <c r="N3154" t="s">
        <v>34</v>
      </c>
    </row>
    <row r="3155" spans="1:14" x14ac:dyDescent="0.3">
      <c r="A3155" t="s">
        <v>4312</v>
      </c>
      <c r="B3155" s="2">
        <v>45914</v>
      </c>
      <c r="C3155" t="s">
        <v>3322</v>
      </c>
      <c r="D3155" t="s">
        <v>24</v>
      </c>
      <c r="E3155" t="s">
        <v>24</v>
      </c>
      <c r="F3155" t="s">
        <v>18</v>
      </c>
      <c r="G3155" t="s">
        <v>57</v>
      </c>
      <c r="H3155">
        <v>3</v>
      </c>
      <c r="I3155">
        <v>758</v>
      </c>
      <c r="J3155">
        <v>15</v>
      </c>
      <c r="K3155">
        <v>1932.9</v>
      </c>
      <c r="L3155">
        <v>229.66</v>
      </c>
      <c r="M3155" t="s">
        <v>44</v>
      </c>
      <c r="N3155" t="s">
        <v>21</v>
      </c>
    </row>
    <row r="3156" spans="1:14" x14ac:dyDescent="0.3">
      <c r="A3156" t="s">
        <v>4313</v>
      </c>
      <c r="B3156" s="2">
        <v>45790</v>
      </c>
      <c r="C3156" t="s">
        <v>1933</v>
      </c>
      <c r="D3156" t="s">
        <v>51</v>
      </c>
      <c r="E3156" t="s">
        <v>52</v>
      </c>
      <c r="F3156" t="s">
        <v>18</v>
      </c>
      <c r="G3156" t="s">
        <v>19</v>
      </c>
      <c r="H3156">
        <v>3</v>
      </c>
      <c r="I3156">
        <v>491</v>
      </c>
      <c r="J3156">
        <v>5</v>
      </c>
      <c r="K3156">
        <v>1399.35</v>
      </c>
      <c r="L3156">
        <v>124.12</v>
      </c>
      <c r="M3156" t="s">
        <v>20</v>
      </c>
      <c r="N3156" t="s">
        <v>21</v>
      </c>
    </row>
    <row r="3157" spans="1:14" x14ac:dyDescent="0.3">
      <c r="A3157" t="s">
        <v>4314</v>
      </c>
      <c r="B3157" s="2">
        <v>45954</v>
      </c>
      <c r="C3157" t="s">
        <v>54</v>
      </c>
      <c r="D3157" t="s">
        <v>60</v>
      </c>
      <c r="E3157" t="s">
        <v>61</v>
      </c>
      <c r="F3157" t="s">
        <v>18</v>
      </c>
      <c r="G3157" t="s">
        <v>64</v>
      </c>
      <c r="H3157">
        <v>1</v>
      </c>
      <c r="I3157">
        <v>589</v>
      </c>
      <c r="J3157">
        <v>0</v>
      </c>
      <c r="K3157">
        <v>589</v>
      </c>
      <c r="L3157">
        <v>107.35</v>
      </c>
      <c r="M3157" t="s">
        <v>48</v>
      </c>
      <c r="N3157" t="s">
        <v>21</v>
      </c>
    </row>
    <row r="3158" spans="1:14" x14ac:dyDescent="0.3">
      <c r="A3158" t="s">
        <v>4315</v>
      </c>
      <c r="B3158" s="2">
        <v>46015</v>
      </c>
      <c r="C3158" t="s">
        <v>301</v>
      </c>
      <c r="D3158" t="s">
        <v>71</v>
      </c>
      <c r="E3158" t="s">
        <v>52</v>
      </c>
      <c r="F3158" t="s">
        <v>42</v>
      </c>
      <c r="G3158" t="s">
        <v>124</v>
      </c>
      <c r="H3158">
        <v>1</v>
      </c>
      <c r="I3158">
        <v>2958</v>
      </c>
      <c r="J3158">
        <v>5</v>
      </c>
      <c r="K3158">
        <v>2810.1</v>
      </c>
      <c r="L3158">
        <v>561.76</v>
      </c>
      <c r="M3158" t="s">
        <v>44</v>
      </c>
      <c r="N3158" t="s">
        <v>21</v>
      </c>
    </row>
    <row r="3159" spans="1:14" x14ac:dyDescent="0.3">
      <c r="A3159" t="s">
        <v>4316</v>
      </c>
      <c r="B3159" s="2">
        <v>45749</v>
      </c>
      <c r="C3159" t="s">
        <v>278</v>
      </c>
      <c r="D3159" t="s">
        <v>24</v>
      </c>
      <c r="E3159" t="s">
        <v>24</v>
      </c>
      <c r="F3159" t="s">
        <v>31</v>
      </c>
      <c r="G3159" t="s">
        <v>32</v>
      </c>
      <c r="H3159">
        <v>2</v>
      </c>
      <c r="I3159">
        <v>4460</v>
      </c>
      <c r="J3159">
        <v>5</v>
      </c>
      <c r="K3159">
        <v>8474</v>
      </c>
      <c r="L3159">
        <v>805.36</v>
      </c>
      <c r="M3159" t="s">
        <v>44</v>
      </c>
      <c r="N3159" t="s">
        <v>26</v>
      </c>
    </row>
    <row r="3160" spans="1:14" x14ac:dyDescent="0.3">
      <c r="A3160" t="s">
        <v>4317</v>
      </c>
      <c r="B3160" s="2">
        <v>45658</v>
      </c>
      <c r="C3160" t="s">
        <v>1809</v>
      </c>
      <c r="D3160" t="s">
        <v>16</v>
      </c>
      <c r="E3160" t="s">
        <v>17</v>
      </c>
      <c r="F3160" t="s">
        <v>31</v>
      </c>
      <c r="G3160" t="s">
        <v>32</v>
      </c>
      <c r="H3160">
        <v>5</v>
      </c>
      <c r="I3160">
        <v>3981</v>
      </c>
      <c r="J3160">
        <v>5</v>
      </c>
      <c r="K3160">
        <v>18909.75</v>
      </c>
      <c r="L3160">
        <v>2843.03</v>
      </c>
      <c r="M3160" t="s">
        <v>33</v>
      </c>
      <c r="N3160" t="s">
        <v>26</v>
      </c>
    </row>
    <row r="3161" spans="1:14" x14ac:dyDescent="0.3">
      <c r="A3161" t="s">
        <v>4318</v>
      </c>
      <c r="B3161" s="2">
        <v>45836</v>
      </c>
      <c r="C3161" t="s">
        <v>123</v>
      </c>
      <c r="D3161" t="s">
        <v>29</v>
      </c>
      <c r="E3161" t="s">
        <v>30</v>
      </c>
      <c r="F3161" t="s">
        <v>31</v>
      </c>
      <c r="G3161" t="s">
        <v>32</v>
      </c>
      <c r="H3161">
        <v>5</v>
      </c>
      <c r="I3161">
        <v>319</v>
      </c>
      <c r="J3161">
        <v>5</v>
      </c>
      <c r="K3161">
        <v>1515.25</v>
      </c>
      <c r="L3161">
        <v>187.54</v>
      </c>
      <c r="M3161" t="s">
        <v>25</v>
      </c>
      <c r="N3161" t="s">
        <v>34</v>
      </c>
    </row>
    <row r="3162" spans="1:14" x14ac:dyDescent="0.3">
      <c r="A3162" t="s">
        <v>4319</v>
      </c>
      <c r="B3162" s="2">
        <v>45796</v>
      </c>
      <c r="C3162" t="s">
        <v>4320</v>
      </c>
      <c r="D3162" t="s">
        <v>55</v>
      </c>
      <c r="E3162" t="s">
        <v>56</v>
      </c>
      <c r="F3162" t="s">
        <v>18</v>
      </c>
      <c r="G3162" t="s">
        <v>57</v>
      </c>
      <c r="H3162">
        <v>4</v>
      </c>
      <c r="I3162">
        <v>1523</v>
      </c>
      <c r="J3162">
        <v>20</v>
      </c>
      <c r="K3162">
        <v>4873.6000000000004</v>
      </c>
      <c r="L3162">
        <v>1127.08</v>
      </c>
      <c r="M3162" t="s">
        <v>48</v>
      </c>
      <c r="N3162" t="s">
        <v>26</v>
      </c>
    </row>
    <row r="3163" spans="1:14" x14ac:dyDescent="0.3">
      <c r="A3163" t="s">
        <v>4321</v>
      </c>
      <c r="B3163" s="2">
        <v>45680</v>
      </c>
      <c r="C3163" t="s">
        <v>1452</v>
      </c>
      <c r="D3163" t="s">
        <v>55</v>
      </c>
      <c r="E3163" t="s">
        <v>56</v>
      </c>
      <c r="F3163" t="s">
        <v>18</v>
      </c>
      <c r="G3163" t="s">
        <v>19</v>
      </c>
      <c r="H3163">
        <v>2</v>
      </c>
      <c r="I3163">
        <v>3522</v>
      </c>
      <c r="J3163">
        <v>5</v>
      </c>
      <c r="K3163">
        <v>6691.8</v>
      </c>
      <c r="L3163">
        <v>812.25</v>
      </c>
      <c r="M3163" t="s">
        <v>20</v>
      </c>
      <c r="N3163" t="s">
        <v>26</v>
      </c>
    </row>
    <row r="3164" spans="1:14" x14ac:dyDescent="0.3">
      <c r="A3164" t="s">
        <v>4322</v>
      </c>
      <c r="B3164" s="2">
        <v>45802</v>
      </c>
      <c r="C3164" t="s">
        <v>3293</v>
      </c>
      <c r="D3164" t="s">
        <v>60</v>
      </c>
      <c r="E3164" t="s">
        <v>61</v>
      </c>
      <c r="F3164" t="s">
        <v>18</v>
      </c>
      <c r="G3164" t="s">
        <v>64</v>
      </c>
      <c r="H3164">
        <v>5</v>
      </c>
      <c r="I3164">
        <v>2927</v>
      </c>
      <c r="J3164">
        <v>20</v>
      </c>
      <c r="K3164">
        <v>11708</v>
      </c>
      <c r="L3164">
        <v>1586.95</v>
      </c>
      <c r="M3164" t="s">
        <v>44</v>
      </c>
      <c r="N3164" t="s">
        <v>34</v>
      </c>
    </row>
    <row r="3165" spans="1:14" x14ac:dyDescent="0.3">
      <c r="A3165" t="s">
        <v>4323</v>
      </c>
      <c r="B3165" s="2">
        <v>45997</v>
      </c>
      <c r="C3165" t="s">
        <v>2373</v>
      </c>
      <c r="D3165" t="s">
        <v>24</v>
      </c>
      <c r="E3165" t="s">
        <v>24</v>
      </c>
      <c r="F3165" t="s">
        <v>18</v>
      </c>
      <c r="G3165" t="s">
        <v>19</v>
      </c>
      <c r="H3165">
        <v>5</v>
      </c>
      <c r="I3165">
        <v>3560</v>
      </c>
      <c r="J3165">
        <v>15</v>
      </c>
      <c r="K3165">
        <v>15130</v>
      </c>
      <c r="L3165">
        <v>2221.5300000000002</v>
      </c>
      <c r="M3165" t="s">
        <v>48</v>
      </c>
      <c r="N3165" t="s">
        <v>26</v>
      </c>
    </row>
    <row r="3166" spans="1:14" x14ac:dyDescent="0.3">
      <c r="A3166" t="s">
        <v>4324</v>
      </c>
      <c r="B3166" s="2">
        <v>45663</v>
      </c>
      <c r="C3166" t="s">
        <v>2639</v>
      </c>
      <c r="D3166" t="s">
        <v>55</v>
      </c>
      <c r="E3166" t="s">
        <v>56</v>
      </c>
      <c r="F3166" t="s">
        <v>42</v>
      </c>
      <c r="G3166" t="s">
        <v>43</v>
      </c>
      <c r="H3166">
        <v>5</v>
      </c>
      <c r="I3166">
        <v>772</v>
      </c>
      <c r="J3166">
        <v>5</v>
      </c>
      <c r="K3166">
        <v>3667</v>
      </c>
      <c r="L3166">
        <v>453.47</v>
      </c>
      <c r="M3166" t="s">
        <v>48</v>
      </c>
      <c r="N3166" t="s">
        <v>34</v>
      </c>
    </row>
    <row r="3167" spans="1:14" x14ac:dyDescent="0.3">
      <c r="A3167" t="s">
        <v>4325</v>
      </c>
      <c r="B3167" s="2">
        <v>45877</v>
      </c>
      <c r="C3167" t="s">
        <v>1419</v>
      </c>
      <c r="D3167" t="s">
        <v>24</v>
      </c>
      <c r="E3167" t="s">
        <v>24</v>
      </c>
      <c r="F3167" t="s">
        <v>31</v>
      </c>
      <c r="G3167" t="s">
        <v>37</v>
      </c>
      <c r="H3167">
        <v>1</v>
      </c>
      <c r="I3167">
        <v>2352</v>
      </c>
      <c r="J3167">
        <v>10</v>
      </c>
      <c r="K3167">
        <v>2116.8000000000002</v>
      </c>
      <c r="L3167">
        <v>235.2</v>
      </c>
      <c r="M3167" t="s">
        <v>25</v>
      </c>
      <c r="N3167" t="s">
        <v>34</v>
      </c>
    </row>
    <row r="3168" spans="1:14" x14ac:dyDescent="0.3">
      <c r="A3168" t="s">
        <v>4326</v>
      </c>
      <c r="B3168" s="2">
        <v>45810</v>
      </c>
      <c r="C3168" t="s">
        <v>1499</v>
      </c>
      <c r="D3168" t="s">
        <v>55</v>
      </c>
      <c r="E3168" t="s">
        <v>56</v>
      </c>
      <c r="F3168" t="s">
        <v>42</v>
      </c>
      <c r="G3168" t="s">
        <v>72</v>
      </c>
      <c r="H3168">
        <v>4</v>
      </c>
      <c r="I3168">
        <v>2339</v>
      </c>
      <c r="J3168">
        <v>10</v>
      </c>
      <c r="K3168">
        <v>8420.4</v>
      </c>
      <c r="L3168">
        <v>1235.71</v>
      </c>
      <c r="M3168" t="s">
        <v>20</v>
      </c>
      <c r="N3168" t="s">
        <v>21</v>
      </c>
    </row>
    <row r="3169" spans="1:14" x14ac:dyDescent="0.3">
      <c r="A3169" t="s">
        <v>4327</v>
      </c>
      <c r="B3169" s="2">
        <v>45887</v>
      </c>
      <c r="C3169" t="s">
        <v>1001</v>
      </c>
      <c r="D3169" t="s">
        <v>24</v>
      </c>
      <c r="E3169" t="s">
        <v>24</v>
      </c>
      <c r="F3169" t="s">
        <v>18</v>
      </c>
      <c r="G3169" t="s">
        <v>64</v>
      </c>
      <c r="H3169">
        <v>5</v>
      </c>
      <c r="I3169">
        <v>2371</v>
      </c>
      <c r="J3169">
        <v>0</v>
      </c>
      <c r="K3169">
        <v>11855</v>
      </c>
      <c r="L3169">
        <v>1444.23</v>
      </c>
      <c r="M3169" t="s">
        <v>25</v>
      </c>
      <c r="N3169" t="s">
        <v>21</v>
      </c>
    </row>
    <row r="3170" spans="1:14" x14ac:dyDescent="0.3">
      <c r="A3170" t="s">
        <v>4328</v>
      </c>
      <c r="B3170" s="2">
        <v>45921</v>
      </c>
      <c r="C3170" t="s">
        <v>4329</v>
      </c>
      <c r="D3170" t="s">
        <v>29</v>
      </c>
      <c r="E3170" t="s">
        <v>30</v>
      </c>
      <c r="F3170" t="s">
        <v>18</v>
      </c>
      <c r="G3170" t="s">
        <v>57</v>
      </c>
      <c r="H3170">
        <v>5</v>
      </c>
      <c r="I3170">
        <v>4613</v>
      </c>
      <c r="J3170">
        <v>20</v>
      </c>
      <c r="K3170">
        <v>18452</v>
      </c>
      <c r="L3170">
        <v>3520.29</v>
      </c>
      <c r="M3170" t="s">
        <v>33</v>
      </c>
      <c r="N3170" t="s">
        <v>26</v>
      </c>
    </row>
    <row r="3171" spans="1:14" x14ac:dyDescent="0.3">
      <c r="A3171" t="s">
        <v>4330</v>
      </c>
      <c r="B3171" s="2">
        <v>45760</v>
      </c>
      <c r="C3171" t="s">
        <v>788</v>
      </c>
      <c r="D3171" t="s">
        <v>51</v>
      </c>
      <c r="E3171" t="s">
        <v>52</v>
      </c>
      <c r="F3171" t="s">
        <v>31</v>
      </c>
      <c r="G3171" t="s">
        <v>32</v>
      </c>
      <c r="H3171">
        <v>3</v>
      </c>
      <c r="I3171">
        <v>3706</v>
      </c>
      <c r="J3171">
        <v>0</v>
      </c>
      <c r="K3171">
        <v>11118</v>
      </c>
      <c r="L3171">
        <v>1445.34</v>
      </c>
      <c r="M3171" t="s">
        <v>25</v>
      </c>
      <c r="N3171" t="s">
        <v>21</v>
      </c>
    </row>
    <row r="3172" spans="1:14" x14ac:dyDescent="0.3">
      <c r="A3172" t="s">
        <v>4331</v>
      </c>
      <c r="B3172" s="2">
        <v>45754</v>
      </c>
      <c r="C3172" t="s">
        <v>1839</v>
      </c>
      <c r="D3172" t="s">
        <v>51</v>
      </c>
      <c r="E3172" t="s">
        <v>52</v>
      </c>
      <c r="F3172" t="s">
        <v>42</v>
      </c>
      <c r="G3172" t="s">
        <v>43</v>
      </c>
      <c r="H3172">
        <v>4</v>
      </c>
      <c r="I3172">
        <v>3536</v>
      </c>
      <c r="J3172">
        <v>20</v>
      </c>
      <c r="K3172">
        <v>11315.2</v>
      </c>
      <c r="L3172">
        <v>967.94</v>
      </c>
      <c r="M3172" t="s">
        <v>20</v>
      </c>
      <c r="N3172" t="s">
        <v>21</v>
      </c>
    </row>
    <row r="3173" spans="1:14" x14ac:dyDescent="0.3">
      <c r="A3173" t="s">
        <v>4332</v>
      </c>
      <c r="B3173" s="2">
        <v>45813</v>
      </c>
      <c r="C3173" t="s">
        <v>1634</v>
      </c>
      <c r="D3173" t="s">
        <v>16</v>
      </c>
      <c r="E3173" t="s">
        <v>17</v>
      </c>
      <c r="F3173" t="s">
        <v>18</v>
      </c>
      <c r="G3173" t="s">
        <v>57</v>
      </c>
      <c r="H3173">
        <v>4</v>
      </c>
      <c r="I3173">
        <v>407</v>
      </c>
      <c r="J3173">
        <v>15</v>
      </c>
      <c r="K3173">
        <v>1383.8</v>
      </c>
      <c r="L3173">
        <v>203.16</v>
      </c>
      <c r="M3173" t="s">
        <v>25</v>
      </c>
      <c r="N3173" t="s">
        <v>26</v>
      </c>
    </row>
    <row r="3174" spans="1:14" x14ac:dyDescent="0.3">
      <c r="A3174" t="s">
        <v>4333</v>
      </c>
      <c r="B3174" s="2">
        <v>45993</v>
      </c>
      <c r="C3174" t="s">
        <v>1411</v>
      </c>
      <c r="D3174" t="s">
        <v>40</v>
      </c>
      <c r="E3174" t="s">
        <v>41</v>
      </c>
      <c r="F3174" t="s">
        <v>31</v>
      </c>
      <c r="G3174" t="s">
        <v>37</v>
      </c>
      <c r="H3174">
        <v>4</v>
      </c>
      <c r="I3174">
        <v>1475</v>
      </c>
      <c r="J3174">
        <v>20</v>
      </c>
      <c r="K3174">
        <v>4720</v>
      </c>
      <c r="L3174">
        <v>914.35</v>
      </c>
      <c r="M3174" t="s">
        <v>20</v>
      </c>
      <c r="N3174" t="s">
        <v>21</v>
      </c>
    </row>
    <row r="3175" spans="1:14" x14ac:dyDescent="0.3">
      <c r="A3175" t="s">
        <v>4334</v>
      </c>
      <c r="B3175" s="2">
        <v>45986</v>
      </c>
      <c r="C3175" t="s">
        <v>1063</v>
      </c>
      <c r="D3175" t="s">
        <v>40</v>
      </c>
      <c r="E3175" t="s">
        <v>41</v>
      </c>
      <c r="F3175" t="s">
        <v>31</v>
      </c>
      <c r="G3175" t="s">
        <v>37</v>
      </c>
      <c r="H3175">
        <v>5</v>
      </c>
      <c r="I3175">
        <v>3829</v>
      </c>
      <c r="J3175">
        <v>20</v>
      </c>
      <c r="K3175">
        <v>15316</v>
      </c>
      <c r="L3175">
        <v>2760.67</v>
      </c>
      <c r="M3175" t="s">
        <v>44</v>
      </c>
      <c r="N3175" t="s">
        <v>21</v>
      </c>
    </row>
    <row r="3176" spans="1:14" x14ac:dyDescent="0.3">
      <c r="A3176" t="s">
        <v>4335</v>
      </c>
      <c r="B3176" s="2">
        <v>45838</v>
      </c>
      <c r="C3176" t="s">
        <v>2271</v>
      </c>
      <c r="D3176" t="s">
        <v>16</v>
      </c>
      <c r="E3176" t="s">
        <v>17</v>
      </c>
      <c r="F3176" t="s">
        <v>31</v>
      </c>
      <c r="G3176" t="s">
        <v>37</v>
      </c>
      <c r="H3176">
        <v>4</v>
      </c>
      <c r="I3176">
        <v>470</v>
      </c>
      <c r="J3176">
        <v>5</v>
      </c>
      <c r="K3176">
        <v>1786</v>
      </c>
      <c r="L3176">
        <v>444.42</v>
      </c>
      <c r="M3176" t="s">
        <v>44</v>
      </c>
      <c r="N3176" t="s">
        <v>21</v>
      </c>
    </row>
    <row r="3177" spans="1:14" x14ac:dyDescent="0.3">
      <c r="A3177" t="s">
        <v>4336</v>
      </c>
      <c r="B3177" s="2">
        <v>45795</v>
      </c>
      <c r="C3177" t="s">
        <v>2526</v>
      </c>
      <c r="D3177" t="s">
        <v>24</v>
      </c>
      <c r="E3177" t="s">
        <v>24</v>
      </c>
      <c r="F3177" t="s">
        <v>31</v>
      </c>
      <c r="G3177" t="s">
        <v>95</v>
      </c>
      <c r="H3177">
        <v>5</v>
      </c>
      <c r="I3177">
        <v>2575</v>
      </c>
      <c r="J3177">
        <v>5</v>
      </c>
      <c r="K3177">
        <v>12231.25</v>
      </c>
      <c r="L3177">
        <v>1712.31</v>
      </c>
      <c r="M3177" t="s">
        <v>20</v>
      </c>
      <c r="N3177" t="s">
        <v>34</v>
      </c>
    </row>
    <row r="3178" spans="1:14" x14ac:dyDescent="0.3">
      <c r="A3178" t="s">
        <v>4337</v>
      </c>
      <c r="B3178" s="2">
        <v>45779</v>
      </c>
      <c r="C3178" t="s">
        <v>1441</v>
      </c>
      <c r="D3178" t="s">
        <v>24</v>
      </c>
      <c r="E3178" t="s">
        <v>24</v>
      </c>
      <c r="F3178" t="s">
        <v>42</v>
      </c>
      <c r="G3178" t="s">
        <v>72</v>
      </c>
      <c r="H3178">
        <v>3</v>
      </c>
      <c r="I3178">
        <v>1511</v>
      </c>
      <c r="J3178">
        <v>20</v>
      </c>
      <c r="K3178">
        <v>3626.4</v>
      </c>
      <c r="L3178">
        <v>757.1</v>
      </c>
      <c r="M3178" t="s">
        <v>33</v>
      </c>
      <c r="N3178" t="s">
        <v>26</v>
      </c>
    </row>
    <row r="3179" spans="1:14" x14ac:dyDescent="0.3">
      <c r="A3179" t="s">
        <v>4338</v>
      </c>
      <c r="B3179" s="2">
        <v>45764</v>
      </c>
      <c r="C3179" t="s">
        <v>4339</v>
      </c>
      <c r="D3179" t="s">
        <v>71</v>
      </c>
      <c r="E3179" t="s">
        <v>52</v>
      </c>
      <c r="F3179" t="s">
        <v>31</v>
      </c>
      <c r="G3179" t="s">
        <v>37</v>
      </c>
      <c r="H3179">
        <v>5</v>
      </c>
      <c r="I3179">
        <v>1768</v>
      </c>
      <c r="J3179">
        <v>20</v>
      </c>
      <c r="K3179">
        <v>7072</v>
      </c>
      <c r="L3179">
        <v>1569.79</v>
      </c>
      <c r="M3179" t="s">
        <v>48</v>
      </c>
      <c r="N3179" t="s">
        <v>34</v>
      </c>
    </row>
    <row r="3180" spans="1:14" x14ac:dyDescent="0.3">
      <c r="A3180" t="s">
        <v>4340</v>
      </c>
      <c r="B3180" s="2">
        <v>45858</v>
      </c>
      <c r="C3180" t="s">
        <v>710</v>
      </c>
      <c r="D3180" t="s">
        <v>24</v>
      </c>
      <c r="E3180" t="s">
        <v>24</v>
      </c>
      <c r="F3180" t="s">
        <v>42</v>
      </c>
      <c r="G3180" t="s">
        <v>43</v>
      </c>
      <c r="H3180">
        <v>3</v>
      </c>
      <c r="I3180">
        <v>3909</v>
      </c>
      <c r="J3180">
        <v>0</v>
      </c>
      <c r="K3180">
        <v>11727</v>
      </c>
      <c r="L3180">
        <v>2724.54</v>
      </c>
      <c r="M3180" t="s">
        <v>33</v>
      </c>
      <c r="N3180" t="s">
        <v>34</v>
      </c>
    </row>
    <row r="3181" spans="1:14" x14ac:dyDescent="0.3">
      <c r="A3181" t="s">
        <v>4341</v>
      </c>
      <c r="B3181" s="2">
        <v>45818</v>
      </c>
      <c r="C3181" t="s">
        <v>4342</v>
      </c>
      <c r="D3181" t="s">
        <v>71</v>
      </c>
      <c r="E3181" t="s">
        <v>52</v>
      </c>
      <c r="F3181" t="s">
        <v>18</v>
      </c>
      <c r="G3181" t="s">
        <v>64</v>
      </c>
      <c r="H3181">
        <v>2</v>
      </c>
      <c r="I3181">
        <v>409</v>
      </c>
      <c r="J3181">
        <v>15</v>
      </c>
      <c r="K3181">
        <v>695.3</v>
      </c>
      <c r="L3181">
        <v>79.67</v>
      </c>
      <c r="M3181" t="s">
        <v>20</v>
      </c>
      <c r="N3181" t="s">
        <v>21</v>
      </c>
    </row>
    <row r="3182" spans="1:14" x14ac:dyDescent="0.3">
      <c r="A3182" t="s">
        <v>4343</v>
      </c>
      <c r="B3182" s="2">
        <v>46019</v>
      </c>
      <c r="C3182" t="s">
        <v>887</v>
      </c>
      <c r="D3182" t="s">
        <v>24</v>
      </c>
      <c r="E3182" t="s">
        <v>24</v>
      </c>
      <c r="F3182" t="s">
        <v>42</v>
      </c>
      <c r="G3182" t="s">
        <v>43</v>
      </c>
      <c r="H3182">
        <v>1</v>
      </c>
      <c r="I3182">
        <v>2079</v>
      </c>
      <c r="J3182">
        <v>10</v>
      </c>
      <c r="K3182">
        <v>1871.1</v>
      </c>
      <c r="L3182">
        <v>250.34</v>
      </c>
      <c r="M3182" t="s">
        <v>48</v>
      </c>
      <c r="N3182" t="s">
        <v>34</v>
      </c>
    </row>
    <row r="3183" spans="1:14" x14ac:dyDescent="0.3">
      <c r="A3183" t="s">
        <v>4344</v>
      </c>
      <c r="B3183" s="2">
        <v>45882</v>
      </c>
      <c r="C3183" t="s">
        <v>1519</v>
      </c>
      <c r="D3183" t="s">
        <v>55</v>
      </c>
      <c r="E3183" t="s">
        <v>56</v>
      </c>
      <c r="F3183" t="s">
        <v>42</v>
      </c>
      <c r="G3183" t="s">
        <v>43</v>
      </c>
      <c r="H3183">
        <v>4</v>
      </c>
      <c r="I3183">
        <v>3642</v>
      </c>
      <c r="J3183">
        <v>5</v>
      </c>
      <c r="K3183">
        <v>13839.6</v>
      </c>
      <c r="L3183">
        <v>3399.64</v>
      </c>
      <c r="M3183" t="s">
        <v>25</v>
      </c>
      <c r="N3183" t="s">
        <v>21</v>
      </c>
    </row>
    <row r="3184" spans="1:14" x14ac:dyDescent="0.3">
      <c r="A3184" t="s">
        <v>4345</v>
      </c>
      <c r="B3184" s="2">
        <v>45943</v>
      </c>
      <c r="C3184" t="s">
        <v>680</v>
      </c>
      <c r="D3184" t="s">
        <v>51</v>
      </c>
      <c r="E3184" t="s">
        <v>52</v>
      </c>
      <c r="F3184" t="s">
        <v>18</v>
      </c>
      <c r="G3184" t="s">
        <v>64</v>
      </c>
      <c r="H3184">
        <v>3</v>
      </c>
      <c r="I3184">
        <v>2225</v>
      </c>
      <c r="J3184">
        <v>5</v>
      </c>
      <c r="K3184">
        <v>6341.25</v>
      </c>
      <c r="L3184">
        <v>507.57</v>
      </c>
      <c r="M3184" t="s">
        <v>25</v>
      </c>
      <c r="N3184" t="s">
        <v>26</v>
      </c>
    </row>
    <row r="3185" spans="1:14" x14ac:dyDescent="0.3">
      <c r="A3185" t="s">
        <v>4346</v>
      </c>
      <c r="B3185" s="2">
        <v>45747</v>
      </c>
      <c r="C3185" t="s">
        <v>342</v>
      </c>
      <c r="D3185" t="s">
        <v>51</v>
      </c>
      <c r="E3185" t="s">
        <v>52</v>
      </c>
      <c r="F3185" t="s">
        <v>31</v>
      </c>
      <c r="G3185" t="s">
        <v>32</v>
      </c>
      <c r="H3185">
        <v>1</v>
      </c>
      <c r="I3185">
        <v>1832</v>
      </c>
      <c r="J3185">
        <v>0</v>
      </c>
      <c r="K3185">
        <v>1832</v>
      </c>
      <c r="L3185">
        <v>246.79</v>
      </c>
      <c r="M3185" t="s">
        <v>25</v>
      </c>
      <c r="N3185" t="s">
        <v>34</v>
      </c>
    </row>
    <row r="3186" spans="1:14" x14ac:dyDescent="0.3">
      <c r="A3186" t="s">
        <v>4347</v>
      </c>
      <c r="B3186" s="2">
        <v>45937</v>
      </c>
      <c r="C3186" t="s">
        <v>4348</v>
      </c>
      <c r="D3186" t="s">
        <v>71</v>
      </c>
      <c r="E3186" t="s">
        <v>52</v>
      </c>
      <c r="F3186" t="s">
        <v>18</v>
      </c>
      <c r="G3186" t="s">
        <v>64</v>
      </c>
      <c r="H3186">
        <v>1</v>
      </c>
      <c r="I3186">
        <v>3779</v>
      </c>
      <c r="J3186">
        <v>20</v>
      </c>
      <c r="K3186">
        <v>3023.2</v>
      </c>
      <c r="L3186">
        <v>413.67</v>
      </c>
      <c r="M3186" t="s">
        <v>20</v>
      </c>
      <c r="N3186" t="s">
        <v>21</v>
      </c>
    </row>
    <row r="3187" spans="1:14" x14ac:dyDescent="0.3">
      <c r="A3187" t="s">
        <v>4349</v>
      </c>
      <c r="B3187" s="2">
        <v>45918</v>
      </c>
      <c r="C3187" t="s">
        <v>2443</v>
      </c>
      <c r="D3187" t="s">
        <v>29</v>
      </c>
      <c r="E3187" t="s">
        <v>30</v>
      </c>
      <c r="F3187" t="s">
        <v>18</v>
      </c>
      <c r="G3187" t="s">
        <v>19</v>
      </c>
      <c r="H3187">
        <v>2</v>
      </c>
      <c r="I3187">
        <v>3962</v>
      </c>
      <c r="J3187">
        <v>0</v>
      </c>
      <c r="K3187">
        <v>7924</v>
      </c>
      <c r="L3187">
        <v>1063.42</v>
      </c>
      <c r="M3187" t="s">
        <v>25</v>
      </c>
      <c r="N3187" t="s">
        <v>34</v>
      </c>
    </row>
    <row r="3188" spans="1:14" x14ac:dyDescent="0.3">
      <c r="A3188" t="s">
        <v>4350</v>
      </c>
      <c r="B3188" s="2">
        <v>45949</v>
      </c>
      <c r="C3188" t="s">
        <v>204</v>
      </c>
      <c r="D3188" t="s">
        <v>60</v>
      </c>
      <c r="E3188" t="s">
        <v>61</v>
      </c>
      <c r="F3188" t="s">
        <v>18</v>
      </c>
      <c r="G3188" t="s">
        <v>19</v>
      </c>
      <c r="H3188">
        <v>1</v>
      </c>
      <c r="I3188">
        <v>3847</v>
      </c>
      <c r="J3188">
        <v>0</v>
      </c>
      <c r="K3188">
        <v>3847</v>
      </c>
      <c r="L3188">
        <v>809.82</v>
      </c>
      <c r="M3188" t="s">
        <v>48</v>
      </c>
      <c r="N3188" t="s">
        <v>26</v>
      </c>
    </row>
    <row r="3189" spans="1:14" x14ac:dyDescent="0.3">
      <c r="A3189" t="s">
        <v>4351</v>
      </c>
      <c r="B3189" s="2">
        <v>45667</v>
      </c>
      <c r="C3189" t="s">
        <v>172</v>
      </c>
      <c r="D3189" t="s">
        <v>40</v>
      </c>
      <c r="E3189" t="s">
        <v>41</v>
      </c>
      <c r="F3189" t="s">
        <v>31</v>
      </c>
      <c r="G3189" t="s">
        <v>95</v>
      </c>
      <c r="H3189">
        <v>3</v>
      </c>
      <c r="I3189">
        <v>3123</v>
      </c>
      <c r="J3189">
        <v>15</v>
      </c>
      <c r="K3189">
        <v>7963.65</v>
      </c>
      <c r="L3189">
        <v>691</v>
      </c>
      <c r="M3189" t="s">
        <v>48</v>
      </c>
      <c r="N3189" t="s">
        <v>26</v>
      </c>
    </row>
    <row r="3190" spans="1:14" x14ac:dyDescent="0.3">
      <c r="A3190" t="s">
        <v>4352</v>
      </c>
      <c r="B3190" s="2">
        <v>45959</v>
      </c>
      <c r="C3190" t="s">
        <v>1134</v>
      </c>
      <c r="D3190" t="s">
        <v>51</v>
      </c>
      <c r="E3190" t="s">
        <v>52</v>
      </c>
      <c r="F3190" t="s">
        <v>18</v>
      </c>
      <c r="G3190" t="s">
        <v>19</v>
      </c>
      <c r="H3190">
        <v>5</v>
      </c>
      <c r="I3190">
        <v>730</v>
      </c>
      <c r="J3190">
        <v>15</v>
      </c>
      <c r="K3190">
        <v>3102.5</v>
      </c>
      <c r="L3190">
        <v>751.61</v>
      </c>
      <c r="M3190" t="s">
        <v>44</v>
      </c>
      <c r="N3190" t="s">
        <v>34</v>
      </c>
    </row>
    <row r="3191" spans="1:14" x14ac:dyDescent="0.3">
      <c r="A3191" t="s">
        <v>4353</v>
      </c>
      <c r="B3191" s="2">
        <v>45989</v>
      </c>
      <c r="C3191" t="s">
        <v>1772</v>
      </c>
      <c r="D3191" t="s">
        <v>16</v>
      </c>
      <c r="E3191" t="s">
        <v>17</v>
      </c>
      <c r="F3191" t="s">
        <v>31</v>
      </c>
      <c r="G3191" t="s">
        <v>95</v>
      </c>
      <c r="H3191">
        <v>2</v>
      </c>
      <c r="I3191">
        <v>1039</v>
      </c>
      <c r="J3191">
        <v>5</v>
      </c>
      <c r="K3191">
        <v>1974.1</v>
      </c>
      <c r="L3191">
        <v>398.84</v>
      </c>
      <c r="M3191" t="s">
        <v>20</v>
      </c>
      <c r="N3191" t="s">
        <v>26</v>
      </c>
    </row>
    <row r="3192" spans="1:14" x14ac:dyDescent="0.3">
      <c r="A3192" t="s">
        <v>4354</v>
      </c>
      <c r="B3192" s="2">
        <v>45663</v>
      </c>
      <c r="C3192" t="s">
        <v>1903</v>
      </c>
      <c r="D3192" t="s">
        <v>29</v>
      </c>
      <c r="E3192" t="s">
        <v>30</v>
      </c>
      <c r="F3192" t="s">
        <v>42</v>
      </c>
      <c r="G3192" t="s">
        <v>124</v>
      </c>
      <c r="H3192">
        <v>4</v>
      </c>
      <c r="I3192">
        <v>4229</v>
      </c>
      <c r="J3192">
        <v>5</v>
      </c>
      <c r="K3192">
        <v>16070.2</v>
      </c>
      <c r="L3192">
        <v>2910.96</v>
      </c>
      <c r="M3192" t="s">
        <v>25</v>
      </c>
      <c r="N3192" t="s">
        <v>34</v>
      </c>
    </row>
    <row r="3193" spans="1:14" x14ac:dyDescent="0.3">
      <c r="A3193" t="s">
        <v>4355</v>
      </c>
      <c r="B3193" s="2">
        <v>45785</v>
      </c>
      <c r="C3193" t="s">
        <v>1102</v>
      </c>
      <c r="D3193" t="s">
        <v>29</v>
      </c>
      <c r="E3193" t="s">
        <v>30</v>
      </c>
      <c r="F3193" t="s">
        <v>42</v>
      </c>
      <c r="G3193" t="s">
        <v>43</v>
      </c>
      <c r="H3193">
        <v>5</v>
      </c>
      <c r="I3193">
        <v>2810</v>
      </c>
      <c r="J3193">
        <v>20</v>
      </c>
      <c r="K3193">
        <v>11240</v>
      </c>
      <c r="L3193">
        <v>2242.8200000000002</v>
      </c>
      <c r="M3193" t="s">
        <v>44</v>
      </c>
      <c r="N3193" t="s">
        <v>26</v>
      </c>
    </row>
    <row r="3194" spans="1:14" x14ac:dyDescent="0.3">
      <c r="A3194" t="s">
        <v>4356</v>
      </c>
      <c r="B3194" s="2">
        <v>45852</v>
      </c>
      <c r="C3194" t="s">
        <v>2683</v>
      </c>
      <c r="D3194" t="s">
        <v>55</v>
      </c>
      <c r="E3194" t="s">
        <v>56</v>
      </c>
      <c r="F3194" t="s">
        <v>31</v>
      </c>
      <c r="G3194" t="s">
        <v>32</v>
      </c>
      <c r="H3194">
        <v>2</v>
      </c>
      <c r="I3194">
        <v>1495</v>
      </c>
      <c r="J3194">
        <v>20</v>
      </c>
      <c r="K3194">
        <v>2392</v>
      </c>
      <c r="L3194">
        <v>582.46</v>
      </c>
      <c r="M3194" t="s">
        <v>44</v>
      </c>
      <c r="N3194" t="s">
        <v>21</v>
      </c>
    </row>
    <row r="3195" spans="1:14" x14ac:dyDescent="0.3">
      <c r="A3195" t="s">
        <v>4357</v>
      </c>
      <c r="B3195" s="2">
        <v>45797</v>
      </c>
      <c r="C3195" t="s">
        <v>1993</v>
      </c>
      <c r="D3195" t="s">
        <v>55</v>
      </c>
      <c r="E3195" t="s">
        <v>56</v>
      </c>
      <c r="F3195" t="s">
        <v>18</v>
      </c>
      <c r="G3195" t="s">
        <v>19</v>
      </c>
      <c r="H3195">
        <v>2</v>
      </c>
      <c r="I3195">
        <v>4188</v>
      </c>
      <c r="J3195">
        <v>20</v>
      </c>
      <c r="K3195">
        <v>6700.8</v>
      </c>
      <c r="L3195">
        <v>963.52</v>
      </c>
      <c r="M3195" t="s">
        <v>33</v>
      </c>
      <c r="N3195" t="s">
        <v>21</v>
      </c>
    </row>
    <row r="3196" spans="1:14" x14ac:dyDescent="0.3">
      <c r="A3196" t="s">
        <v>4358</v>
      </c>
      <c r="B3196" s="2">
        <v>45901</v>
      </c>
      <c r="C3196" t="s">
        <v>2005</v>
      </c>
      <c r="D3196" t="s">
        <v>24</v>
      </c>
      <c r="E3196" t="s">
        <v>24</v>
      </c>
      <c r="F3196" t="s">
        <v>18</v>
      </c>
      <c r="G3196" t="s">
        <v>64</v>
      </c>
      <c r="H3196">
        <v>3</v>
      </c>
      <c r="I3196">
        <v>3593</v>
      </c>
      <c r="J3196">
        <v>5</v>
      </c>
      <c r="K3196">
        <v>10240.049999999999</v>
      </c>
      <c r="L3196">
        <v>2165.84</v>
      </c>
      <c r="M3196" t="s">
        <v>48</v>
      </c>
      <c r="N3196" t="s">
        <v>21</v>
      </c>
    </row>
    <row r="3197" spans="1:14" x14ac:dyDescent="0.3">
      <c r="A3197" t="s">
        <v>4359</v>
      </c>
      <c r="B3197" s="2">
        <v>45670</v>
      </c>
      <c r="C3197" t="s">
        <v>2361</v>
      </c>
      <c r="D3197" t="s">
        <v>40</v>
      </c>
      <c r="E3197" t="s">
        <v>41</v>
      </c>
      <c r="F3197" t="s">
        <v>31</v>
      </c>
      <c r="G3197" t="s">
        <v>32</v>
      </c>
      <c r="H3197">
        <v>2</v>
      </c>
      <c r="I3197">
        <v>3203</v>
      </c>
      <c r="J3197">
        <v>15</v>
      </c>
      <c r="K3197">
        <v>5445.1</v>
      </c>
      <c r="L3197">
        <v>1208.9000000000001</v>
      </c>
      <c r="M3197" t="s">
        <v>44</v>
      </c>
      <c r="N3197" t="s">
        <v>26</v>
      </c>
    </row>
    <row r="3198" spans="1:14" x14ac:dyDescent="0.3">
      <c r="A3198" t="s">
        <v>4360</v>
      </c>
      <c r="B3198" s="2">
        <v>45677</v>
      </c>
      <c r="C3198" t="s">
        <v>653</v>
      </c>
      <c r="D3198" t="s">
        <v>29</v>
      </c>
      <c r="E3198" t="s">
        <v>30</v>
      </c>
      <c r="F3198" t="s">
        <v>18</v>
      </c>
      <c r="G3198" t="s">
        <v>57</v>
      </c>
      <c r="H3198">
        <v>5</v>
      </c>
      <c r="I3198">
        <v>2766</v>
      </c>
      <c r="J3198">
        <v>0</v>
      </c>
      <c r="K3198">
        <v>13830</v>
      </c>
      <c r="L3198">
        <v>3020.83</v>
      </c>
      <c r="M3198" t="s">
        <v>48</v>
      </c>
      <c r="N3198" t="s">
        <v>26</v>
      </c>
    </row>
    <row r="3199" spans="1:14" x14ac:dyDescent="0.3">
      <c r="A3199" t="s">
        <v>4361</v>
      </c>
      <c r="B3199" s="2">
        <v>45820</v>
      </c>
      <c r="C3199" t="s">
        <v>2961</v>
      </c>
      <c r="D3199" t="s">
        <v>60</v>
      </c>
      <c r="E3199" t="s">
        <v>61</v>
      </c>
      <c r="F3199" t="s">
        <v>18</v>
      </c>
      <c r="G3199" t="s">
        <v>57</v>
      </c>
      <c r="H3199">
        <v>4</v>
      </c>
      <c r="I3199">
        <v>2687</v>
      </c>
      <c r="J3199">
        <v>0</v>
      </c>
      <c r="K3199">
        <v>10748</v>
      </c>
      <c r="L3199">
        <v>1820.63</v>
      </c>
      <c r="M3199" t="s">
        <v>25</v>
      </c>
      <c r="N3199" t="s">
        <v>34</v>
      </c>
    </row>
    <row r="3200" spans="1:14" x14ac:dyDescent="0.3">
      <c r="A3200" t="s">
        <v>4362</v>
      </c>
      <c r="B3200" s="2">
        <v>46013</v>
      </c>
      <c r="C3200" t="s">
        <v>864</v>
      </c>
      <c r="D3200" t="s">
        <v>55</v>
      </c>
      <c r="E3200" t="s">
        <v>56</v>
      </c>
      <c r="F3200" t="s">
        <v>18</v>
      </c>
      <c r="G3200" t="s">
        <v>57</v>
      </c>
      <c r="H3200">
        <v>4</v>
      </c>
      <c r="I3200">
        <v>4700</v>
      </c>
      <c r="J3200">
        <v>15</v>
      </c>
      <c r="K3200">
        <v>15980</v>
      </c>
      <c r="L3200">
        <v>3024.9</v>
      </c>
      <c r="M3200" t="s">
        <v>25</v>
      </c>
      <c r="N3200" t="s">
        <v>34</v>
      </c>
    </row>
    <row r="3201" spans="1:14" x14ac:dyDescent="0.3">
      <c r="A3201" t="s">
        <v>4363</v>
      </c>
      <c r="B3201" s="2">
        <v>45934</v>
      </c>
      <c r="C3201" t="s">
        <v>1003</v>
      </c>
      <c r="D3201" t="s">
        <v>16</v>
      </c>
      <c r="E3201" t="s">
        <v>17</v>
      </c>
      <c r="F3201" t="s">
        <v>18</v>
      </c>
      <c r="G3201" t="s">
        <v>19</v>
      </c>
      <c r="H3201">
        <v>2</v>
      </c>
      <c r="I3201">
        <v>3601</v>
      </c>
      <c r="J3201">
        <v>20</v>
      </c>
      <c r="K3201">
        <v>5761.6</v>
      </c>
      <c r="L3201">
        <v>979.58</v>
      </c>
      <c r="M3201" t="s">
        <v>44</v>
      </c>
      <c r="N3201" t="s">
        <v>21</v>
      </c>
    </row>
    <row r="3202" spans="1:14" x14ac:dyDescent="0.3">
      <c r="A3202" t="s">
        <v>4364</v>
      </c>
      <c r="B3202" s="2">
        <v>45786</v>
      </c>
      <c r="C3202" t="s">
        <v>4079</v>
      </c>
      <c r="D3202" t="s">
        <v>51</v>
      </c>
      <c r="E3202" t="s">
        <v>52</v>
      </c>
      <c r="F3202" t="s">
        <v>42</v>
      </c>
      <c r="G3202" t="s">
        <v>124</v>
      </c>
      <c r="H3202">
        <v>5</v>
      </c>
      <c r="I3202">
        <v>1336</v>
      </c>
      <c r="J3202">
        <v>0</v>
      </c>
      <c r="K3202">
        <v>6680</v>
      </c>
      <c r="L3202">
        <v>741.21</v>
      </c>
      <c r="M3202" t="s">
        <v>33</v>
      </c>
      <c r="N3202" t="s">
        <v>34</v>
      </c>
    </row>
    <row r="3203" spans="1:14" x14ac:dyDescent="0.3">
      <c r="A3203" t="s">
        <v>4365</v>
      </c>
      <c r="B3203" s="2">
        <v>45862</v>
      </c>
      <c r="C3203" t="s">
        <v>3462</v>
      </c>
      <c r="D3203" t="s">
        <v>55</v>
      </c>
      <c r="E3203" t="s">
        <v>56</v>
      </c>
      <c r="F3203" t="s">
        <v>31</v>
      </c>
      <c r="G3203" t="s">
        <v>32</v>
      </c>
      <c r="H3203">
        <v>3</v>
      </c>
      <c r="I3203">
        <v>909</v>
      </c>
      <c r="J3203">
        <v>0</v>
      </c>
      <c r="K3203">
        <v>2727</v>
      </c>
      <c r="L3203">
        <v>543.29</v>
      </c>
      <c r="M3203" t="s">
        <v>48</v>
      </c>
      <c r="N3203" t="s">
        <v>21</v>
      </c>
    </row>
    <row r="3204" spans="1:14" x14ac:dyDescent="0.3">
      <c r="A3204" t="s">
        <v>4366</v>
      </c>
      <c r="B3204" s="2">
        <v>45727</v>
      </c>
      <c r="C3204" t="s">
        <v>540</v>
      </c>
      <c r="D3204" t="s">
        <v>16</v>
      </c>
      <c r="E3204" t="s">
        <v>17</v>
      </c>
      <c r="F3204" t="s">
        <v>42</v>
      </c>
      <c r="G3204" t="s">
        <v>43</v>
      </c>
      <c r="H3204">
        <v>1</v>
      </c>
      <c r="I3204">
        <v>1471</v>
      </c>
      <c r="J3204">
        <v>10</v>
      </c>
      <c r="K3204">
        <v>1323.9</v>
      </c>
      <c r="L3204">
        <v>267.74</v>
      </c>
      <c r="M3204" t="s">
        <v>20</v>
      </c>
      <c r="N3204" t="s">
        <v>26</v>
      </c>
    </row>
    <row r="3205" spans="1:14" x14ac:dyDescent="0.3">
      <c r="A3205" t="s">
        <v>4367</v>
      </c>
      <c r="B3205" s="2">
        <v>45906</v>
      </c>
      <c r="C3205" t="s">
        <v>213</v>
      </c>
      <c r="D3205" t="s">
        <v>55</v>
      </c>
      <c r="E3205" t="s">
        <v>56</v>
      </c>
      <c r="F3205" t="s">
        <v>42</v>
      </c>
      <c r="G3205" t="s">
        <v>43</v>
      </c>
      <c r="H3205">
        <v>2</v>
      </c>
      <c r="I3205">
        <v>2541</v>
      </c>
      <c r="J3205">
        <v>20</v>
      </c>
      <c r="K3205">
        <v>4065.6</v>
      </c>
      <c r="L3205">
        <v>977.02</v>
      </c>
      <c r="M3205" t="s">
        <v>33</v>
      </c>
      <c r="N3205" t="s">
        <v>26</v>
      </c>
    </row>
    <row r="3206" spans="1:14" x14ac:dyDescent="0.3">
      <c r="A3206" t="s">
        <v>4368</v>
      </c>
      <c r="B3206" s="2">
        <v>45691</v>
      </c>
      <c r="C3206" t="s">
        <v>641</v>
      </c>
      <c r="D3206" t="s">
        <v>60</v>
      </c>
      <c r="E3206" t="s">
        <v>61</v>
      </c>
      <c r="F3206" t="s">
        <v>31</v>
      </c>
      <c r="G3206" t="s">
        <v>37</v>
      </c>
      <c r="H3206">
        <v>2</v>
      </c>
      <c r="I3206">
        <v>3177</v>
      </c>
      <c r="J3206">
        <v>5</v>
      </c>
      <c r="K3206">
        <v>6036.3</v>
      </c>
      <c r="L3206">
        <v>846.13</v>
      </c>
      <c r="M3206" t="s">
        <v>33</v>
      </c>
      <c r="N3206" t="s">
        <v>34</v>
      </c>
    </row>
    <row r="3207" spans="1:14" x14ac:dyDescent="0.3">
      <c r="A3207" t="s">
        <v>4369</v>
      </c>
      <c r="B3207" s="2">
        <v>45862</v>
      </c>
      <c r="C3207" t="s">
        <v>338</v>
      </c>
      <c r="D3207" t="s">
        <v>55</v>
      </c>
      <c r="E3207" t="s">
        <v>56</v>
      </c>
      <c r="F3207" t="s">
        <v>42</v>
      </c>
      <c r="G3207" t="s">
        <v>43</v>
      </c>
      <c r="H3207">
        <v>1</v>
      </c>
      <c r="I3207">
        <v>1549</v>
      </c>
      <c r="J3207">
        <v>10</v>
      </c>
      <c r="K3207">
        <v>1394.1</v>
      </c>
      <c r="L3207">
        <v>196.36</v>
      </c>
      <c r="M3207" t="s">
        <v>25</v>
      </c>
      <c r="N3207" t="s">
        <v>26</v>
      </c>
    </row>
    <row r="3208" spans="1:14" x14ac:dyDescent="0.3">
      <c r="A3208" t="s">
        <v>4370</v>
      </c>
      <c r="B3208" s="2">
        <v>45770</v>
      </c>
      <c r="C3208" t="s">
        <v>756</v>
      </c>
      <c r="D3208" t="s">
        <v>55</v>
      </c>
      <c r="E3208" t="s">
        <v>56</v>
      </c>
      <c r="F3208" t="s">
        <v>42</v>
      </c>
      <c r="G3208" t="s">
        <v>124</v>
      </c>
      <c r="H3208">
        <v>1</v>
      </c>
      <c r="I3208">
        <v>4547</v>
      </c>
      <c r="J3208">
        <v>20</v>
      </c>
      <c r="K3208">
        <v>3637.6</v>
      </c>
      <c r="L3208">
        <v>701.01</v>
      </c>
      <c r="M3208" t="s">
        <v>25</v>
      </c>
      <c r="N3208" t="s">
        <v>21</v>
      </c>
    </row>
    <row r="3209" spans="1:14" x14ac:dyDescent="0.3">
      <c r="A3209" t="s">
        <v>4371</v>
      </c>
      <c r="B3209" s="2">
        <v>45854</v>
      </c>
      <c r="C3209" t="s">
        <v>3158</v>
      </c>
      <c r="D3209" t="s">
        <v>51</v>
      </c>
      <c r="E3209" t="s">
        <v>52</v>
      </c>
      <c r="F3209" t="s">
        <v>31</v>
      </c>
      <c r="G3209" t="s">
        <v>47</v>
      </c>
      <c r="H3209">
        <v>1</v>
      </c>
      <c r="I3209">
        <v>1725</v>
      </c>
      <c r="J3209">
        <v>5</v>
      </c>
      <c r="K3209">
        <v>1638.75</v>
      </c>
      <c r="L3209">
        <v>279.95</v>
      </c>
      <c r="M3209" t="s">
        <v>25</v>
      </c>
      <c r="N3209" t="s">
        <v>26</v>
      </c>
    </row>
    <row r="3210" spans="1:14" x14ac:dyDescent="0.3">
      <c r="A3210" t="s">
        <v>4372</v>
      </c>
      <c r="B3210" s="2">
        <v>45871</v>
      </c>
      <c r="C3210" t="s">
        <v>3117</v>
      </c>
      <c r="D3210" t="s">
        <v>71</v>
      </c>
      <c r="E3210" t="s">
        <v>52</v>
      </c>
      <c r="F3210" t="s">
        <v>31</v>
      </c>
      <c r="G3210" t="s">
        <v>37</v>
      </c>
      <c r="H3210">
        <v>4</v>
      </c>
      <c r="I3210">
        <v>2118</v>
      </c>
      <c r="J3210">
        <v>0</v>
      </c>
      <c r="K3210">
        <v>8472</v>
      </c>
      <c r="L3210">
        <v>1480.84</v>
      </c>
      <c r="M3210" t="s">
        <v>33</v>
      </c>
      <c r="N3210" t="s">
        <v>34</v>
      </c>
    </row>
    <row r="3211" spans="1:14" x14ac:dyDescent="0.3">
      <c r="A3211" t="s">
        <v>4373</v>
      </c>
      <c r="B3211" s="2">
        <v>45934</v>
      </c>
      <c r="C3211" t="s">
        <v>4374</v>
      </c>
      <c r="D3211" t="s">
        <v>29</v>
      </c>
      <c r="E3211" t="s">
        <v>30</v>
      </c>
      <c r="F3211" t="s">
        <v>18</v>
      </c>
      <c r="G3211" t="s">
        <v>57</v>
      </c>
      <c r="H3211">
        <v>4</v>
      </c>
      <c r="I3211">
        <v>1976</v>
      </c>
      <c r="J3211">
        <v>5</v>
      </c>
      <c r="K3211">
        <v>7508.8</v>
      </c>
      <c r="L3211">
        <v>1819.7</v>
      </c>
      <c r="M3211" t="s">
        <v>20</v>
      </c>
      <c r="N3211" t="s">
        <v>26</v>
      </c>
    </row>
    <row r="3212" spans="1:14" x14ac:dyDescent="0.3">
      <c r="A3212" t="s">
        <v>4375</v>
      </c>
      <c r="B3212" s="2">
        <v>45674</v>
      </c>
      <c r="C3212" t="s">
        <v>3678</v>
      </c>
      <c r="D3212" t="s">
        <v>29</v>
      </c>
      <c r="E3212" t="s">
        <v>30</v>
      </c>
      <c r="F3212" t="s">
        <v>31</v>
      </c>
      <c r="G3212" t="s">
        <v>37</v>
      </c>
      <c r="H3212">
        <v>1</v>
      </c>
      <c r="I3212">
        <v>3928</v>
      </c>
      <c r="J3212">
        <v>0</v>
      </c>
      <c r="K3212">
        <v>3928</v>
      </c>
      <c r="L3212">
        <v>375.47</v>
      </c>
      <c r="M3212" t="s">
        <v>20</v>
      </c>
      <c r="N3212" t="s">
        <v>34</v>
      </c>
    </row>
    <row r="3213" spans="1:14" x14ac:dyDescent="0.3">
      <c r="A3213" t="s">
        <v>4376</v>
      </c>
      <c r="B3213" s="2">
        <v>45685</v>
      </c>
      <c r="C3213" t="s">
        <v>1268</v>
      </c>
      <c r="D3213" t="s">
        <v>29</v>
      </c>
      <c r="E3213" t="s">
        <v>30</v>
      </c>
      <c r="F3213" t="s">
        <v>31</v>
      </c>
      <c r="G3213" t="s">
        <v>32</v>
      </c>
      <c r="H3213">
        <v>4</v>
      </c>
      <c r="I3213">
        <v>1797</v>
      </c>
      <c r="J3213">
        <v>10</v>
      </c>
      <c r="K3213">
        <v>6469.2</v>
      </c>
      <c r="L3213">
        <v>900.77</v>
      </c>
      <c r="M3213" t="s">
        <v>20</v>
      </c>
      <c r="N3213" t="s">
        <v>21</v>
      </c>
    </row>
    <row r="3214" spans="1:14" x14ac:dyDescent="0.3">
      <c r="A3214" t="s">
        <v>4377</v>
      </c>
      <c r="B3214" s="2">
        <v>45809</v>
      </c>
      <c r="C3214" t="s">
        <v>1472</v>
      </c>
      <c r="D3214" t="s">
        <v>55</v>
      </c>
      <c r="E3214" t="s">
        <v>56</v>
      </c>
      <c r="F3214" t="s">
        <v>42</v>
      </c>
      <c r="G3214" t="s">
        <v>43</v>
      </c>
      <c r="H3214">
        <v>2</v>
      </c>
      <c r="I3214">
        <v>1212</v>
      </c>
      <c r="J3214">
        <v>15</v>
      </c>
      <c r="K3214">
        <v>2060.4</v>
      </c>
      <c r="L3214">
        <v>405.93</v>
      </c>
      <c r="M3214" t="s">
        <v>48</v>
      </c>
      <c r="N3214" t="s">
        <v>26</v>
      </c>
    </row>
    <row r="3215" spans="1:14" x14ac:dyDescent="0.3">
      <c r="A3215" t="s">
        <v>4378</v>
      </c>
      <c r="B3215" s="2">
        <v>45933</v>
      </c>
      <c r="C3215" t="s">
        <v>270</v>
      </c>
      <c r="D3215" t="s">
        <v>60</v>
      </c>
      <c r="E3215" t="s">
        <v>61</v>
      </c>
      <c r="F3215" t="s">
        <v>42</v>
      </c>
      <c r="G3215" t="s">
        <v>43</v>
      </c>
      <c r="H3215">
        <v>3</v>
      </c>
      <c r="I3215">
        <v>2656</v>
      </c>
      <c r="J3215">
        <v>10</v>
      </c>
      <c r="K3215">
        <v>7171.2</v>
      </c>
      <c r="L3215">
        <v>869.62</v>
      </c>
      <c r="M3215" t="s">
        <v>33</v>
      </c>
      <c r="N3215" t="s">
        <v>26</v>
      </c>
    </row>
    <row r="3216" spans="1:14" x14ac:dyDescent="0.3">
      <c r="A3216" t="s">
        <v>4379</v>
      </c>
      <c r="B3216" s="2">
        <v>45891</v>
      </c>
      <c r="C3216" t="s">
        <v>1608</v>
      </c>
      <c r="D3216" t="s">
        <v>51</v>
      </c>
      <c r="E3216" t="s">
        <v>52</v>
      </c>
      <c r="F3216" t="s">
        <v>18</v>
      </c>
      <c r="G3216" t="s">
        <v>19</v>
      </c>
      <c r="H3216">
        <v>5</v>
      </c>
      <c r="I3216">
        <v>4778</v>
      </c>
      <c r="J3216">
        <v>5</v>
      </c>
      <c r="K3216">
        <v>22695.5</v>
      </c>
      <c r="L3216">
        <v>3830.85</v>
      </c>
      <c r="M3216" t="s">
        <v>33</v>
      </c>
      <c r="N3216" t="s">
        <v>21</v>
      </c>
    </row>
    <row r="3217" spans="1:14" x14ac:dyDescent="0.3">
      <c r="A3217" t="s">
        <v>4380</v>
      </c>
      <c r="B3217" s="2">
        <v>45775</v>
      </c>
      <c r="C3217" t="s">
        <v>4381</v>
      </c>
      <c r="D3217" t="s">
        <v>71</v>
      </c>
      <c r="E3217" t="s">
        <v>52</v>
      </c>
      <c r="F3217" t="s">
        <v>42</v>
      </c>
      <c r="G3217" t="s">
        <v>43</v>
      </c>
      <c r="H3217">
        <v>2</v>
      </c>
      <c r="I3217">
        <v>4587</v>
      </c>
      <c r="J3217">
        <v>10</v>
      </c>
      <c r="K3217">
        <v>8256.6</v>
      </c>
      <c r="L3217">
        <v>1218.3699999999999</v>
      </c>
      <c r="M3217" t="s">
        <v>33</v>
      </c>
      <c r="N3217" t="s">
        <v>26</v>
      </c>
    </row>
    <row r="3218" spans="1:14" x14ac:dyDescent="0.3">
      <c r="A3218" t="s">
        <v>4382</v>
      </c>
      <c r="B3218" s="2">
        <v>45889</v>
      </c>
      <c r="C3218" t="s">
        <v>2072</v>
      </c>
      <c r="D3218" t="s">
        <v>71</v>
      </c>
      <c r="E3218" t="s">
        <v>52</v>
      </c>
      <c r="F3218" t="s">
        <v>31</v>
      </c>
      <c r="G3218" t="s">
        <v>32</v>
      </c>
      <c r="H3218">
        <v>3</v>
      </c>
      <c r="I3218">
        <v>1966</v>
      </c>
      <c r="J3218">
        <v>10</v>
      </c>
      <c r="K3218">
        <v>5308.2</v>
      </c>
      <c r="L3218">
        <v>752.03</v>
      </c>
      <c r="M3218" t="s">
        <v>44</v>
      </c>
      <c r="N3218" t="s">
        <v>21</v>
      </c>
    </row>
    <row r="3219" spans="1:14" x14ac:dyDescent="0.3">
      <c r="A3219" t="s">
        <v>4383</v>
      </c>
      <c r="B3219" s="2">
        <v>45753</v>
      </c>
      <c r="C3219" t="s">
        <v>1537</v>
      </c>
      <c r="D3219" t="s">
        <v>40</v>
      </c>
      <c r="E3219" t="s">
        <v>41</v>
      </c>
      <c r="F3219" t="s">
        <v>42</v>
      </c>
      <c r="G3219" t="s">
        <v>72</v>
      </c>
      <c r="H3219">
        <v>2</v>
      </c>
      <c r="I3219">
        <v>1990</v>
      </c>
      <c r="J3219">
        <v>10</v>
      </c>
      <c r="K3219">
        <v>3582</v>
      </c>
      <c r="L3219">
        <v>546.83000000000004</v>
      </c>
      <c r="M3219" t="s">
        <v>44</v>
      </c>
      <c r="N3219" t="s">
        <v>26</v>
      </c>
    </row>
    <row r="3220" spans="1:14" x14ac:dyDescent="0.3">
      <c r="A3220" t="s">
        <v>4384</v>
      </c>
      <c r="B3220" s="2">
        <v>45983</v>
      </c>
      <c r="C3220" t="s">
        <v>1911</v>
      </c>
      <c r="D3220" t="s">
        <v>40</v>
      </c>
      <c r="E3220" t="s">
        <v>41</v>
      </c>
      <c r="F3220" t="s">
        <v>42</v>
      </c>
      <c r="G3220" t="s">
        <v>124</v>
      </c>
      <c r="H3220">
        <v>2</v>
      </c>
      <c r="I3220">
        <v>1736</v>
      </c>
      <c r="J3220">
        <v>0</v>
      </c>
      <c r="K3220">
        <v>3472</v>
      </c>
      <c r="L3220">
        <v>477.49</v>
      </c>
      <c r="M3220" t="s">
        <v>33</v>
      </c>
      <c r="N3220" t="s">
        <v>26</v>
      </c>
    </row>
    <row r="3221" spans="1:14" x14ac:dyDescent="0.3">
      <c r="A3221" t="s">
        <v>4385</v>
      </c>
      <c r="B3221" s="2">
        <v>45940</v>
      </c>
      <c r="C3221" t="s">
        <v>270</v>
      </c>
      <c r="D3221" t="s">
        <v>29</v>
      </c>
      <c r="E3221" t="s">
        <v>30</v>
      </c>
      <c r="F3221" t="s">
        <v>31</v>
      </c>
      <c r="G3221" t="s">
        <v>37</v>
      </c>
      <c r="H3221">
        <v>3</v>
      </c>
      <c r="I3221">
        <v>4981</v>
      </c>
      <c r="J3221">
        <v>20</v>
      </c>
      <c r="K3221">
        <v>11954.4</v>
      </c>
      <c r="L3221">
        <v>2361.8000000000002</v>
      </c>
      <c r="M3221" t="s">
        <v>44</v>
      </c>
      <c r="N3221" t="s">
        <v>21</v>
      </c>
    </row>
    <row r="3222" spans="1:14" x14ac:dyDescent="0.3">
      <c r="A3222" t="s">
        <v>4386</v>
      </c>
      <c r="B3222" s="2">
        <v>45875</v>
      </c>
      <c r="C3222" t="s">
        <v>393</v>
      </c>
      <c r="D3222" t="s">
        <v>16</v>
      </c>
      <c r="E3222" t="s">
        <v>17</v>
      </c>
      <c r="F3222" t="s">
        <v>18</v>
      </c>
      <c r="G3222" t="s">
        <v>19</v>
      </c>
      <c r="H3222">
        <v>1</v>
      </c>
      <c r="I3222">
        <v>2587</v>
      </c>
      <c r="J3222">
        <v>0</v>
      </c>
      <c r="K3222">
        <v>2587</v>
      </c>
      <c r="L3222">
        <v>474.09</v>
      </c>
      <c r="M3222" t="s">
        <v>44</v>
      </c>
      <c r="N3222" t="s">
        <v>34</v>
      </c>
    </row>
    <row r="3223" spans="1:14" x14ac:dyDescent="0.3">
      <c r="A3223" t="s">
        <v>4387</v>
      </c>
      <c r="B3223" s="2">
        <v>45729</v>
      </c>
      <c r="C3223" t="s">
        <v>447</v>
      </c>
      <c r="D3223" t="s">
        <v>16</v>
      </c>
      <c r="E3223" t="s">
        <v>17</v>
      </c>
      <c r="F3223" t="s">
        <v>42</v>
      </c>
      <c r="G3223" t="s">
        <v>72</v>
      </c>
      <c r="H3223">
        <v>5</v>
      </c>
      <c r="I3223">
        <v>342</v>
      </c>
      <c r="J3223">
        <v>0</v>
      </c>
      <c r="K3223">
        <v>1710</v>
      </c>
      <c r="L3223">
        <v>187.26</v>
      </c>
      <c r="M3223" t="s">
        <v>33</v>
      </c>
      <c r="N3223" t="s">
        <v>26</v>
      </c>
    </row>
    <row r="3224" spans="1:14" x14ac:dyDescent="0.3">
      <c r="A3224" t="s">
        <v>4388</v>
      </c>
      <c r="B3224" s="2">
        <v>45850</v>
      </c>
      <c r="C3224" t="s">
        <v>1845</v>
      </c>
      <c r="D3224" t="s">
        <v>60</v>
      </c>
      <c r="E3224" t="s">
        <v>61</v>
      </c>
      <c r="F3224" t="s">
        <v>42</v>
      </c>
      <c r="G3224" t="s">
        <v>43</v>
      </c>
      <c r="H3224">
        <v>3</v>
      </c>
      <c r="I3224">
        <v>4865</v>
      </c>
      <c r="J3224">
        <v>5</v>
      </c>
      <c r="K3224">
        <v>13865.25</v>
      </c>
      <c r="L3224">
        <v>3006.32</v>
      </c>
      <c r="M3224" t="s">
        <v>20</v>
      </c>
      <c r="N3224" t="s">
        <v>34</v>
      </c>
    </row>
    <row r="3225" spans="1:14" x14ac:dyDescent="0.3">
      <c r="A3225" t="s">
        <v>4389</v>
      </c>
      <c r="B3225" s="2">
        <v>45662</v>
      </c>
      <c r="C3225" t="s">
        <v>1421</v>
      </c>
      <c r="D3225" t="s">
        <v>55</v>
      </c>
      <c r="E3225" t="s">
        <v>56</v>
      </c>
      <c r="F3225" t="s">
        <v>18</v>
      </c>
      <c r="G3225" t="s">
        <v>57</v>
      </c>
      <c r="H3225">
        <v>1</v>
      </c>
      <c r="I3225">
        <v>2386</v>
      </c>
      <c r="J3225">
        <v>15</v>
      </c>
      <c r="K3225">
        <v>2028.1</v>
      </c>
      <c r="L3225">
        <v>261.02999999999997</v>
      </c>
      <c r="M3225" t="s">
        <v>33</v>
      </c>
      <c r="N3225" t="s">
        <v>34</v>
      </c>
    </row>
    <row r="3226" spans="1:14" x14ac:dyDescent="0.3">
      <c r="A3226" t="s">
        <v>4390</v>
      </c>
      <c r="B3226" s="2">
        <v>45841</v>
      </c>
      <c r="C3226" t="s">
        <v>1360</v>
      </c>
      <c r="D3226" t="s">
        <v>51</v>
      </c>
      <c r="E3226" t="s">
        <v>52</v>
      </c>
      <c r="F3226" t="s">
        <v>31</v>
      </c>
      <c r="G3226" t="s">
        <v>37</v>
      </c>
      <c r="H3226">
        <v>2</v>
      </c>
      <c r="I3226">
        <v>397</v>
      </c>
      <c r="J3226">
        <v>10</v>
      </c>
      <c r="K3226">
        <v>714.6</v>
      </c>
      <c r="L3226">
        <v>109.08</v>
      </c>
      <c r="M3226" t="s">
        <v>20</v>
      </c>
      <c r="N3226" t="s">
        <v>34</v>
      </c>
    </row>
    <row r="3227" spans="1:14" x14ac:dyDescent="0.3">
      <c r="A3227" t="s">
        <v>4391</v>
      </c>
      <c r="B3227" s="2">
        <v>45906</v>
      </c>
      <c r="C3227" t="s">
        <v>915</v>
      </c>
      <c r="D3227" t="s">
        <v>71</v>
      </c>
      <c r="E3227" t="s">
        <v>52</v>
      </c>
      <c r="F3227" t="s">
        <v>18</v>
      </c>
      <c r="G3227" t="s">
        <v>64</v>
      </c>
      <c r="H3227">
        <v>3</v>
      </c>
      <c r="I3227">
        <v>4210</v>
      </c>
      <c r="J3227">
        <v>10</v>
      </c>
      <c r="K3227">
        <v>11367</v>
      </c>
      <c r="L3227">
        <v>1921.58</v>
      </c>
      <c r="M3227" t="s">
        <v>33</v>
      </c>
      <c r="N3227" t="s">
        <v>21</v>
      </c>
    </row>
    <row r="3228" spans="1:14" x14ac:dyDescent="0.3">
      <c r="A3228" t="s">
        <v>4392</v>
      </c>
      <c r="B3228" s="2">
        <v>45712</v>
      </c>
      <c r="C3228" t="s">
        <v>3842</v>
      </c>
      <c r="D3228" t="s">
        <v>29</v>
      </c>
      <c r="E3228" t="s">
        <v>30</v>
      </c>
      <c r="F3228" t="s">
        <v>18</v>
      </c>
      <c r="G3228" t="s">
        <v>57</v>
      </c>
      <c r="H3228">
        <v>2</v>
      </c>
      <c r="I3228">
        <v>1799</v>
      </c>
      <c r="J3228">
        <v>20</v>
      </c>
      <c r="K3228">
        <v>2878.4</v>
      </c>
      <c r="L3228">
        <v>520.62</v>
      </c>
      <c r="M3228" t="s">
        <v>20</v>
      </c>
      <c r="N3228" t="s">
        <v>26</v>
      </c>
    </row>
    <row r="3229" spans="1:14" x14ac:dyDescent="0.3">
      <c r="A3229" t="s">
        <v>4393</v>
      </c>
      <c r="B3229" s="2">
        <v>45739</v>
      </c>
      <c r="C3229" t="s">
        <v>2645</v>
      </c>
      <c r="D3229" t="s">
        <v>16</v>
      </c>
      <c r="E3229" t="s">
        <v>17</v>
      </c>
      <c r="F3229" t="s">
        <v>42</v>
      </c>
      <c r="G3229" t="s">
        <v>72</v>
      </c>
      <c r="H3229">
        <v>4</v>
      </c>
      <c r="I3229">
        <v>4414</v>
      </c>
      <c r="J3229">
        <v>20</v>
      </c>
      <c r="K3229">
        <v>14124.8</v>
      </c>
      <c r="L3229">
        <v>1835.86</v>
      </c>
      <c r="M3229" t="s">
        <v>33</v>
      </c>
      <c r="N3229" t="s">
        <v>21</v>
      </c>
    </row>
    <row r="3230" spans="1:14" x14ac:dyDescent="0.3">
      <c r="A3230" t="s">
        <v>4394</v>
      </c>
      <c r="B3230" s="2">
        <v>45788</v>
      </c>
      <c r="C3230" t="s">
        <v>438</v>
      </c>
      <c r="D3230" t="s">
        <v>24</v>
      </c>
      <c r="E3230" t="s">
        <v>24</v>
      </c>
      <c r="F3230" t="s">
        <v>31</v>
      </c>
      <c r="G3230" t="s">
        <v>95</v>
      </c>
      <c r="H3230">
        <v>1</v>
      </c>
      <c r="I3230">
        <v>4440</v>
      </c>
      <c r="J3230">
        <v>15</v>
      </c>
      <c r="K3230">
        <v>3774</v>
      </c>
      <c r="L3230">
        <v>551.03</v>
      </c>
      <c r="M3230" t="s">
        <v>20</v>
      </c>
      <c r="N3230" t="s">
        <v>26</v>
      </c>
    </row>
    <row r="3231" spans="1:14" x14ac:dyDescent="0.3">
      <c r="A3231" t="s">
        <v>4395</v>
      </c>
      <c r="B3231" s="2">
        <v>45872</v>
      </c>
      <c r="C3231" t="s">
        <v>1232</v>
      </c>
      <c r="D3231" t="s">
        <v>24</v>
      </c>
      <c r="E3231" t="s">
        <v>24</v>
      </c>
      <c r="F3231" t="s">
        <v>42</v>
      </c>
      <c r="G3231" t="s">
        <v>72</v>
      </c>
      <c r="H3231">
        <v>2</v>
      </c>
      <c r="I3231">
        <v>1539</v>
      </c>
      <c r="J3231">
        <v>5</v>
      </c>
      <c r="K3231">
        <v>2924.1</v>
      </c>
      <c r="L3231">
        <v>499.94</v>
      </c>
      <c r="M3231" t="s">
        <v>48</v>
      </c>
      <c r="N3231" t="s">
        <v>34</v>
      </c>
    </row>
    <row r="3232" spans="1:14" x14ac:dyDescent="0.3">
      <c r="A3232" t="s">
        <v>4396</v>
      </c>
      <c r="B3232" s="2">
        <v>45860</v>
      </c>
      <c r="C3232" t="s">
        <v>380</v>
      </c>
      <c r="D3232" t="s">
        <v>51</v>
      </c>
      <c r="E3232" t="s">
        <v>52</v>
      </c>
      <c r="F3232" t="s">
        <v>31</v>
      </c>
      <c r="G3232" t="s">
        <v>95</v>
      </c>
      <c r="H3232">
        <v>1</v>
      </c>
      <c r="I3232">
        <v>1471</v>
      </c>
      <c r="J3232">
        <v>15</v>
      </c>
      <c r="K3232">
        <v>1250.3499999999999</v>
      </c>
      <c r="L3232">
        <v>238.8</v>
      </c>
      <c r="M3232" t="s">
        <v>48</v>
      </c>
      <c r="N3232" t="s">
        <v>21</v>
      </c>
    </row>
    <row r="3233" spans="1:14" x14ac:dyDescent="0.3">
      <c r="A3233" t="s">
        <v>4397</v>
      </c>
      <c r="B3233" s="2">
        <v>45785</v>
      </c>
      <c r="C3233" t="s">
        <v>839</v>
      </c>
      <c r="D3233" t="s">
        <v>60</v>
      </c>
      <c r="E3233" t="s">
        <v>61</v>
      </c>
      <c r="F3233" t="s">
        <v>42</v>
      </c>
      <c r="G3233" t="s">
        <v>43</v>
      </c>
      <c r="H3233">
        <v>5</v>
      </c>
      <c r="I3233">
        <v>3147</v>
      </c>
      <c r="J3233">
        <v>5</v>
      </c>
      <c r="K3233">
        <v>14948.25</v>
      </c>
      <c r="L3233">
        <v>2585.5500000000002</v>
      </c>
      <c r="M3233" t="s">
        <v>20</v>
      </c>
      <c r="N3233" t="s">
        <v>21</v>
      </c>
    </row>
    <row r="3234" spans="1:14" x14ac:dyDescent="0.3">
      <c r="A3234" t="s">
        <v>4398</v>
      </c>
      <c r="B3234" s="2">
        <v>45875</v>
      </c>
      <c r="C3234" t="s">
        <v>1208</v>
      </c>
      <c r="D3234" t="s">
        <v>60</v>
      </c>
      <c r="E3234" t="s">
        <v>61</v>
      </c>
      <c r="F3234" t="s">
        <v>42</v>
      </c>
      <c r="G3234" t="s">
        <v>72</v>
      </c>
      <c r="H3234">
        <v>3</v>
      </c>
      <c r="I3234">
        <v>1383</v>
      </c>
      <c r="J3234">
        <v>20</v>
      </c>
      <c r="K3234">
        <v>3319.2</v>
      </c>
      <c r="L3234">
        <v>568.1</v>
      </c>
      <c r="M3234" t="s">
        <v>48</v>
      </c>
      <c r="N3234" t="s">
        <v>34</v>
      </c>
    </row>
    <row r="3235" spans="1:14" x14ac:dyDescent="0.3">
      <c r="A3235" t="s">
        <v>4399</v>
      </c>
      <c r="B3235" s="2">
        <v>45680</v>
      </c>
      <c r="C3235" t="s">
        <v>455</v>
      </c>
      <c r="D3235" t="s">
        <v>55</v>
      </c>
      <c r="E3235" t="s">
        <v>56</v>
      </c>
      <c r="F3235" t="s">
        <v>42</v>
      </c>
      <c r="G3235" t="s">
        <v>124</v>
      </c>
      <c r="H3235">
        <v>2</v>
      </c>
      <c r="I3235">
        <v>1164</v>
      </c>
      <c r="J3235">
        <v>5</v>
      </c>
      <c r="K3235">
        <v>2211.6</v>
      </c>
      <c r="L3235">
        <v>328.95</v>
      </c>
      <c r="M3235" t="s">
        <v>33</v>
      </c>
      <c r="N3235" t="s">
        <v>26</v>
      </c>
    </row>
    <row r="3236" spans="1:14" x14ac:dyDescent="0.3">
      <c r="A3236" t="s">
        <v>4400</v>
      </c>
      <c r="B3236" s="2">
        <v>45862</v>
      </c>
      <c r="C3236" t="s">
        <v>1865</v>
      </c>
      <c r="D3236" t="s">
        <v>71</v>
      </c>
      <c r="E3236" t="s">
        <v>52</v>
      </c>
      <c r="F3236" t="s">
        <v>42</v>
      </c>
      <c r="G3236" t="s">
        <v>124</v>
      </c>
      <c r="H3236">
        <v>2</v>
      </c>
      <c r="I3236">
        <v>3265</v>
      </c>
      <c r="J3236">
        <v>5</v>
      </c>
      <c r="K3236">
        <v>6203.5</v>
      </c>
      <c r="L3236">
        <v>923.39</v>
      </c>
      <c r="M3236" t="s">
        <v>20</v>
      </c>
      <c r="N3236" t="s">
        <v>34</v>
      </c>
    </row>
    <row r="3237" spans="1:14" x14ac:dyDescent="0.3">
      <c r="A3237" t="s">
        <v>4401</v>
      </c>
      <c r="B3237" s="2">
        <v>45776</v>
      </c>
      <c r="C3237" t="s">
        <v>4402</v>
      </c>
      <c r="D3237" t="s">
        <v>51</v>
      </c>
      <c r="E3237" t="s">
        <v>52</v>
      </c>
      <c r="F3237" t="s">
        <v>31</v>
      </c>
      <c r="G3237" t="s">
        <v>47</v>
      </c>
      <c r="H3237">
        <v>3</v>
      </c>
      <c r="I3237">
        <v>2472</v>
      </c>
      <c r="J3237">
        <v>5</v>
      </c>
      <c r="K3237">
        <v>7045.2</v>
      </c>
      <c r="L3237">
        <v>608.95000000000005</v>
      </c>
      <c r="M3237" t="s">
        <v>25</v>
      </c>
      <c r="N3237" t="s">
        <v>34</v>
      </c>
    </row>
    <row r="3238" spans="1:14" x14ac:dyDescent="0.3">
      <c r="A3238" t="s">
        <v>4403</v>
      </c>
      <c r="B3238" s="2">
        <v>45743</v>
      </c>
      <c r="C3238" t="s">
        <v>2001</v>
      </c>
      <c r="D3238" t="s">
        <v>60</v>
      </c>
      <c r="E3238" t="s">
        <v>61</v>
      </c>
      <c r="F3238" t="s">
        <v>42</v>
      </c>
      <c r="G3238" t="s">
        <v>43</v>
      </c>
      <c r="H3238">
        <v>4</v>
      </c>
      <c r="I3238">
        <v>3719</v>
      </c>
      <c r="J3238">
        <v>15</v>
      </c>
      <c r="K3238">
        <v>12644.6</v>
      </c>
      <c r="L3238">
        <v>2464.69</v>
      </c>
      <c r="M3238" t="s">
        <v>48</v>
      </c>
      <c r="N3238" t="s">
        <v>34</v>
      </c>
    </row>
    <row r="3239" spans="1:14" x14ac:dyDescent="0.3">
      <c r="A3239" t="s">
        <v>4404</v>
      </c>
      <c r="B3239" s="2">
        <v>45661</v>
      </c>
      <c r="C3239" t="s">
        <v>1068</v>
      </c>
      <c r="D3239" t="s">
        <v>60</v>
      </c>
      <c r="E3239" t="s">
        <v>61</v>
      </c>
      <c r="F3239" t="s">
        <v>42</v>
      </c>
      <c r="G3239" t="s">
        <v>124</v>
      </c>
      <c r="H3239">
        <v>3</v>
      </c>
      <c r="I3239">
        <v>2810</v>
      </c>
      <c r="J3239">
        <v>15</v>
      </c>
      <c r="K3239">
        <v>7165.5</v>
      </c>
      <c r="L3239">
        <v>1368.02</v>
      </c>
      <c r="M3239" t="s">
        <v>20</v>
      </c>
      <c r="N3239" t="s">
        <v>26</v>
      </c>
    </row>
    <row r="3240" spans="1:14" x14ac:dyDescent="0.3">
      <c r="A3240" t="s">
        <v>4405</v>
      </c>
      <c r="B3240" s="2">
        <v>45861</v>
      </c>
      <c r="C3240" t="s">
        <v>788</v>
      </c>
      <c r="D3240" t="s">
        <v>51</v>
      </c>
      <c r="E3240" t="s">
        <v>52</v>
      </c>
      <c r="F3240" t="s">
        <v>31</v>
      </c>
      <c r="G3240" t="s">
        <v>95</v>
      </c>
      <c r="H3240">
        <v>1</v>
      </c>
      <c r="I3240">
        <v>3669</v>
      </c>
      <c r="J3240">
        <v>15</v>
      </c>
      <c r="K3240">
        <v>3118.65</v>
      </c>
      <c r="L3240">
        <v>452.69</v>
      </c>
      <c r="M3240" t="s">
        <v>33</v>
      </c>
      <c r="N3240" t="s">
        <v>34</v>
      </c>
    </row>
    <row r="3241" spans="1:14" x14ac:dyDescent="0.3">
      <c r="A3241" t="s">
        <v>4406</v>
      </c>
      <c r="B3241" s="2">
        <v>45852</v>
      </c>
      <c r="C3241" t="s">
        <v>668</v>
      </c>
      <c r="D3241" t="s">
        <v>51</v>
      </c>
      <c r="E3241" t="s">
        <v>52</v>
      </c>
      <c r="F3241" t="s">
        <v>18</v>
      </c>
      <c r="G3241" t="s">
        <v>19</v>
      </c>
      <c r="H3241">
        <v>5</v>
      </c>
      <c r="I3241">
        <v>3189</v>
      </c>
      <c r="J3241">
        <v>10</v>
      </c>
      <c r="K3241">
        <v>14350.5</v>
      </c>
      <c r="L3241">
        <v>3476.43</v>
      </c>
      <c r="M3241" t="s">
        <v>20</v>
      </c>
      <c r="N3241" t="s">
        <v>34</v>
      </c>
    </row>
    <row r="3242" spans="1:14" x14ac:dyDescent="0.3">
      <c r="A3242" t="s">
        <v>4407</v>
      </c>
      <c r="B3242" s="2">
        <v>45762</v>
      </c>
      <c r="C3242" t="s">
        <v>2897</v>
      </c>
      <c r="D3242" t="s">
        <v>29</v>
      </c>
      <c r="E3242" t="s">
        <v>30</v>
      </c>
      <c r="F3242" t="s">
        <v>42</v>
      </c>
      <c r="G3242" t="s">
        <v>124</v>
      </c>
      <c r="H3242">
        <v>5</v>
      </c>
      <c r="I3242">
        <v>4812</v>
      </c>
      <c r="J3242">
        <v>0</v>
      </c>
      <c r="K3242">
        <v>24060</v>
      </c>
      <c r="L3242">
        <v>5861.26</v>
      </c>
      <c r="M3242" t="s">
        <v>48</v>
      </c>
      <c r="N3242" t="s">
        <v>34</v>
      </c>
    </row>
    <row r="3243" spans="1:14" x14ac:dyDescent="0.3">
      <c r="A3243" t="s">
        <v>4408</v>
      </c>
      <c r="B3243" s="2">
        <v>45715</v>
      </c>
      <c r="C3243" t="s">
        <v>3098</v>
      </c>
      <c r="D3243" t="s">
        <v>51</v>
      </c>
      <c r="E3243" t="s">
        <v>52</v>
      </c>
      <c r="F3243" t="s">
        <v>18</v>
      </c>
      <c r="G3243" t="s">
        <v>19</v>
      </c>
      <c r="H3243">
        <v>4</v>
      </c>
      <c r="I3243">
        <v>2343</v>
      </c>
      <c r="J3243">
        <v>5</v>
      </c>
      <c r="K3243">
        <v>8903.4</v>
      </c>
      <c r="L3243">
        <v>1365.16</v>
      </c>
      <c r="M3243" t="s">
        <v>20</v>
      </c>
      <c r="N3243" t="s">
        <v>34</v>
      </c>
    </row>
    <row r="3244" spans="1:14" x14ac:dyDescent="0.3">
      <c r="A3244" t="s">
        <v>4409</v>
      </c>
      <c r="B3244" s="2">
        <v>45804</v>
      </c>
      <c r="C3244" t="s">
        <v>470</v>
      </c>
      <c r="D3244" t="s">
        <v>60</v>
      </c>
      <c r="E3244" t="s">
        <v>61</v>
      </c>
      <c r="F3244" t="s">
        <v>18</v>
      </c>
      <c r="G3244" t="s">
        <v>19</v>
      </c>
      <c r="H3244">
        <v>3</v>
      </c>
      <c r="I3244">
        <v>4114</v>
      </c>
      <c r="J3244">
        <v>10</v>
      </c>
      <c r="K3244">
        <v>11107.8</v>
      </c>
      <c r="L3244">
        <v>1880.86</v>
      </c>
      <c r="M3244" t="s">
        <v>48</v>
      </c>
      <c r="N3244" t="s">
        <v>34</v>
      </c>
    </row>
    <row r="3245" spans="1:14" x14ac:dyDescent="0.3">
      <c r="A3245" t="s">
        <v>4410</v>
      </c>
      <c r="B3245" s="2">
        <v>45691</v>
      </c>
      <c r="C3245" t="s">
        <v>589</v>
      </c>
      <c r="D3245" t="s">
        <v>16</v>
      </c>
      <c r="E3245" t="s">
        <v>17</v>
      </c>
      <c r="F3245" t="s">
        <v>31</v>
      </c>
      <c r="G3245" t="s">
        <v>95</v>
      </c>
      <c r="H3245">
        <v>1</v>
      </c>
      <c r="I3245">
        <v>1608</v>
      </c>
      <c r="J3245">
        <v>5</v>
      </c>
      <c r="K3245">
        <v>1527.6</v>
      </c>
      <c r="L3245">
        <v>183.65</v>
      </c>
      <c r="M3245" t="s">
        <v>25</v>
      </c>
      <c r="N3245" t="s">
        <v>26</v>
      </c>
    </row>
    <row r="3246" spans="1:14" x14ac:dyDescent="0.3">
      <c r="A3246" t="s">
        <v>4411</v>
      </c>
      <c r="B3246" s="2">
        <v>45911</v>
      </c>
      <c r="C3246" t="s">
        <v>4265</v>
      </c>
      <c r="D3246" t="s">
        <v>24</v>
      </c>
      <c r="E3246" t="s">
        <v>24</v>
      </c>
      <c r="F3246" t="s">
        <v>31</v>
      </c>
      <c r="G3246" t="s">
        <v>47</v>
      </c>
      <c r="H3246">
        <v>1</v>
      </c>
      <c r="I3246">
        <v>2371</v>
      </c>
      <c r="J3246">
        <v>15</v>
      </c>
      <c r="K3246">
        <v>2015.35</v>
      </c>
      <c r="L3246">
        <v>217.69</v>
      </c>
      <c r="M3246" t="s">
        <v>44</v>
      </c>
      <c r="N3246" t="s">
        <v>21</v>
      </c>
    </row>
    <row r="3247" spans="1:14" x14ac:dyDescent="0.3">
      <c r="A3247" t="s">
        <v>4412</v>
      </c>
      <c r="B3247" s="2">
        <v>45979</v>
      </c>
      <c r="C3247" t="s">
        <v>3582</v>
      </c>
      <c r="D3247" t="s">
        <v>40</v>
      </c>
      <c r="E3247" t="s">
        <v>41</v>
      </c>
      <c r="F3247" t="s">
        <v>31</v>
      </c>
      <c r="G3247" t="s">
        <v>95</v>
      </c>
      <c r="H3247">
        <v>5</v>
      </c>
      <c r="I3247">
        <v>3251</v>
      </c>
      <c r="J3247">
        <v>20</v>
      </c>
      <c r="K3247">
        <v>13004</v>
      </c>
      <c r="L3247">
        <v>2025.98</v>
      </c>
      <c r="M3247" t="s">
        <v>44</v>
      </c>
      <c r="N3247" t="s">
        <v>26</v>
      </c>
    </row>
    <row r="3248" spans="1:14" x14ac:dyDescent="0.3">
      <c r="A3248" t="s">
        <v>4413</v>
      </c>
      <c r="B3248" s="2">
        <v>45917</v>
      </c>
      <c r="C3248" t="s">
        <v>4414</v>
      </c>
      <c r="D3248" t="s">
        <v>40</v>
      </c>
      <c r="E3248" t="s">
        <v>41</v>
      </c>
      <c r="F3248" t="s">
        <v>18</v>
      </c>
      <c r="G3248" t="s">
        <v>57</v>
      </c>
      <c r="H3248">
        <v>3</v>
      </c>
      <c r="I3248">
        <v>3443</v>
      </c>
      <c r="J3248">
        <v>0</v>
      </c>
      <c r="K3248">
        <v>10329</v>
      </c>
      <c r="L3248">
        <v>1819.26</v>
      </c>
      <c r="M3248" t="s">
        <v>25</v>
      </c>
      <c r="N3248" t="s">
        <v>34</v>
      </c>
    </row>
    <row r="3249" spans="1:14" x14ac:dyDescent="0.3">
      <c r="A3249" t="s">
        <v>4415</v>
      </c>
      <c r="B3249" s="2">
        <v>45709</v>
      </c>
      <c r="C3249" t="s">
        <v>242</v>
      </c>
      <c r="D3249" t="s">
        <v>40</v>
      </c>
      <c r="E3249" t="s">
        <v>41</v>
      </c>
      <c r="F3249" t="s">
        <v>42</v>
      </c>
      <c r="G3249" t="s">
        <v>43</v>
      </c>
      <c r="H3249">
        <v>5</v>
      </c>
      <c r="I3249">
        <v>2219</v>
      </c>
      <c r="J3249">
        <v>10</v>
      </c>
      <c r="K3249">
        <v>9985.5</v>
      </c>
      <c r="L3249">
        <v>1853.01</v>
      </c>
      <c r="M3249" t="s">
        <v>48</v>
      </c>
      <c r="N3249" t="s">
        <v>21</v>
      </c>
    </row>
    <row r="3250" spans="1:14" x14ac:dyDescent="0.3">
      <c r="A3250" t="s">
        <v>4416</v>
      </c>
      <c r="B3250" s="2">
        <v>46013</v>
      </c>
      <c r="C3250" t="s">
        <v>1457</v>
      </c>
      <c r="D3250" t="s">
        <v>29</v>
      </c>
      <c r="E3250" t="s">
        <v>30</v>
      </c>
      <c r="F3250" t="s">
        <v>18</v>
      </c>
      <c r="G3250" t="s">
        <v>57</v>
      </c>
      <c r="H3250">
        <v>1</v>
      </c>
      <c r="I3250">
        <v>2768</v>
      </c>
      <c r="J3250">
        <v>15</v>
      </c>
      <c r="K3250">
        <v>2352.8000000000002</v>
      </c>
      <c r="L3250">
        <v>422.88</v>
      </c>
      <c r="M3250" t="s">
        <v>20</v>
      </c>
      <c r="N3250" t="s">
        <v>26</v>
      </c>
    </row>
    <row r="3251" spans="1:14" x14ac:dyDescent="0.3">
      <c r="A3251" t="s">
        <v>4417</v>
      </c>
      <c r="B3251" s="2">
        <v>45888</v>
      </c>
      <c r="C3251" t="s">
        <v>1474</v>
      </c>
      <c r="D3251" t="s">
        <v>71</v>
      </c>
      <c r="E3251" t="s">
        <v>52</v>
      </c>
      <c r="F3251" t="s">
        <v>31</v>
      </c>
      <c r="G3251" t="s">
        <v>95</v>
      </c>
      <c r="H3251">
        <v>2</v>
      </c>
      <c r="I3251">
        <v>4797</v>
      </c>
      <c r="J3251">
        <v>0</v>
      </c>
      <c r="K3251">
        <v>9594</v>
      </c>
      <c r="L3251">
        <v>2260.37</v>
      </c>
      <c r="M3251" t="s">
        <v>33</v>
      </c>
      <c r="N3251" t="s">
        <v>34</v>
      </c>
    </row>
    <row r="3252" spans="1:14" x14ac:dyDescent="0.3">
      <c r="A3252" t="s">
        <v>4418</v>
      </c>
      <c r="B3252" s="2">
        <v>45768</v>
      </c>
      <c r="C3252" t="s">
        <v>3183</v>
      </c>
      <c r="D3252" t="s">
        <v>51</v>
      </c>
      <c r="E3252" t="s">
        <v>52</v>
      </c>
      <c r="F3252" t="s">
        <v>31</v>
      </c>
      <c r="G3252" t="s">
        <v>37</v>
      </c>
      <c r="H3252">
        <v>4</v>
      </c>
      <c r="I3252">
        <v>2186</v>
      </c>
      <c r="J3252">
        <v>10</v>
      </c>
      <c r="K3252">
        <v>7869.6</v>
      </c>
      <c r="L3252">
        <v>1311.89</v>
      </c>
      <c r="M3252" t="s">
        <v>48</v>
      </c>
      <c r="N3252" t="s">
        <v>34</v>
      </c>
    </row>
    <row r="3253" spans="1:14" x14ac:dyDescent="0.3">
      <c r="A3253" t="s">
        <v>4419</v>
      </c>
      <c r="B3253" s="2">
        <v>45734</v>
      </c>
      <c r="C3253" t="s">
        <v>2058</v>
      </c>
      <c r="D3253" t="s">
        <v>24</v>
      </c>
      <c r="E3253" t="s">
        <v>24</v>
      </c>
      <c r="F3253" t="s">
        <v>18</v>
      </c>
      <c r="G3253" t="s">
        <v>19</v>
      </c>
      <c r="H3253">
        <v>5</v>
      </c>
      <c r="I3253">
        <v>4367</v>
      </c>
      <c r="J3253">
        <v>15</v>
      </c>
      <c r="K3253">
        <v>18559.75</v>
      </c>
      <c r="L3253">
        <v>3970.94</v>
      </c>
      <c r="M3253" t="s">
        <v>44</v>
      </c>
      <c r="N3253" t="s">
        <v>21</v>
      </c>
    </row>
    <row r="3254" spans="1:14" x14ac:dyDescent="0.3">
      <c r="A3254" t="s">
        <v>4420</v>
      </c>
      <c r="B3254" s="2">
        <v>45798</v>
      </c>
      <c r="C3254" t="s">
        <v>1046</v>
      </c>
      <c r="D3254" t="s">
        <v>16</v>
      </c>
      <c r="E3254" t="s">
        <v>17</v>
      </c>
      <c r="F3254" t="s">
        <v>18</v>
      </c>
      <c r="G3254" t="s">
        <v>19</v>
      </c>
      <c r="H3254">
        <v>3</v>
      </c>
      <c r="I3254">
        <v>3119</v>
      </c>
      <c r="J3254">
        <v>10</v>
      </c>
      <c r="K3254">
        <v>8421.2999999999993</v>
      </c>
      <c r="L3254">
        <v>1751.85</v>
      </c>
      <c r="M3254" t="s">
        <v>48</v>
      </c>
      <c r="N3254" t="s">
        <v>21</v>
      </c>
    </row>
    <row r="3255" spans="1:14" x14ac:dyDescent="0.3">
      <c r="A3255" t="s">
        <v>4421</v>
      </c>
      <c r="B3255" s="2">
        <v>45954</v>
      </c>
      <c r="C3255" t="s">
        <v>1530</v>
      </c>
      <c r="D3255" t="s">
        <v>60</v>
      </c>
      <c r="E3255" t="s">
        <v>61</v>
      </c>
      <c r="F3255" t="s">
        <v>31</v>
      </c>
      <c r="G3255" t="s">
        <v>37</v>
      </c>
      <c r="H3255">
        <v>4</v>
      </c>
      <c r="I3255">
        <v>4586</v>
      </c>
      <c r="J3255">
        <v>5</v>
      </c>
      <c r="K3255">
        <v>17426.8</v>
      </c>
      <c r="L3255">
        <v>4121.47</v>
      </c>
      <c r="M3255" t="s">
        <v>48</v>
      </c>
      <c r="N3255" t="s">
        <v>34</v>
      </c>
    </row>
    <row r="3256" spans="1:14" x14ac:dyDescent="0.3">
      <c r="A3256" t="s">
        <v>4422</v>
      </c>
      <c r="B3256" s="2">
        <v>45967</v>
      </c>
      <c r="C3256" t="s">
        <v>560</v>
      </c>
      <c r="D3256" t="s">
        <v>40</v>
      </c>
      <c r="E3256" t="s">
        <v>41</v>
      </c>
      <c r="F3256" t="s">
        <v>31</v>
      </c>
      <c r="G3256" t="s">
        <v>47</v>
      </c>
      <c r="H3256">
        <v>1</v>
      </c>
      <c r="I3256">
        <v>3490</v>
      </c>
      <c r="J3256">
        <v>20</v>
      </c>
      <c r="K3256">
        <v>2792</v>
      </c>
      <c r="L3256">
        <v>329.67</v>
      </c>
      <c r="M3256" t="s">
        <v>33</v>
      </c>
      <c r="N3256" t="s">
        <v>34</v>
      </c>
    </row>
    <row r="3257" spans="1:14" x14ac:dyDescent="0.3">
      <c r="A3257" t="s">
        <v>4423</v>
      </c>
      <c r="B3257" s="2">
        <v>45742</v>
      </c>
      <c r="C3257" t="s">
        <v>3923</v>
      </c>
      <c r="D3257" t="s">
        <v>55</v>
      </c>
      <c r="E3257" t="s">
        <v>56</v>
      </c>
      <c r="F3257" t="s">
        <v>42</v>
      </c>
      <c r="G3257" t="s">
        <v>124</v>
      </c>
      <c r="H3257">
        <v>3</v>
      </c>
      <c r="I3257">
        <v>2551</v>
      </c>
      <c r="J3257">
        <v>15</v>
      </c>
      <c r="K3257">
        <v>6505.05</v>
      </c>
      <c r="L3257">
        <v>738.9</v>
      </c>
      <c r="M3257" t="s">
        <v>20</v>
      </c>
      <c r="N3257" t="s">
        <v>21</v>
      </c>
    </row>
    <row r="3258" spans="1:14" x14ac:dyDescent="0.3">
      <c r="A3258" t="s">
        <v>4424</v>
      </c>
      <c r="B3258" s="2">
        <v>45889</v>
      </c>
      <c r="C3258" t="s">
        <v>238</v>
      </c>
      <c r="D3258" t="s">
        <v>51</v>
      </c>
      <c r="E3258" t="s">
        <v>52</v>
      </c>
      <c r="F3258" t="s">
        <v>31</v>
      </c>
      <c r="G3258" t="s">
        <v>32</v>
      </c>
      <c r="H3258">
        <v>2</v>
      </c>
      <c r="I3258">
        <v>4391</v>
      </c>
      <c r="J3258">
        <v>20</v>
      </c>
      <c r="K3258">
        <v>7025.6</v>
      </c>
      <c r="L3258">
        <v>1198.79</v>
      </c>
      <c r="M3258" t="s">
        <v>44</v>
      </c>
      <c r="N3258" t="s">
        <v>21</v>
      </c>
    </row>
    <row r="3259" spans="1:14" x14ac:dyDescent="0.3">
      <c r="A3259" t="s">
        <v>4425</v>
      </c>
      <c r="B3259" s="2">
        <v>45682</v>
      </c>
      <c r="C3259" t="s">
        <v>36</v>
      </c>
      <c r="D3259" t="s">
        <v>51</v>
      </c>
      <c r="E3259" t="s">
        <v>52</v>
      </c>
      <c r="F3259" t="s">
        <v>18</v>
      </c>
      <c r="G3259" t="s">
        <v>57</v>
      </c>
      <c r="H3259">
        <v>1</v>
      </c>
      <c r="I3259">
        <v>1875</v>
      </c>
      <c r="J3259">
        <v>20</v>
      </c>
      <c r="K3259">
        <v>1500</v>
      </c>
      <c r="L3259">
        <v>350.43</v>
      </c>
      <c r="M3259" t="s">
        <v>44</v>
      </c>
      <c r="N3259" t="s">
        <v>34</v>
      </c>
    </row>
    <row r="3260" spans="1:14" x14ac:dyDescent="0.3">
      <c r="A3260" t="s">
        <v>4426</v>
      </c>
      <c r="B3260" s="2">
        <v>45999</v>
      </c>
      <c r="C3260" t="s">
        <v>200</v>
      </c>
      <c r="D3260" t="s">
        <v>29</v>
      </c>
      <c r="E3260" t="s">
        <v>30</v>
      </c>
      <c r="F3260" t="s">
        <v>31</v>
      </c>
      <c r="G3260" t="s">
        <v>47</v>
      </c>
      <c r="H3260">
        <v>4</v>
      </c>
      <c r="I3260">
        <v>1589</v>
      </c>
      <c r="J3260">
        <v>0</v>
      </c>
      <c r="K3260">
        <v>6356</v>
      </c>
      <c r="L3260">
        <v>1292.78</v>
      </c>
      <c r="M3260" t="s">
        <v>20</v>
      </c>
      <c r="N3260" t="s">
        <v>21</v>
      </c>
    </row>
    <row r="3261" spans="1:14" x14ac:dyDescent="0.3">
      <c r="A3261" t="s">
        <v>4427</v>
      </c>
      <c r="B3261" s="2">
        <v>45793</v>
      </c>
      <c r="C3261" t="s">
        <v>617</v>
      </c>
      <c r="D3261" t="s">
        <v>55</v>
      </c>
      <c r="E3261" t="s">
        <v>56</v>
      </c>
      <c r="F3261" t="s">
        <v>31</v>
      </c>
      <c r="G3261" t="s">
        <v>37</v>
      </c>
      <c r="H3261">
        <v>4</v>
      </c>
      <c r="I3261">
        <v>4304</v>
      </c>
      <c r="J3261">
        <v>5</v>
      </c>
      <c r="K3261">
        <v>16355.2</v>
      </c>
      <c r="L3261">
        <v>1682.03</v>
      </c>
      <c r="M3261" t="s">
        <v>25</v>
      </c>
      <c r="N3261" t="s">
        <v>21</v>
      </c>
    </row>
    <row r="3262" spans="1:14" x14ac:dyDescent="0.3">
      <c r="A3262" t="s">
        <v>4428</v>
      </c>
      <c r="B3262" s="2">
        <v>45887</v>
      </c>
      <c r="C3262" t="s">
        <v>756</v>
      </c>
      <c r="D3262" t="s">
        <v>55</v>
      </c>
      <c r="E3262" t="s">
        <v>56</v>
      </c>
      <c r="F3262" t="s">
        <v>31</v>
      </c>
      <c r="G3262" t="s">
        <v>37</v>
      </c>
      <c r="H3262">
        <v>2</v>
      </c>
      <c r="I3262">
        <v>2754</v>
      </c>
      <c r="J3262">
        <v>10</v>
      </c>
      <c r="K3262">
        <v>4957.2</v>
      </c>
      <c r="L3262">
        <v>525.35</v>
      </c>
      <c r="M3262" t="s">
        <v>48</v>
      </c>
      <c r="N3262" t="s">
        <v>26</v>
      </c>
    </row>
    <row r="3263" spans="1:14" x14ac:dyDescent="0.3">
      <c r="A3263" t="s">
        <v>4429</v>
      </c>
      <c r="B3263" s="2">
        <v>45809</v>
      </c>
      <c r="C3263" t="s">
        <v>2892</v>
      </c>
      <c r="D3263" t="s">
        <v>40</v>
      </c>
      <c r="E3263" t="s">
        <v>41</v>
      </c>
      <c r="F3263" t="s">
        <v>18</v>
      </c>
      <c r="G3263" t="s">
        <v>19</v>
      </c>
      <c r="H3263">
        <v>3</v>
      </c>
      <c r="I3263">
        <v>3629</v>
      </c>
      <c r="J3263">
        <v>5</v>
      </c>
      <c r="K3263">
        <v>10342.65</v>
      </c>
      <c r="L3263">
        <v>1972.06</v>
      </c>
      <c r="M3263" t="s">
        <v>44</v>
      </c>
      <c r="N3263" t="s">
        <v>34</v>
      </c>
    </row>
    <row r="3264" spans="1:14" x14ac:dyDescent="0.3">
      <c r="A3264" t="s">
        <v>4430</v>
      </c>
      <c r="B3264" s="2">
        <v>45871</v>
      </c>
      <c r="C3264" t="s">
        <v>677</v>
      </c>
      <c r="D3264" t="s">
        <v>51</v>
      </c>
      <c r="E3264" t="s">
        <v>52</v>
      </c>
      <c r="F3264" t="s">
        <v>31</v>
      </c>
      <c r="G3264" t="s">
        <v>32</v>
      </c>
      <c r="H3264">
        <v>4</v>
      </c>
      <c r="I3264">
        <v>3158</v>
      </c>
      <c r="J3264">
        <v>0</v>
      </c>
      <c r="K3264">
        <v>12632</v>
      </c>
      <c r="L3264">
        <v>1016.62</v>
      </c>
      <c r="M3264" t="s">
        <v>33</v>
      </c>
      <c r="N3264" t="s">
        <v>21</v>
      </c>
    </row>
    <row r="3265" spans="1:14" x14ac:dyDescent="0.3">
      <c r="A3265" t="s">
        <v>4431</v>
      </c>
      <c r="B3265" s="2">
        <v>45730</v>
      </c>
      <c r="C3265" t="s">
        <v>278</v>
      </c>
      <c r="D3265" t="s">
        <v>40</v>
      </c>
      <c r="E3265" t="s">
        <v>41</v>
      </c>
      <c r="F3265" t="s">
        <v>42</v>
      </c>
      <c r="G3265" t="s">
        <v>124</v>
      </c>
      <c r="H3265">
        <v>5</v>
      </c>
      <c r="I3265">
        <v>2299</v>
      </c>
      <c r="J3265">
        <v>0</v>
      </c>
      <c r="K3265">
        <v>11495</v>
      </c>
      <c r="L3265">
        <v>1713.29</v>
      </c>
      <c r="M3265" t="s">
        <v>25</v>
      </c>
      <c r="N3265" t="s">
        <v>21</v>
      </c>
    </row>
    <row r="3266" spans="1:14" x14ac:dyDescent="0.3">
      <c r="A3266" t="s">
        <v>4432</v>
      </c>
      <c r="B3266" s="2">
        <v>45982</v>
      </c>
      <c r="C3266" t="s">
        <v>538</v>
      </c>
      <c r="D3266" t="s">
        <v>55</v>
      </c>
      <c r="E3266" t="s">
        <v>56</v>
      </c>
      <c r="F3266" t="s">
        <v>31</v>
      </c>
      <c r="G3266" t="s">
        <v>95</v>
      </c>
      <c r="H3266">
        <v>5</v>
      </c>
      <c r="I3266">
        <v>1231</v>
      </c>
      <c r="J3266">
        <v>0</v>
      </c>
      <c r="K3266">
        <v>6155</v>
      </c>
      <c r="L3266">
        <v>999.1</v>
      </c>
      <c r="M3266" t="s">
        <v>25</v>
      </c>
      <c r="N3266" t="s">
        <v>26</v>
      </c>
    </row>
    <row r="3267" spans="1:14" x14ac:dyDescent="0.3">
      <c r="A3267" t="s">
        <v>4433</v>
      </c>
      <c r="B3267" s="2">
        <v>45877</v>
      </c>
      <c r="C3267" t="s">
        <v>462</v>
      </c>
      <c r="D3267" t="s">
        <v>16</v>
      </c>
      <c r="E3267" t="s">
        <v>17</v>
      </c>
      <c r="F3267" t="s">
        <v>42</v>
      </c>
      <c r="G3267" t="s">
        <v>72</v>
      </c>
      <c r="H3267">
        <v>5</v>
      </c>
      <c r="I3267">
        <v>4268</v>
      </c>
      <c r="J3267">
        <v>15</v>
      </c>
      <c r="K3267">
        <v>18139</v>
      </c>
      <c r="L3267">
        <v>2983.9</v>
      </c>
      <c r="M3267" t="s">
        <v>20</v>
      </c>
      <c r="N3267" t="s">
        <v>34</v>
      </c>
    </row>
    <row r="3268" spans="1:14" x14ac:dyDescent="0.3">
      <c r="A3268" t="s">
        <v>4434</v>
      </c>
      <c r="B3268" s="2">
        <v>45847</v>
      </c>
      <c r="C3268" t="s">
        <v>3516</v>
      </c>
      <c r="D3268" t="s">
        <v>60</v>
      </c>
      <c r="E3268" t="s">
        <v>61</v>
      </c>
      <c r="F3268" t="s">
        <v>31</v>
      </c>
      <c r="G3268" t="s">
        <v>32</v>
      </c>
      <c r="H3268">
        <v>1</v>
      </c>
      <c r="I3268">
        <v>1143</v>
      </c>
      <c r="J3268">
        <v>15</v>
      </c>
      <c r="K3268">
        <v>971.55</v>
      </c>
      <c r="L3268">
        <v>228.65</v>
      </c>
      <c r="M3268" t="s">
        <v>33</v>
      </c>
      <c r="N3268" t="s">
        <v>21</v>
      </c>
    </row>
    <row r="3269" spans="1:14" x14ac:dyDescent="0.3">
      <c r="A3269" t="s">
        <v>4435</v>
      </c>
      <c r="B3269" s="2">
        <v>45819</v>
      </c>
      <c r="C3269" t="s">
        <v>1076</v>
      </c>
      <c r="D3269" t="s">
        <v>60</v>
      </c>
      <c r="E3269" t="s">
        <v>61</v>
      </c>
      <c r="F3269" t="s">
        <v>18</v>
      </c>
      <c r="G3269" t="s">
        <v>64</v>
      </c>
      <c r="H3269">
        <v>5</v>
      </c>
      <c r="I3269">
        <v>4207</v>
      </c>
      <c r="J3269">
        <v>10</v>
      </c>
      <c r="K3269">
        <v>18931.5</v>
      </c>
      <c r="L3269">
        <v>1702.84</v>
      </c>
      <c r="M3269" t="s">
        <v>44</v>
      </c>
      <c r="N3269" t="s">
        <v>34</v>
      </c>
    </row>
    <row r="3270" spans="1:14" x14ac:dyDescent="0.3">
      <c r="A3270" t="s">
        <v>4436</v>
      </c>
      <c r="B3270" s="2">
        <v>45734</v>
      </c>
      <c r="C3270" t="s">
        <v>2103</v>
      </c>
      <c r="D3270" t="s">
        <v>16</v>
      </c>
      <c r="E3270" t="s">
        <v>17</v>
      </c>
      <c r="F3270" t="s">
        <v>18</v>
      </c>
      <c r="G3270" t="s">
        <v>19</v>
      </c>
      <c r="H3270">
        <v>5</v>
      </c>
      <c r="I3270">
        <v>1403</v>
      </c>
      <c r="J3270">
        <v>15</v>
      </c>
      <c r="K3270">
        <v>5962.75</v>
      </c>
      <c r="L3270">
        <v>1254.79</v>
      </c>
      <c r="M3270" t="s">
        <v>25</v>
      </c>
      <c r="N3270" t="s">
        <v>26</v>
      </c>
    </row>
    <row r="3271" spans="1:14" x14ac:dyDescent="0.3">
      <c r="A3271" t="s">
        <v>4437</v>
      </c>
      <c r="B3271" s="2">
        <v>45960</v>
      </c>
      <c r="C3271" t="s">
        <v>1484</v>
      </c>
      <c r="D3271" t="s">
        <v>40</v>
      </c>
      <c r="E3271" t="s">
        <v>41</v>
      </c>
      <c r="F3271" t="s">
        <v>31</v>
      </c>
      <c r="G3271" t="s">
        <v>95</v>
      </c>
      <c r="H3271">
        <v>1</v>
      </c>
      <c r="I3271">
        <v>3011</v>
      </c>
      <c r="J3271">
        <v>10</v>
      </c>
      <c r="K3271">
        <v>2709.9</v>
      </c>
      <c r="L3271">
        <v>612.1</v>
      </c>
      <c r="M3271" t="s">
        <v>48</v>
      </c>
      <c r="N3271" t="s">
        <v>26</v>
      </c>
    </row>
    <row r="3272" spans="1:14" x14ac:dyDescent="0.3">
      <c r="A3272" t="s">
        <v>4438</v>
      </c>
      <c r="B3272" s="2">
        <v>45730</v>
      </c>
      <c r="C3272" t="s">
        <v>2596</v>
      </c>
      <c r="D3272" t="s">
        <v>40</v>
      </c>
      <c r="E3272" t="s">
        <v>41</v>
      </c>
      <c r="F3272" t="s">
        <v>31</v>
      </c>
      <c r="G3272" t="s">
        <v>32</v>
      </c>
      <c r="H3272">
        <v>5</v>
      </c>
      <c r="I3272">
        <v>2763</v>
      </c>
      <c r="J3272">
        <v>5</v>
      </c>
      <c r="K3272">
        <v>13124.25</v>
      </c>
      <c r="L3272">
        <v>2038.74</v>
      </c>
      <c r="M3272" t="s">
        <v>44</v>
      </c>
      <c r="N3272" t="s">
        <v>26</v>
      </c>
    </row>
    <row r="3273" spans="1:14" x14ac:dyDescent="0.3">
      <c r="A3273" t="s">
        <v>4439</v>
      </c>
      <c r="B3273" s="2">
        <v>45852</v>
      </c>
      <c r="C3273" t="s">
        <v>2419</v>
      </c>
      <c r="D3273" t="s">
        <v>51</v>
      </c>
      <c r="E3273" t="s">
        <v>52</v>
      </c>
      <c r="F3273" t="s">
        <v>18</v>
      </c>
      <c r="G3273" t="s">
        <v>57</v>
      </c>
      <c r="H3273">
        <v>3</v>
      </c>
      <c r="I3273">
        <v>3238</v>
      </c>
      <c r="J3273">
        <v>10</v>
      </c>
      <c r="K3273">
        <v>8742.6</v>
      </c>
      <c r="L3273">
        <v>1239.8399999999999</v>
      </c>
      <c r="M3273" t="s">
        <v>48</v>
      </c>
      <c r="N3273" t="s">
        <v>26</v>
      </c>
    </row>
    <row r="3274" spans="1:14" x14ac:dyDescent="0.3">
      <c r="A3274" t="s">
        <v>4440</v>
      </c>
      <c r="B3274" s="2">
        <v>45820</v>
      </c>
      <c r="C3274" t="s">
        <v>742</v>
      </c>
      <c r="D3274" t="s">
        <v>40</v>
      </c>
      <c r="E3274" t="s">
        <v>41</v>
      </c>
      <c r="F3274" t="s">
        <v>42</v>
      </c>
      <c r="G3274" t="s">
        <v>124</v>
      </c>
      <c r="H3274">
        <v>2</v>
      </c>
      <c r="I3274">
        <v>2229</v>
      </c>
      <c r="J3274">
        <v>5</v>
      </c>
      <c r="K3274">
        <v>4235.1000000000004</v>
      </c>
      <c r="L3274">
        <v>692.84</v>
      </c>
      <c r="M3274" t="s">
        <v>25</v>
      </c>
      <c r="N3274" t="s">
        <v>21</v>
      </c>
    </row>
    <row r="3275" spans="1:14" x14ac:dyDescent="0.3">
      <c r="A3275" t="s">
        <v>4441</v>
      </c>
      <c r="B3275" s="2">
        <v>45774</v>
      </c>
      <c r="C3275" t="s">
        <v>1048</v>
      </c>
      <c r="D3275" t="s">
        <v>71</v>
      </c>
      <c r="E3275" t="s">
        <v>52</v>
      </c>
      <c r="F3275" t="s">
        <v>42</v>
      </c>
      <c r="G3275" t="s">
        <v>72</v>
      </c>
      <c r="H3275">
        <v>3</v>
      </c>
      <c r="I3275">
        <v>2831</v>
      </c>
      <c r="J3275">
        <v>15</v>
      </c>
      <c r="K3275">
        <v>7219.05</v>
      </c>
      <c r="L3275">
        <v>968.56</v>
      </c>
      <c r="M3275" t="s">
        <v>20</v>
      </c>
      <c r="N3275" t="s">
        <v>21</v>
      </c>
    </row>
    <row r="3276" spans="1:14" x14ac:dyDescent="0.3">
      <c r="A3276" t="s">
        <v>4442</v>
      </c>
      <c r="B3276" s="2">
        <v>45693</v>
      </c>
      <c r="C3276" t="s">
        <v>274</v>
      </c>
      <c r="D3276" t="s">
        <v>29</v>
      </c>
      <c r="E3276" t="s">
        <v>30</v>
      </c>
      <c r="F3276" t="s">
        <v>31</v>
      </c>
      <c r="G3276" t="s">
        <v>47</v>
      </c>
      <c r="H3276">
        <v>3</v>
      </c>
      <c r="I3276">
        <v>2110</v>
      </c>
      <c r="J3276">
        <v>20</v>
      </c>
      <c r="K3276">
        <v>5064</v>
      </c>
      <c r="L3276">
        <v>999.6</v>
      </c>
      <c r="M3276" t="s">
        <v>44</v>
      </c>
      <c r="N3276" t="s">
        <v>21</v>
      </c>
    </row>
    <row r="3277" spans="1:14" x14ac:dyDescent="0.3">
      <c r="A3277" t="s">
        <v>4443</v>
      </c>
      <c r="B3277" s="2">
        <v>45905</v>
      </c>
      <c r="C3277" t="s">
        <v>926</v>
      </c>
      <c r="D3277" t="s">
        <v>40</v>
      </c>
      <c r="E3277" t="s">
        <v>41</v>
      </c>
      <c r="F3277" t="s">
        <v>18</v>
      </c>
      <c r="G3277" t="s">
        <v>19</v>
      </c>
      <c r="H3277">
        <v>3</v>
      </c>
      <c r="I3277">
        <v>1523</v>
      </c>
      <c r="J3277">
        <v>15</v>
      </c>
      <c r="K3277">
        <v>3883.65</v>
      </c>
      <c r="L3277">
        <v>418.18</v>
      </c>
      <c r="M3277" t="s">
        <v>44</v>
      </c>
      <c r="N3277" t="s">
        <v>21</v>
      </c>
    </row>
    <row r="3278" spans="1:14" x14ac:dyDescent="0.3">
      <c r="A3278" t="s">
        <v>4444</v>
      </c>
      <c r="B3278" s="2">
        <v>45840</v>
      </c>
      <c r="C3278" t="s">
        <v>1234</v>
      </c>
      <c r="D3278" t="s">
        <v>29</v>
      </c>
      <c r="E3278" t="s">
        <v>30</v>
      </c>
      <c r="F3278" t="s">
        <v>18</v>
      </c>
      <c r="G3278" t="s">
        <v>64</v>
      </c>
      <c r="H3278">
        <v>1</v>
      </c>
      <c r="I3278">
        <v>1172</v>
      </c>
      <c r="J3278">
        <v>10</v>
      </c>
      <c r="K3278">
        <v>1054.8</v>
      </c>
      <c r="L3278">
        <v>108.76</v>
      </c>
      <c r="M3278" t="s">
        <v>33</v>
      </c>
      <c r="N3278" t="s">
        <v>26</v>
      </c>
    </row>
    <row r="3279" spans="1:14" x14ac:dyDescent="0.3">
      <c r="A3279" t="s">
        <v>4445</v>
      </c>
      <c r="B3279" s="2">
        <v>46014</v>
      </c>
      <c r="C3279" t="s">
        <v>1869</v>
      </c>
      <c r="D3279" t="s">
        <v>51</v>
      </c>
      <c r="E3279" t="s">
        <v>52</v>
      </c>
      <c r="F3279" t="s">
        <v>18</v>
      </c>
      <c r="G3279" t="s">
        <v>64</v>
      </c>
      <c r="H3279">
        <v>3</v>
      </c>
      <c r="I3279">
        <v>2792</v>
      </c>
      <c r="J3279">
        <v>15</v>
      </c>
      <c r="K3279">
        <v>7119.6</v>
      </c>
      <c r="L3279">
        <v>1269.4000000000001</v>
      </c>
      <c r="M3279" t="s">
        <v>20</v>
      </c>
      <c r="N3279" t="s">
        <v>34</v>
      </c>
    </row>
    <row r="3280" spans="1:14" x14ac:dyDescent="0.3">
      <c r="A3280" t="s">
        <v>4446</v>
      </c>
      <c r="B3280" s="2">
        <v>45879</v>
      </c>
      <c r="C3280" t="s">
        <v>159</v>
      </c>
      <c r="D3280" t="s">
        <v>51</v>
      </c>
      <c r="E3280" t="s">
        <v>52</v>
      </c>
      <c r="F3280" t="s">
        <v>42</v>
      </c>
      <c r="G3280" t="s">
        <v>43</v>
      </c>
      <c r="H3280">
        <v>4</v>
      </c>
      <c r="I3280">
        <v>2339</v>
      </c>
      <c r="J3280">
        <v>0</v>
      </c>
      <c r="K3280">
        <v>9356</v>
      </c>
      <c r="L3280">
        <v>987.37</v>
      </c>
      <c r="M3280" t="s">
        <v>48</v>
      </c>
      <c r="N3280" t="s">
        <v>34</v>
      </c>
    </row>
    <row r="3281" spans="1:14" x14ac:dyDescent="0.3">
      <c r="A3281" t="s">
        <v>4447</v>
      </c>
      <c r="B3281" s="2">
        <v>45842</v>
      </c>
      <c r="C3281" t="s">
        <v>97</v>
      </c>
      <c r="D3281" t="s">
        <v>40</v>
      </c>
      <c r="E3281" t="s">
        <v>41</v>
      </c>
      <c r="F3281" t="s">
        <v>42</v>
      </c>
      <c r="G3281" t="s">
        <v>72</v>
      </c>
      <c r="H3281">
        <v>1</v>
      </c>
      <c r="I3281">
        <v>1740</v>
      </c>
      <c r="J3281">
        <v>10</v>
      </c>
      <c r="K3281">
        <v>1566</v>
      </c>
      <c r="L3281">
        <v>335.87</v>
      </c>
      <c r="M3281" t="s">
        <v>33</v>
      </c>
      <c r="N3281" t="s">
        <v>34</v>
      </c>
    </row>
    <row r="3282" spans="1:14" x14ac:dyDescent="0.3">
      <c r="A3282" t="s">
        <v>4448</v>
      </c>
      <c r="B3282" s="2">
        <v>45771</v>
      </c>
      <c r="C3282" t="s">
        <v>1425</v>
      </c>
      <c r="D3282" t="s">
        <v>71</v>
      </c>
      <c r="E3282" t="s">
        <v>52</v>
      </c>
      <c r="F3282" t="s">
        <v>31</v>
      </c>
      <c r="G3282" t="s">
        <v>37</v>
      </c>
      <c r="H3282">
        <v>4</v>
      </c>
      <c r="I3282">
        <v>1678</v>
      </c>
      <c r="J3282">
        <v>15</v>
      </c>
      <c r="K3282">
        <v>5705.2</v>
      </c>
      <c r="L3282">
        <v>952.25</v>
      </c>
      <c r="M3282" t="s">
        <v>20</v>
      </c>
      <c r="N3282" t="s">
        <v>34</v>
      </c>
    </row>
    <row r="3283" spans="1:14" x14ac:dyDescent="0.3">
      <c r="A3283" t="s">
        <v>4449</v>
      </c>
      <c r="B3283" s="2">
        <v>45818</v>
      </c>
      <c r="C3283" t="s">
        <v>2040</v>
      </c>
      <c r="D3283" t="s">
        <v>55</v>
      </c>
      <c r="E3283" t="s">
        <v>56</v>
      </c>
      <c r="F3283" t="s">
        <v>18</v>
      </c>
      <c r="G3283" t="s">
        <v>19</v>
      </c>
      <c r="H3283">
        <v>1</v>
      </c>
      <c r="I3283">
        <v>1342</v>
      </c>
      <c r="J3283">
        <v>10</v>
      </c>
      <c r="K3283">
        <v>1207.8</v>
      </c>
      <c r="L3283">
        <v>137.80000000000001</v>
      </c>
      <c r="M3283" t="s">
        <v>44</v>
      </c>
      <c r="N3283" t="s">
        <v>21</v>
      </c>
    </row>
    <row r="3284" spans="1:14" x14ac:dyDescent="0.3">
      <c r="A3284" t="s">
        <v>4450</v>
      </c>
      <c r="B3284" s="2">
        <v>45965</v>
      </c>
      <c r="C3284" t="s">
        <v>333</v>
      </c>
      <c r="D3284" t="s">
        <v>24</v>
      </c>
      <c r="E3284" t="s">
        <v>24</v>
      </c>
      <c r="F3284" t="s">
        <v>18</v>
      </c>
      <c r="G3284" t="s">
        <v>57</v>
      </c>
      <c r="H3284">
        <v>2</v>
      </c>
      <c r="I3284">
        <v>4509</v>
      </c>
      <c r="J3284">
        <v>5</v>
      </c>
      <c r="K3284">
        <v>8567.1</v>
      </c>
      <c r="L3284">
        <v>1581.33</v>
      </c>
      <c r="M3284" t="s">
        <v>20</v>
      </c>
      <c r="N3284" t="s">
        <v>34</v>
      </c>
    </row>
    <row r="3285" spans="1:14" x14ac:dyDescent="0.3">
      <c r="A3285" t="s">
        <v>4451</v>
      </c>
      <c r="B3285" s="2">
        <v>45695</v>
      </c>
      <c r="C3285" t="s">
        <v>1048</v>
      </c>
      <c r="D3285" t="s">
        <v>29</v>
      </c>
      <c r="E3285" t="s">
        <v>30</v>
      </c>
      <c r="F3285" t="s">
        <v>31</v>
      </c>
      <c r="G3285" t="s">
        <v>47</v>
      </c>
      <c r="H3285">
        <v>3</v>
      </c>
      <c r="I3285">
        <v>4385</v>
      </c>
      <c r="J3285">
        <v>5</v>
      </c>
      <c r="K3285">
        <v>12497.25</v>
      </c>
      <c r="L3285">
        <v>2894.07</v>
      </c>
      <c r="M3285" t="s">
        <v>33</v>
      </c>
      <c r="N3285" t="s">
        <v>26</v>
      </c>
    </row>
    <row r="3286" spans="1:14" x14ac:dyDescent="0.3">
      <c r="A3286" t="s">
        <v>4452</v>
      </c>
      <c r="B3286" s="2">
        <v>45799</v>
      </c>
      <c r="C3286" t="s">
        <v>2072</v>
      </c>
      <c r="D3286" t="s">
        <v>16</v>
      </c>
      <c r="E3286" t="s">
        <v>17</v>
      </c>
      <c r="F3286" t="s">
        <v>31</v>
      </c>
      <c r="G3286" t="s">
        <v>95</v>
      </c>
      <c r="H3286">
        <v>3</v>
      </c>
      <c r="I3286">
        <v>652</v>
      </c>
      <c r="J3286">
        <v>15</v>
      </c>
      <c r="K3286">
        <v>1662.6</v>
      </c>
      <c r="L3286">
        <v>308.01</v>
      </c>
      <c r="M3286" t="s">
        <v>48</v>
      </c>
      <c r="N3286" t="s">
        <v>21</v>
      </c>
    </row>
    <row r="3287" spans="1:14" x14ac:dyDescent="0.3">
      <c r="A3287" t="s">
        <v>4453</v>
      </c>
      <c r="B3287" s="2">
        <v>45976</v>
      </c>
      <c r="C3287" t="s">
        <v>2394</v>
      </c>
      <c r="D3287" t="s">
        <v>71</v>
      </c>
      <c r="E3287" t="s">
        <v>52</v>
      </c>
      <c r="F3287" t="s">
        <v>42</v>
      </c>
      <c r="G3287" t="s">
        <v>43</v>
      </c>
      <c r="H3287">
        <v>2</v>
      </c>
      <c r="I3287">
        <v>2039</v>
      </c>
      <c r="J3287">
        <v>5</v>
      </c>
      <c r="K3287">
        <v>3874.1</v>
      </c>
      <c r="L3287">
        <v>336.32</v>
      </c>
      <c r="M3287" t="s">
        <v>20</v>
      </c>
      <c r="N3287" t="s">
        <v>21</v>
      </c>
    </row>
    <row r="3288" spans="1:14" x14ac:dyDescent="0.3">
      <c r="A3288" t="s">
        <v>4454</v>
      </c>
      <c r="B3288" s="2">
        <v>45953</v>
      </c>
      <c r="C3288" t="s">
        <v>1217</v>
      </c>
      <c r="D3288" t="s">
        <v>60</v>
      </c>
      <c r="E3288" t="s">
        <v>61</v>
      </c>
      <c r="F3288" t="s">
        <v>18</v>
      </c>
      <c r="G3288" t="s">
        <v>64</v>
      </c>
      <c r="H3288">
        <v>5</v>
      </c>
      <c r="I3288">
        <v>2355</v>
      </c>
      <c r="J3288">
        <v>0</v>
      </c>
      <c r="K3288">
        <v>11775</v>
      </c>
      <c r="L3288">
        <v>1639.14</v>
      </c>
      <c r="M3288" t="s">
        <v>48</v>
      </c>
      <c r="N3288" t="s">
        <v>21</v>
      </c>
    </row>
    <row r="3289" spans="1:14" x14ac:dyDescent="0.3">
      <c r="A3289" t="s">
        <v>4455</v>
      </c>
      <c r="B3289" s="2">
        <v>45815</v>
      </c>
      <c r="C3289" t="s">
        <v>1641</v>
      </c>
      <c r="D3289" t="s">
        <v>51</v>
      </c>
      <c r="E3289" t="s">
        <v>52</v>
      </c>
      <c r="F3289" t="s">
        <v>31</v>
      </c>
      <c r="G3289" t="s">
        <v>32</v>
      </c>
      <c r="H3289">
        <v>5</v>
      </c>
      <c r="I3289">
        <v>2147</v>
      </c>
      <c r="J3289">
        <v>0</v>
      </c>
      <c r="K3289">
        <v>10735</v>
      </c>
      <c r="L3289">
        <v>886.69</v>
      </c>
      <c r="M3289" t="s">
        <v>20</v>
      </c>
      <c r="N3289" t="s">
        <v>26</v>
      </c>
    </row>
    <row r="3290" spans="1:14" x14ac:dyDescent="0.3">
      <c r="A3290" t="s">
        <v>4456</v>
      </c>
      <c r="B3290" s="2">
        <v>46004</v>
      </c>
      <c r="C3290" t="s">
        <v>3678</v>
      </c>
      <c r="D3290" t="s">
        <v>51</v>
      </c>
      <c r="E3290" t="s">
        <v>52</v>
      </c>
      <c r="F3290" t="s">
        <v>42</v>
      </c>
      <c r="G3290" t="s">
        <v>124</v>
      </c>
      <c r="H3290">
        <v>1</v>
      </c>
      <c r="I3290">
        <v>1353</v>
      </c>
      <c r="J3290">
        <v>10</v>
      </c>
      <c r="K3290">
        <v>1217.7</v>
      </c>
      <c r="L3290">
        <v>218.69</v>
      </c>
      <c r="M3290" t="s">
        <v>44</v>
      </c>
      <c r="N3290" t="s">
        <v>34</v>
      </c>
    </row>
    <row r="3291" spans="1:14" x14ac:dyDescent="0.3">
      <c r="A3291" t="s">
        <v>4457</v>
      </c>
      <c r="B3291" s="2">
        <v>45685</v>
      </c>
      <c r="C3291" t="s">
        <v>4236</v>
      </c>
      <c r="D3291" t="s">
        <v>24</v>
      </c>
      <c r="E3291" t="s">
        <v>24</v>
      </c>
      <c r="F3291" t="s">
        <v>18</v>
      </c>
      <c r="G3291" t="s">
        <v>57</v>
      </c>
      <c r="H3291">
        <v>1</v>
      </c>
      <c r="I3291">
        <v>2756</v>
      </c>
      <c r="J3291">
        <v>15</v>
      </c>
      <c r="K3291">
        <v>2342.6</v>
      </c>
      <c r="L3291">
        <v>287.89999999999998</v>
      </c>
      <c r="M3291" t="s">
        <v>44</v>
      </c>
      <c r="N3291" t="s">
        <v>21</v>
      </c>
    </row>
    <row r="3292" spans="1:14" x14ac:dyDescent="0.3">
      <c r="A3292" t="s">
        <v>4458</v>
      </c>
      <c r="B3292" s="2">
        <v>45784</v>
      </c>
      <c r="C3292" t="s">
        <v>234</v>
      </c>
      <c r="D3292" t="s">
        <v>40</v>
      </c>
      <c r="E3292" t="s">
        <v>41</v>
      </c>
      <c r="F3292" t="s">
        <v>18</v>
      </c>
      <c r="G3292" t="s">
        <v>19</v>
      </c>
      <c r="H3292">
        <v>1</v>
      </c>
      <c r="I3292">
        <v>1909</v>
      </c>
      <c r="J3292">
        <v>5</v>
      </c>
      <c r="K3292">
        <v>1813.55</v>
      </c>
      <c r="L3292">
        <v>397.35</v>
      </c>
      <c r="M3292" t="s">
        <v>33</v>
      </c>
      <c r="N3292" t="s">
        <v>34</v>
      </c>
    </row>
    <row r="3293" spans="1:14" x14ac:dyDescent="0.3">
      <c r="A3293" t="s">
        <v>4459</v>
      </c>
      <c r="B3293" s="2">
        <v>45737</v>
      </c>
      <c r="C3293" t="s">
        <v>155</v>
      </c>
      <c r="D3293" t="s">
        <v>60</v>
      </c>
      <c r="E3293" t="s">
        <v>61</v>
      </c>
      <c r="F3293" t="s">
        <v>31</v>
      </c>
      <c r="G3293" t="s">
        <v>37</v>
      </c>
      <c r="H3293">
        <v>1</v>
      </c>
      <c r="I3293">
        <v>2734</v>
      </c>
      <c r="J3293">
        <v>0</v>
      </c>
      <c r="K3293">
        <v>2734</v>
      </c>
      <c r="L3293">
        <v>381.04</v>
      </c>
      <c r="M3293" t="s">
        <v>33</v>
      </c>
      <c r="N3293" t="s">
        <v>21</v>
      </c>
    </row>
    <row r="3294" spans="1:14" x14ac:dyDescent="0.3">
      <c r="A3294" t="s">
        <v>4460</v>
      </c>
      <c r="B3294" s="2">
        <v>45674</v>
      </c>
      <c r="C3294" t="s">
        <v>1264</v>
      </c>
      <c r="D3294" t="s">
        <v>24</v>
      </c>
      <c r="E3294" t="s">
        <v>24</v>
      </c>
      <c r="F3294" t="s">
        <v>18</v>
      </c>
      <c r="G3294" t="s">
        <v>57</v>
      </c>
      <c r="H3294">
        <v>3</v>
      </c>
      <c r="I3294">
        <v>4099</v>
      </c>
      <c r="J3294">
        <v>20</v>
      </c>
      <c r="K3294">
        <v>9837.6</v>
      </c>
      <c r="L3294">
        <v>1711.77</v>
      </c>
      <c r="M3294" t="s">
        <v>20</v>
      </c>
      <c r="N3294" t="s">
        <v>34</v>
      </c>
    </row>
    <row r="3295" spans="1:14" x14ac:dyDescent="0.3">
      <c r="A3295" t="s">
        <v>4461</v>
      </c>
      <c r="B3295" s="2">
        <v>45890</v>
      </c>
      <c r="C3295" t="s">
        <v>3220</v>
      </c>
      <c r="D3295" t="s">
        <v>40</v>
      </c>
      <c r="E3295" t="s">
        <v>41</v>
      </c>
      <c r="F3295" t="s">
        <v>18</v>
      </c>
      <c r="G3295" t="s">
        <v>19</v>
      </c>
      <c r="H3295">
        <v>1</v>
      </c>
      <c r="I3295">
        <v>4417</v>
      </c>
      <c r="J3295">
        <v>10</v>
      </c>
      <c r="K3295">
        <v>3975.3</v>
      </c>
      <c r="L3295">
        <v>854.72</v>
      </c>
      <c r="M3295" t="s">
        <v>48</v>
      </c>
      <c r="N3295" t="s">
        <v>26</v>
      </c>
    </row>
    <row r="3296" spans="1:14" x14ac:dyDescent="0.3">
      <c r="A3296" t="s">
        <v>4462</v>
      </c>
      <c r="B3296" s="2">
        <v>45822</v>
      </c>
      <c r="C3296" t="s">
        <v>520</v>
      </c>
      <c r="D3296" t="s">
        <v>24</v>
      </c>
      <c r="E3296" t="s">
        <v>24</v>
      </c>
      <c r="F3296" t="s">
        <v>18</v>
      </c>
      <c r="G3296" t="s">
        <v>64</v>
      </c>
      <c r="H3296">
        <v>1</v>
      </c>
      <c r="I3296">
        <v>4773</v>
      </c>
      <c r="J3296">
        <v>10</v>
      </c>
      <c r="K3296">
        <v>4295.7</v>
      </c>
      <c r="L3296">
        <v>936.36</v>
      </c>
      <c r="M3296" t="s">
        <v>20</v>
      </c>
      <c r="N3296" t="s">
        <v>34</v>
      </c>
    </row>
    <row r="3297" spans="1:14" x14ac:dyDescent="0.3">
      <c r="A3297" t="s">
        <v>4463</v>
      </c>
      <c r="B3297" s="2">
        <v>45842</v>
      </c>
      <c r="C3297" t="s">
        <v>4339</v>
      </c>
      <c r="D3297" t="s">
        <v>40</v>
      </c>
      <c r="E3297" t="s">
        <v>41</v>
      </c>
      <c r="F3297" t="s">
        <v>42</v>
      </c>
      <c r="G3297" t="s">
        <v>43</v>
      </c>
      <c r="H3297">
        <v>4</v>
      </c>
      <c r="I3297">
        <v>583</v>
      </c>
      <c r="J3297">
        <v>0</v>
      </c>
      <c r="K3297">
        <v>2332</v>
      </c>
      <c r="L3297">
        <v>420.71</v>
      </c>
      <c r="M3297" t="s">
        <v>44</v>
      </c>
      <c r="N3297" t="s">
        <v>21</v>
      </c>
    </row>
    <row r="3298" spans="1:14" x14ac:dyDescent="0.3">
      <c r="A3298" t="s">
        <v>4464</v>
      </c>
      <c r="B3298" s="2">
        <v>45825</v>
      </c>
      <c r="C3298" t="s">
        <v>583</v>
      </c>
      <c r="D3298" t="s">
        <v>55</v>
      </c>
      <c r="E3298" t="s">
        <v>56</v>
      </c>
      <c r="F3298" t="s">
        <v>31</v>
      </c>
      <c r="G3298" t="s">
        <v>95</v>
      </c>
      <c r="H3298">
        <v>3</v>
      </c>
      <c r="I3298">
        <v>4870</v>
      </c>
      <c r="J3298">
        <v>15</v>
      </c>
      <c r="K3298">
        <v>12418.5</v>
      </c>
      <c r="L3298">
        <v>1620.72</v>
      </c>
      <c r="M3298" t="s">
        <v>48</v>
      </c>
      <c r="N3298" t="s">
        <v>34</v>
      </c>
    </row>
    <row r="3299" spans="1:14" x14ac:dyDescent="0.3">
      <c r="A3299" t="s">
        <v>4465</v>
      </c>
      <c r="B3299" s="2">
        <v>45946</v>
      </c>
      <c r="C3299" t="s">
        <v>2363</v>
      </c>
      <c r="D3299" t="s">
        <v>16</v>
      </c>
      <c r="E3299" t="s">
        <v>17</v>
      </c>
      <c r="F3299" t="s">
        <v>31</v>
      </c>
      <c r="G3299" t="s">
        <v>32</v>
      </c>
      <c r="H3299">
        <v>3</v>
      </c>
      <c r="I3299">
        <v>1362</v>
      </c>
      <c r="J3299">
        <v>5</v>
      </c>
      <c r="K3299">
        <v>3881.7</v>
      </c>
      <c r="L3299">
        <v>852.44</v>
      </c>
      <c r="M3299" t="s">
        <v>44</v>
      </c>
      <c r="N3299" t="s">
        <v>26</v>
      </c>
    </row>
    <row r="3300" spans="1:14" x14ac:dyDescent="0.3">
      <c r="A3300" t="s">
        <v>4466</v>
      </c>
      <c r="B3300" s="2">
        <v>45787</v>
      </c>
      <c r="C3300" t="s">
        <v>200</v>
      </c>
      <c r="D3300" t="s">
        <v>71</v>
      </c>
      <c r="E3300" t="s">
        <v>52</v>
      </c>
      <c r="F3300" t="s">
        <v>42</v>
      </c>
      <c r="G3300" t="s">
        <v>43</v>
      </c>
      <c r="H3300">
        <v>2</v>
      </c>
      <c r="I3300">
        <v>2425</v>
      </c>
      <c r="J3300">
        <v>20</v>
      </c>
      <c r="K3300">
        <v>3880</v>
      </c>
      <c r="L3300">
        <v>702.7</v>
      </c>
      <c r="M3300" t="s">
        <v>48</v>
      </c>
      <c r="N3300" t="s">
        <v>21</v>
      </c>
    </row>
    <row r="3301" spans="1:14" x14ac:dyDescent="0.3">
      <c r="A3301" t="s">
        <v>4467</v>
      </c>
      <c r="B3301" s="2">
        <v>46005</v>
      </c>
      <c r="C3301" t="s">
        <v>1362</v>
      </c>
      <c r="D3301" t="s">
        <v>24</v>
      </c>
      <c r="E3301" t="s">
        <v>24</v>
      </c>
      <c r="F3301" t="s">
        <v>42</v>
      </c>
      <c r="G3301" t="s">
        <v>72</v>
      </c>
      <c r="H3301">
        <v>1</v>
      </c>
      <c r="I3301">
        <v>3087</v>
      </c>
      <c r="J3301">
        <v>20</v>
      </c>
      <c r="K3301">
        <v>2469.6</v>
      </c>
      <c r="L3301">
        <v>609.51</v>
      </c>
      <c r="M3301" t="s">
        <v>44</v>
      </c>
      <c r="N3301" t="s">
        <v>21</v>
      </c>
    </row>
    <row r="3302" spans="1:14" x14ac:dyDescent="0.3">
      <c r="A3302" t="s">
        <v>4468</v>
      </c>
      <c r="B3302" s="2">
        <v>45687</v>
      </c>
      <c r="C3302" t="s">
        <v>76</v>
      </c>
      <c r="D3302" t="s">
        <v>55</v>
      </c>
      <c r="E3302" t="s">
        <v>56</v>
      </c>
      <c r="F3302" t="s">
        <v>42</v>
      </c>
      <c r="G3302" t="s">
        <v>72</v>
      </c>
      <c r="H3302">
        <v>2</v>
      </c>
      <c r="I3302">
        <v>434</v>
      </c>
      <c r="J3302">
        <v>15</v>
      </c>
      <c r="K3302">
        <v>737.8</v>
      </c>
      <c r="L3302">
        <v>144.47</v>
      </c>
      <c r="M3302" t="s">
        <v>25</v>
      </c>
      <c r="N3302" t="s">
        <v>26</v>
      </c>
    </row>
    <row r="3303" spans="1:14" x14ac:dyDescent="0.3">
      <c r="A3303" t="s">
        <v>4469</v>
      </c>
      <c r="B3303" s="2">
        <v>45680</v>
      </c>
      <c r="C3303" t="s">
        <v>2007</v>
      </c>
      <c r="D3303" t="s">
        <v>29</v>
      </c>
      <c r="E3303" t="s">
        <v>30</v>
      </c>
      <c r="F3303" t="s">
        <v>18</v>
      </c>
      <c r="G3303" t="s">
        <v>57</v>
      </c>
      <c r="H3303">
        <v>1</v>
      </c>
      <c r="I3303">
        <v>3907</v>
      </c>
      <c r="J3303">
        <v>15</v>
      </c>
      <c r="K3303">
        <v>3320.95</v>
      </c>
      <c r="L3303">
        <v>420.27</v>
      </c>
      <c r="M3303" t="s">
        <v>44</v>
      </c>
      <c r="N3303" t="s">
        <v>26</v>
      </c>
    </row>
    <row r="3304" spans="1:14" x14ac:dyDescent="0.3">
      <c r="A3304" t="s">
        <v>4470</v>
      </c>
      <c r="B3304" s="2">
        <v>45992</v>
      </c>
      <c r="C3304" t="s">
        <v>66</v>
      </c>
      <c r="D3304" t="s">
        <v>51</v>
      </c>
      <c r="E3304" t="s">
        <v>52</v>
      </c>
      <c r="F3304" t="s">
        <v>18</v>
      </c>
      <c r="G3304" t="s">
        <v>19</v>
      </c>
      <c r="H3304">
        <v>4</v>
      </c>
      <c r="I3304">
        <v>3406</v>
      </c>
      <c r="J3304">
        <v>10</v>
      </c>
      <c r="K3304">
        <v>12261.6</v>
      </c>
      <c r="L3304">
        <v>2794.39</v>
      </c>
      <c r="M3304" t="s">
        <v>25</v>
      </c>
      <c r="N3304" t="s">
        <v>26</v>
      </c>
    </row>
    <row r="3305" spans="1:14" x14ac:dyDescent="0.3">
      <c r="A3305" t="s">
        <v>4471</v>
      </c>
      <c r="B3305" s="2">
        <v>45831</v>
      </c>
      <c r="C3305" t="s">
        <v>3556</v>
      </c>
      <c r="D3305" t="s">
        <v>24</v>
      </c>
      <c r="E3305" t="s">
        <v>24</v>
      </c>
      <c r="F3305" t="s">
        <v>31</v>
      </c>
      <c r="G3305" t="s">
        <v>95</v>
      </c>
      <c r="H3305">
        <v>4</v>
      </c>
      <c r="I3305">
        <v>725</v>
      </c>
      <c r="J3305">
        <v>0</v>
      </c>
      <c r="K3305">
        <v>2900</v>
      </c>
      <c r="L3305">
        <v>701.31</v>
      </c>
      <c r="M3305" t="s">
        <v>25</v>
      </c>
      <c r="N3305" t="s">
        <v>26</v>
      </c>
    </row>
    <row r="3306" spans="1:14" x14ac:dyDescent="0.3">
      <c r="A3306" t="s">
        <v>4472</v>
      </c>
      <c r="B3306" s="2">
        <v>45658</v>
      </c>
      <c r="C3306" t="s">
        <v>119</v>
      </c>
      <c r="D3306" t="s">
        <v>24</v>
      </c>
      <c r="E3306" t="s">
        <v>24</v>
      </c>
      <c r="F3306" t="s">
        <v>18</v>
      </c>
      <c r="G3306" t="s">
        <v>57</v>
      </c>
      <c r="H3306">
        <v>4</v>
      </c>
      <c r="I3306">
        <v>4778</v>
      </c>
      <c r="J3306">
        <v>15</v>
      </c>
      <c r="K3306">
        <v>16245.2</v>
      </c>
      <c r="L3306">
        <v>2987.84</v>
      </c>
      <c r="M3306" t="s">
        <v>20</v>
      </c>
      <c r="N3306" t="s">
        <v>34</v>
      </c>
    </row>
    <row r="3307" spans="1:14" x14ac:dyDescent="0.3">
      <c r="A3307" t="s">
        <v>4473</v>
      </c>
      <c r="B3307" s="2">
        <v>45723</v>
      </c>
      <c r="C3307" t="s">
        <v>1861</v>
      </c>
      <c r="D3307" t="s">
        <v>60</v>
      </c>
      <c r="E3307" t="s">
        <v>61</v>
      </c>
      <c r="F3307" t="s">
        <v>31</v>
      </c>
      <c r="G3307" t="s">
        <v>37</v>
      </c>
      <c r="H3307">
        <v>1</v>
      </c>
      <c r="I3307">
        <v>4604</v>
      </c>
      <c r="J3307">
        <v>10</v>
      </c>
      <c r="K3307">
        <v>4143.6000000000004</v>
      </c>
      <c r="L3307">
        <v>531.23</v>
      </c>
      <c r="M3307" t="s">
        <v>33</v>
      </c>
      <c r="N3307" t="s">
        <v>21</v>
      </c>
    </row>
    <row r="3308" spans="1:14" x14ac:dyDescent="0.3">
      <c r="A3308" t="s">
        <v>4474</v>
      </c>
      <c r="B3308" s="2">
        <v>45947</v>
      </c>
      <c r="C3308" t="s">
        <v>4252</v>
      </c>
      <c r="D3308" t="s">
        <v>60</v>
      </c>
      <c r="E3308" t="s">
        <v>61</v>
      </c>
      <c r="F3308" t="s">
        <v>18</v>
      </c>
      <c r="G3308" t="s">
        <v>19</v>
      </c>
      <c r="H3308">
        <v>2</v>
      </c>
      <c r="I3308">
        <v>1096</v>
      </c>
      <c r="J3308">
        <v>15</v>
      </c>
      <c r="K3308">
        <v>1863.2</v>
      </c>
      <c r="L3308">
        <v>196.09</v>
      </c>
      <c r="M3308" t="s">
        <v>44</v>
      </c>
      <c r="N3308" t="s">
        <v>34</v>
      </c>
    </row>
    <row r="3309" spans="1:14" x14ac:dyDescent="0.3">
      <c r="A3309" t="s">
        <v>4475</v>
      </c>
      <c r="B3309" s="2">
        <v>46001</v>
      </c>
      <c r="C3309" t="s">
        <v>2443</v>
      </c>
      <c r="D3309" t="s">
        <v>29</v>
      </c>
      <c r="E3309" t="s">
        <v>30</v>
      </c>
      <c r="F3309" t="s">
        <v>31</v>
      </c>
      <c r="G3309" t="s">
        <v>32</v>
      </c>
      <c r="H3309">
        <v>2</v>
      </c>
      <c r="I3309">
        <v>1790</v>
      </c>
      <c r="J3309">
        <v>15</v>
      </c>
      <c r="K3309">
        <v>3043</v>
      </c>
      <c r="L3309">
        <v>562.25</v>
      </c>
      <c r="M3309" t="s">
        <v>25</v>
      </c>
      <c r="N3309" t="s">
        <v>26</v>
      </c>
    </row>
    <row r="3310" spans="1:14" x14ac:dyDescent="0.3">
      <c r="A3310" t="s">
        <v>4476</v>
      </c>
      <c r="B3310" s="2">
        <v>45991</v>
      </c>
      <c r="C3310" t="s">
        <v>1685</v>
      </c>
      <c r="D3310" t="s">
        <v>40</v>
      </c>
      <c r="E3310" t="s">
        <v>41</v>
      </c>
      <c r="F3310" t="s">
        <v>31</v>
      </c>
      <c r="G3310" t="s">
        <v>32</v>
      </c>
      <c r="H3310">
        <v>1</v>
      </c>
      <c r="I3310">
        <v>362</v>
      </c>
      <c r="J3310">
        <v>20</v>
      </c>
      <c r="K3310">
        <v>289.60000000000002</v>
      </c>
      <c r="L3310">
        <v>39.36</v>
      </c>
      <c r="M3310" t="s">
        <v>20</v>
      </c>
      <c r="N3310" t="s">
        <v>26</v>
      </c>
    </row>
    <row r="3311" spans="1:14" x14ac:dyDescent="0.3">
      <c r="A3311" t="s">
        <v>4477</v>
      </c>
      <c r="B3311" s="2">
        <v>45870</v>
      </c>
      <c r="C3311" t="s">
        <v>800</v>
      </c>
      <c r="D3311" t="s">
        <v>60</v>
      </c>
      <c r="E3311" t="s">
        <v>61</v>
      </c>
      <c r="F3311" t="s">
        <v>42</v>
      </c>
      <c r="G3311" t="s">
        <v>43</v>
      </c>
      <c r="H3311">
        <v>5</v>
      </c>
      <c r="I3311">
        <v>4817</v>
      </c>
      <c r="J3311">
        <v>0</v>
      </c>
      <c r="K3311">
        <v>24085</v>
      </c>
      <c r="L3311">
        <v>5663.74</v>
      </c>
      <c r="M3311" t="s">
        <v>20</v>
      </c>
      <c r="N3311" t="s">
        <v>26</v>
      </c>
    </row>
    <row r="3312" spans="1:14" x14ac:dyDescent="0.3">
      <c r="A3312" t="s">
        <v>4478</v>
      </c>
      <c r="B3312" s="2">
        <v>45907</v>
      </c>
      <c r="C3312" t="s">
        <v>1094</v>
      </c>
      <c r="D3312" t="s">
        <v>40</v>
      </c>
      <c r="E3312" t="s">
        <v>41</v>
      </c>
      <c r="F3312" t="s">
        <v>42</v>
      </c>
      <c r="G3312" t="s">
        <v>72</v>
      </c>
      <c r="H3312">
        <v>1</v>
      </c>
      <c r="I3312">
        <v>2955</v>
      </c>
      <c r="J3312">
        <v>15</v>
      </c>
      <c r="K3312">
        <v>2511.75</v>
      </c>
      <c r="L3312">
        <v>613.05999999999995</v>
      </c>
      <c r="M3312" t="s">
        <v>33</v>
      </c>
      <c r="N3312" t="s">
        <v>21</v>
      </c>
    </row>
    <row r="3313" spans="1:14" x14ac:dyDescent="0.3">
      <c r="A3313" t="s">
        <v>4479</v>
      </c>
      <c r="B3313" s="2">
        <v>45785</v>
      </c>
      <c r="C3313" t="s">
        <v>402</v>
      </c>
      <c r="D3313" t="s">
        <v>40</v>
      </c>
      <c r="E3313" t="s">
        <v>41</v>
      </c>
      <c r="F3313" t="s">
        <v>18</v>
      </c>
      <c r="G3313" t="s">
        <v>64</v>
      </c>
      <c r="H3313">
        <v>1</v>
      </c>
      <c r="I3313">
        <v>4578</v>
      </c>
      <c r="J3313">
        <v>15</v>
      </c>
      <c r="K3313">
        <v>3891.3</v>
      </c>
      <c r="L3313">
        <v>818.92</v>
      </c>
      <c r="M3313" t="s">
        <v>33</v>
      </c>
      <c r="N3313" t="s">
        <v>26</v>
      </c>
    </row>
    <row r="3314" spans="1:14" x14ac:dyDescent="0.3">
      <c r="A3314" t="s">
        <v>4480</v>
      </c>
      <c r="B3314" s="2">
        <v>45776</v>
      </c>
      <c r="C3314" t="s">
        <v>2925</v>
      </c>
      <c r="D3314" t="s">
        <v>55</v>
      </c>
      <c r="E3314" t="s">
        <v>56</v>
      </c>
      <c r="F3314" t="s">
        <v>42</v>
      </c>
      <c r="G3314" t="s">
        <v>72</v>
      </c>
      <c r="H3314">
        <v>5</v>
      </c>
      <c r="I3314">
        <v>1819</v>
      </c>
      <c r="J3314">
        <v>15</v>
      </c>
      <c r="K3314">
        <v>7730.75</v>
      </c>
      <c r="L3314">
        <v>1239.17</v>
      </c>
      <c r="M3314" t="s">
        <v>33</v>
      </c>
      <c r="N3314" t="s">
        <v>34</v>
      </c>
    </row>
    <row r="3315" spans="1:14" x14ac:dyDescent="0.3">
      <c r="A3315" t="s">
        <v>4481</v>
      </c>
      <c r="B3315" s="2">
        <v>45979</v>
      </c>
      <c r="C3315" t="s">
        <v>3586</v>
      </c>
      <c r="D3315" t="s">
        <v>55</v>
      </c>
      <c r="E3315" t="s">
        <v>56</v>
      </c>
      <c r="F3315" t="s">
        <v>42</v>
      </c>
      <c r="G3315" t="s">
        <v>43</v>
      </c>
      <c r="H3315">
        <v>2</v>
      </c>
      <c r="I3315">
        <v>1704</v>
      </c>
      <c r="J3315">
        <v>20</v>
      </c>
      <c r="K3315">
        <v>2726.4</v>
      </c>
      <c r="L3315">
        <v>259.75</v>
      </c>
      <c r="M3315" t="s">
        <v>33</v>
      </c>
      <c r="N3315" t="s">
        <v>26</v>
      </c>
    </row>
    <row r="3316" spans="1:14" x14ac:dyDescent="0.3">
      <c r="A3316" t="s">
        <v>4482</v>
      </c>
      <c r="B3316" s="2">
        <v>45958</v>
      </c>
      <c r="C3316" t="s">
        <v>1087</v>
      </c>
      <c r="D3316" t="s">
        <v>55</v>
      </c>
      <c r="E3316" t="s">
        <v>56</v>
      </c>
      <c r="F3316" t="s">
        <v>18</v>
      </c>
      <c r="G3316" t="s">
        <v>57</v>
      </c>
      <c r="H3316">
        <v>5</v>
      </c>
      <c r="I3316">
        <v>656</v>
      </c>
      <c r="J3316">
        <v>10</v>
      </c>
      <c r="K3316">
        <v>2952</v>
      </c>
      <c r="L3316">
        <v>248.42</v>
      </c>
      <c r="M3316" t="s">
        <v>25</v>
      </c>
      <c r="N3316" t="s">
        <v>26</v>
      </c>
    </row>
    <row r="3317" spans="1:14" x14ac:dyDescent="0.3">
      <c r="A3317" t="s">
        <v>4483</v>
      </c>
      <c r="B3317" s="2">
        <v>45787</v>
      </c>
      <c r="C3317" t="s">
        <v>1599</v>
      </c>
      <c r="D3317" t="s">
        <v>55</v>
      </c>
      <c r="E3317" t="s">
        <v>56</v>
      </c>
      <c r="F3317" t="s">
        <v>31</v>
      </c>
      <c r="G3317" t="s">
        <v>37</v>
      </c>
      <c r="H3317">
        <v>4</v>
      </c>
      <c r="I3317">
        <v>1644</v>
      </c>
      <c r="J3317">
        <v>15</v>
      </c>
      <c r="K3317">
        <v>5589.6</v>
      </c>
      <c r="L3317">
        <v>589.9</v>
      </c>
      <c r="M3317" t="s">
        <v>25</v>
      </c>
      <c r="N3317" t="s">
        <v>21</v>
      </c>
    </row>
    <row r="3318" spans="1:14" x14ac:dyDescent="0.3">
      <c r="A3318" t="s">
        <v>4484</v>
      </c>
      <c r="B3318" s="2">
        <v>45835</v>
      </c>
      <c r="C3318" t="s">
        <v>1924</v>
      </c>
      <c r="D3318" t="s">
        <v>60</v>
      </c>
      <c r="E3318" t="s">
        <v>61</v>
      </c>
      <c r="F3318" t="s">
        <v>42</v>
      </c>
      <c r="G3318" t="s">
        <v>72</v>
      </c>
      <c r="H3318">
        <v>5</v>
      </c>
      <c r="I3318">
        <v>1271</v>
      </c>
      <c r="J3318">
        <v>15</v>
      </c>
      <c r="K3318">
        <v>5401.75</v>
      </c>
      <c r="L3318">
        <v>634.33000000000004</v>
      </c>
      <c r="M3318" t="s">
        <v>20</v>
      </c>
      <c r="N3318" t="s">
        <v>34</v>
      </c>
    </row>
    <row r="3319" spans="1:14" x14ac:dyDescent="0.3">
      <c r="A3319" t="s">
        <v>4485</v>
      </c>
      <c r="B3319" s="2">
        <v>45763</v>
      </c>
      <c r="C3319" t="s">
        <v>2843</v>
      </c>
      <c r="D3319" t="s">
        <v>51</v>
      </c>
      <c r="E3319" t="s">
        <v>52</v>
      </c>
      <c r="F3319" t="s">
        <v>31</v>
      </c>
      <c r="G3319" t="s">
        <v>37</v>
      </c>
      <c r="H3319">
        <v>5</v>
      </c>
      <c r="I3319">
        <v>754</v>
      </c>
      <c r="J3319">
        <v>10</v>
      </c>
      <c r="K3319">
        <v>3393</v>
      </c>
      <c r="L3319">
        <v>283.23</v>
      </c>
      <c r="M3319" t="s">
        <v>44</v>
      </c>
      <c r="N3319" t="s">
        <v>21</v>
      </c>
    </row>
    <row r="3320" spans="1:14" x14ac:dyDescent="0.3">
      <c r="A3320" t="s">
        <v>4486</v>
      </c>
      <c r="B3320" s="2">
        <v>45870</v>
      </c>
      <c r="C3320" t="s">
        <v>1993</v>
      </c>
      <c r="D3320" t="s">
        <v>16</v>
      </c>
      <c r="E3320" t="s">
        <v>17</v>
      </c>
      <c r="F3320" t="s">
        <v>31</v>
      </c>
      <c r="G3320" t="s">
        <v>32</v>
      </c>
      <c r="H3320">
        <v>1</v>
      </c>
      <c r="I3320">
        <v>4406</v>
      </c>
      <c r="J3320">
        <v>0</v>
      </c>
      <c r="K3320">
        <v>4406</v>
      </c>
      <c r="L3320">
        <v>507.09</v>
      </c>
      <c r="M3320" t="s">
        <v>44</v>
      </c>
      <c r="N3320" t="s">
        <v>21</v>
      </c>
    </row>
    <row r="3321" spans="1:14" x14ac:dyDescent="0.3">
      <c r="A3321" t="s">
        <v>4487</v>
      </c>
      <c r="B3321" s="2">
        <v>45856</v>
      </c>
      <c r="C3321" t="s">
        <v>2310</v>
      </c>
      <c r="D3321" t="s">
        <v>16</v>
      </c>
      <c r="E3321" t="s">
        <v>17</v>
      </c>
      <c r="F3321" t="s">
        <v>42</v>
      </c>
      <c r="G3321" t="s">
        <v>43</v>
      </c>
      <c r="H3321">
        <v>1</v>
      </c>
      <c r="I3321">
        <v>4219</v>
      </c>
      <c r="J3321">
        <v>0</v>
      </c>
      <c r="K3321">
        <v>4219</v>
      </c>
      <c r="L3321">
        <v>364.64</v>
      </c>
      <c r="M3321" t="s">
        <v>44</v>
      </c>
      <c r="N3321" t="s">
        <v>21</v>
      </c>
    </row>
    <row r="3322" spans="1:14" x14ac:dyDescent="0.3">
      <c r="A3322" t="s">
        <v>4488</v>
      </c>
      <c r="B3322" s="2">
        <v>45680</v>
      </c>
      <c r="C3322" t="s">
        <v>1581</v>
      </c>
      <c r="D3322" t="s">
        <v>60</v>
      </c>
      <c r="E3322" t="s">
        <v>61</v>
      </c>
      <c r="F3322" t="s">
        <v>18</v>
      </c>
      <c r="G3322" t="s">
        <v>19</v>
      </c>
      <c r="H3322">
        <v>2</v>
      </c>
      <c r="I3322">
        <v>586</v>
      </c>
      <c r="J3322">
        <v>20</v>
      </c>
      <c r="K3322">
        <v>937.6</v>
      </c>
      <c r="L3322">
        <v>157.91999999999999</v>
      </c>
      <c r="M3322" t="s">
        <v>20</v>
      </c>
      <c r="N3322" t="s">
        <v>34</v>
      </c>
    </row>
    <row r="3323" spans="1:14" x14ac:dyDescent="0.3">
      <c r="A3323" t="s">
        <v>4489</v>
      </c>
      <c r="B3323" s="2">
        <v>45862</v>
      </c>
      <c r="C3323" t="s">
        <v>1674</v>
      </c>
      <c r="D3323" t="s">
        <v>16</v>
      </c>
      <c r="E3323" t="s">
        <v>17</v>
      </c>
      <c r="F3323" t="s">
        <v>31</v>
      </c>
      <c r="G3323" t="s">
        <v>95</v>
      </c>
      <c r="H3323">
        <v>1</v>
      </c>
      <c r="I3323">
        <v>2579</v>
      </c>
      <c r="J3323">
        <v>5</v>
      </c>
      <c r="K3323">
        <v>2450.0500000000002</v>
      </c>
      <c r="L3323">
        <v>603.78</v>
      </c>
      <c r="M3323" t="s">
        <v>33</v>
      </c>
      <c r="N3323" t="s">
        <v>34</v>
      </c>
    </row>
    <row r="3324" spans="1:14" x14ac:dyDescent="0.3">
      <c r="A3324" t="s">
        <v>4490</v>
      </c>
      <c r="B3324" s="2">
        <v>45731</v>
      </c>
      <c r="C3324" t="s">
        <v>1277</v>
      </c>
      <c r="D3324" t="s">
        <v>51</v>
      </c>
      <c r="E3324" t="s">
        <v>52</v>
      </c>
      <c r="F3324" t="s">
        <v>31</v>
      </c>
      <c r="G3324" t="s">
        <v>32</v>
      </c>
      <c r="H3324">
        <v>2</v>
      </c>
      <c r="I3324">
        <v>4756</v>
      </c>
      <c r="J3324">
        <v>5</v>
      </c>
      <c r="K3324">
        <v>9036.4</v>
      </c>
      <c r="L3324">
        <v>1971.36</v>
      </c>
      <c r="M3324" t="s">
        <v>48</v>
      </c>
      <c r="N3324" t="s">
        <v>34</v>
      </c>
    </row>
    <row r="3325" spans="1:14" x14ac:dyDescent="0.3">
      <c r="A3325" t="s">
        <v>4491</v>
      </c>
      <c r="B3325" s="2">
        <v>45705</v>
      </c>
      <c r="C3325" t="s">
        <v>382</v>
      </c>
      <c r="D3325" t="s">
        <v>40</v>
      </c>
      <c r="E3325" t="s">
        <v>41</v>
      </c>
      <c r="F3325" t="s">
        <v>31</v>
      </c>
      <c r="G3325" t="s">
        <v>32</v>
      </c>
      <c r="H3325">
        <v>2</v>
      </c>
      <c r="I3325">
        <v>518</v>
      </c>
      <c r="J3325">
        <v>20</v>
      </c>
      <c r="K3325">
        <v>828.8</v>
      </c>
      <c r="L3325">
        <v>180.07</v>
      </c>
      <c r="M3325" t="s">
        <v>33</v>
      </c>
      <c r="N3325" t="s">
        <v>26</v>
      </c>
    </row>
    <row r="3326" spans="1:14" x14ac:dyDescent="0.3">
      <c r="A3326" t="s">
        <v>4492</v>
      </c>
      <c r="B3326" s="2">
        <v>45694</v>
      </c>
      <c r="C3326" t="s">
        <v>63</v>
      </c>
      <c r="D3326" t="s">
        <v>55</v>
      </c>
      <c r="E3326" t="s">
        <v>56</v>
      </c>
      <c r="F3326" t="s">
        <v>18</v>
      </c>
      <c r="G3326" t="s">
        <v>19</v>
      </c>
      <c r="H3326">
        <v>2</v>
      </c>
      <c r="I3326">
        <v>3434</v>
      </c>
      <c r="J3326">
        <v>0</v>
      </c>
      <c r="K3326">
        <v>6868</v>
      </c>
      <c r="L3326">
        <v>876.19</v>
      </c>
      <c r="M3326" t="s">
        <v>25</v>
      </c>
      <c r="N3326" t="s">
        <v>26</v>
      </c>
    </row>
    <row r="3327" spans="1:14" x14ac:dyDescent="0.3">
      <c r="A3327" t="s">
        <v>4493</v>
      </c>
      <c r="B3327" s="2">
        <v>45951</v>
      </c>
      <c r="C3327" t="s">
        <v>1691</v>
      </c>
      <c r="D3327" t="s">
        <v>40</v>
      </c>
      <c r="E3327" t="s">
        <v>41</v>
      </c>
      <c r="F3327" t="s">
        <v>31</v>
      </c>
      <c r="G3327" t="s">
        <v>37</v>
      </c>
      <c r="H3327">
        <v>5</v>
      </c>
      <c r="I3327">
        <v>1090</v>
      </c>
      <c r="J3327">
        <v>0</v>
      </c>
      <c r="K3327">
        <v>5450</v>
      </c>
      <c r="L3327">
        <v>815.82</v>
      </c>
      <c r="M3327" t="s">
        <v>25</v>
      </c>
      <c r="N3327" t="s">
        <v>34</v>
      </c>
    </row>
    <row r="3328" spans="1:14" x14ac:dyDescent="0.3">
      <c r="A3328" t="s">
        <v>4494</v>
      </c>
      <c r="B3328" s="2">
        <v>45696</v>
      </c>
      <c r="C3328" t="s">
        <v>2101</v>
      </c>
      <c r="D3328" t="s">
        <v>40</v>
      </c>
      <c r="E3328" t="s">
        <v>41</v>
      </c>
      <c r="F3328" t="s">
        <v>18</v>
      </c>
      <c r="G3328" t="s">
        <v>57</v>
      </c>
      <c r="H3328">
        <v>3</v>
      </c>
      <c r="I3328">
        <v>3528</v>
      </c>
      <c r="J3328">
        <v>15</v>
      </c>
      <c r="K3328">
        <v>8996.4</v>
      </c>
      <c r="L3328">
        <v>1938.98</v>
      </c>
      <c r="M3328" t="s">
        <v>33</v>
      </c>
      <c r="N3328" t="s">
        <v>21</v>
      </c>
    </row>
    <row r="3329" spans="1:14" x14ac:dyDescent="0.3">
      <c r="A3329" t="s">
        <v>4495</v>
      </c>
      <c r="B3329" s="2">
        <v>45689</v>
      </c>
      <c r="C3329" t="s">
        <v>1822</v>
      </c>
      <c r="D3329" t="s">
        <v>51</v>
      </c>
      <c r="E3329" t="s">
        <v>52</v>
      </c>
      <c r="F3329" t="s">
        <v>42</v>
      </c>
      <c r="G3329" t="s">
        <v>124</v>
      </c>
      <c r="H3329">
        <v>1</v>
      </c>
      <c r="I3329">
        <v>1892</v>
      </c>
      <c r="J3329">
        <v>15</v>
      </c>
      <c r="K3329">
        <v>1608.2</v>
      </c>
      <c r="L3329">
        <v>378.8</v>
      </c>
      <c r="M3329" t="s">
        <v>44</v>
      </c>
      <c r="N3329" t="s">
        <v>34</v>
      </c>
    </row>
    <row r="3330" spans="1:14" x14ac:dyDescent="0.3">
      <c r="A3330" t="s">
        <v>4496</v>
      </c>
      <c r="B3330" s="2">
        <v>46007</v>
      </c>
      <c r="C3330" t="s">
        <v>4497</v>
      </c>
      <c r="D3330" t="s">
        <v>71</v>
      </c>
      <c r="E3330" t="s">
        <v>52</v>
      </c>
      <c r="F3330" t="s">
        <v>18</v>
      </c>
      <c r="G3330" t="s">
        <v>64</v>
      </c>
      <c r="H3330">
        <v>1</v>
      </c>
      <c r="I3330">
        <v>4625</v>
      </c>
      <c r="J3330">
        <v>15</v>
      </c>
      <c r="K3330">
        <v>3931.25</v>
      </c>
      <c r="L3330">
        <v>925.77</v>
      </c>
      <c r="M3330" t="s">
        <v>48</v>
      </c>
      <c r="N3330" t="s">
        <v>21</v>
      </c>
    </row>
    <row r="3331" spans="1:14" x14ac:dyDescent="0.3">
      <c r="A3331" t="s">
        <v>4498</v>
      </c>
      <c r="B3331" s="2">
        <v>45723</v>
      </c>
      <c r="C3331" t="s">
        <v>115</v>
      </c>
      <c r="D3331" t="s">
        <v>51</v>
      </c>
      <c r="E3331" t="s">
        <v>52</v>
      </c>
      <c r="F3331" t="s">
        <v>31</v>
      </c>
      <c r="G3331" t="s">
        <v>95</v>
      </c>
      <c r="H3331">
        <v>3</v>
      </c>
      <c r="I3331">
        <v>1696</v>
      </c>
      <c r="J3331">
        <v>10</v>
      </c>
      <c r="K3331">
        <v>4579.2</v>
      </c>
      <c r="L3331">
        <v>680.98</v>
      </c>
      <c r="M3331" t="s">
        <v>25</v>
      </c>
      <c r="N3331" t="s">
        <v>26</v>
      </c>
    </row>
    <row r="3332" spans="1:14" x14ac:dyDescent="0.3">
      <c r="A3332" t="s">
        <v>4499</v>
      </c>
      <c r="B3332" s="2">
        <v>45818</v>
      </c>
      <c r="C3332" t="s">
        <v>4500</v>
      </c>
      <c r="D3332" t="s">
        <v>16</v>
      </c>
      <c r="E3332" t="s">
        <v>17</v>
      </c>
      <c r="F3332" t="s">
        <v>31</v>
      </c>
      <c r="G3332" t="s">
        <v>32</v>
      </c>
      <c r="H3332">
        <v>1</v>
      </c>
      <c r="I3332">
        <v>3388</v>
      </c>
      <c r="J3332">
        <v>5</v>
      </c>
      <c r="K3332">
        <v>3218.6</v>
      </c>
      <c r="L3332">
        <v>612.75</v>
      </c>
      <c r="M3332" t="s">
        <v>25</v>
      </c>
      <c r="N3332" t="s">
        <v>21</v>
      </c>
    </row>
    <row r="3333" spans="1:14" x14ac:dyDescent="0.3">
      <c r="A3333" t="s">
        <v>4501</v>
      </c>
      <c r="B3333" s="2">
        <v>45801</v>
      </c>
      <c r="C3333" t="s">
        <v>2521</v>
      </c>
      <c r="D3333" t="s">
        <v>40</v>
      </c>
      <c r="E3333" t="s">
        <v>41</v>
      </c>
      <c r="F3333" t="s">
        <v>31</v>
      </c>
      <c r="G3333" t="s">
        <v>32</v>
      </c>
      <c r="H3333">
        <v>2</v>
      </c>
      <c r="I3333">
        <v>4876</v>
      </c>
      <c r="J3333">
        <v>20</v>
      </c>
      <c r="K3333">
        <v>7801.6</v>
      </c>
      <c r="L3333">
        <v>916.37</v>
      </c>
      <c r="M3333" t="s">
        <v>20</v>
      </c>
      <c r="N3333" t="s">
        <v>34</v>
      </c>
    </row>
    <row r="3334" spans="1:14" x14ac:dyDescent="0.3">
      <c r="A3334" t="s">
        <v>4502</v>
      </c>
      <c r="B3334" s="2">
        <v>45875</v>
      </c>
      <c r="C3334" t="s">
        <v>2670</v>
      </c>
      <c r="D3334" t="s">
        <v>51</v>
      </c>
      <c r="E3334" t="s">
        <v>52</v>
      </c>
      <c r="F3334" t="s">
        <v>42</v>
      </c>
      <c r="G3334" t="s">
        <v>124</v>
      </c>
      <c r="H3334">
        <v>4</v>
      </c>
      <c r="I3334">
        <v>3342</v>
      </c>
      <c r="J3334">
        <v>10</v>
      </c>
      <c r="K3334">
        <v>12031.2</v>
      </c>
      <c r="L3334">
        <v>2467.36</v>
      </c>
      <c r="M3334" t="s">
        <v>44</v>
      </c>
      <c r="N3334" t="s">
        <v>34</v>
      </c>
    </row>
    <row r="3335" spans="1:14" x14ac:dyDescent="0.3">
      <c r="A3335" t="s">
        <v>4503</v>
      </c>
      <c r="B3335" s="2">
        <v>45698</v>
      </c>
      <c r="C3335" t="s">
        <v>2269</v>
      </c>
      <c r="D3335" t="s">
        <v>51</v>
      </c>
      <c r="E3335" t="s">
        <v>52</v>
      </c>
      <c r="F3335" t="s">
        <v>42</v>
      </c>
      <c r="G3335" t="s">
        <v>43</v>
      </c>
      <c r="H3335">
        <v>5</v>
      </c>
      <c r="I3335">
        <v>3501</v>
      </c>
      <c r="J3335">
        <v>5</v>
      </c>
      <c r="K3335">
        <v>16629.75</v>
      </c>
      <c r="L3335">
        <v>1500.21</v>
      </c>
      <c r="M3335" t="s">
        <v>44</v>
      </c>
      <c r="N3335" t="s">
        <v>34</v>
      </c>
    </row>
    <row r="3336" spans="1:14" x14ac:dyDescent="0.3">
      <c r="A3336" t="s">
        <v>4504</v>
      </c>
      <c r="B3336" s="2">
        <v>46012</v>
      </c>
      <c r="C3336" t="s">
        <v>4505</v>
      </c>
      <c r="D3336" t="s">
        <v>71</v>
      </c>
      <c r="E3336" t="s">
        <v>52</v>
      </c>
      <c r="F3336" t="s">
        <v>42</v>
      </c>
      <c r="G3336" t="s">
        <v>72</v>
      </c>
      <c r="H3336">
        <v>3</v>
      </c>
      <c r="I3336">
        <v>1493</v>
      </c>
      <c r="J3336">
        <v>15</v>
      </c>
      <c r="K3336">
        <v>3807.15</v>
      </c>
      <c r="L3336">
        <v>929.39</v>
      </c>
      <c r="M3336" t="s">
        <v>44</v>
      </c>
      <c r="N3336" t="s">
        <v>26</v>
      </c>
    </row>
    <row r="3337" spans="1:14" x14ac:dyDescent="0.3">
      <c r="A3337" t="s">
        <v>4506</v>
      </c>
      <c r="B3337" s="2">
        <v>46019</v>
      </c>
      <c r="C3337" t="s">
        <v>3634</v>
      </c>
      <c r="D3337" t="s">
        <v>51</v>
      </c>
      <c r="E3337" t="s">
        <v>52</v>
      </c>
      <c r="F3337" t="s">
        <v>42</v>
      </c>
      <c r="G3337" t="s">
        <v>43</v>
      </c>
      <c r="H3337">
        <v>5</v>
      </c>
      <c r="I3337">
        <v>3133</v>
      </c>
      <c r="J3337">
        <v>20</v>
      </c>
      <c r="K3337">
        <v>12532</v>
      </c>
      <c r="L3337">
        <v>2426.8000000000002</v>
      </c>
      <c r="M3337" t="s">
        <v>20</v>
      </c>
      <c r="N3337" t="s">
        <v>21</v>
      </c>
    </row>
    <row r="3338" spans="1:14" x14ac:dyDescent="0.3">
      <c r="A3338" t="s">
        <v>4507</v>
      </c>
      <c r="B3338" s="2">
        <v>45929</v>
      </c>
      <c r="C3338" t="s">
        <v>3179</v>
      </c>
      <c r="D3338" t="s">
        <v>29</v>
      </c>
      <c r="E3338" t="s">
        <v>30</v>
      </c>
      <c r="F3338" t="s">
        <v>18</v>
      </c>
      <c r="G3338" t="s">
        <v>19</v>
      </c>
      <c r="H3338">
        <v>5</v>
      </c>
      <c r="I3338">
        <v>447</v>
      </c>
      <c r="J3338">
        <v>5</v>
      </c>
      <c r="K3338">
        <v>2123.25</v>
      </c>
      <c r="L3338">
        <v>506.23</v>
      </c>
      <c r="M3338" t="s">
        <v>25</v>
      </c>
      <c r="N3338" t="s">
        <v>26</v>
      </c>
    </row>
    <row r="3339" spans="1:14" x14ac:dyDescent="0.3">
      <c r="A3339" t="s">
        <v>4508</v>
      </c>
      <c r="B3339" s="2">
        <v>45998</v>
      </c>
      <c r="C3339" t="s">
        <v>4509</v>
      </c>
      <c r="D3339" t="s">
        <v>29</v>
      </c>
      <c r="E3339" t="s">
        <v>30</v>
      </c>
      <c r="F3339" t="s">
        <v>31</v>
      </c>
      <c r="G3339" t="s">
        <v>95</v>
      </c>
      <c r="H3339">
        <v>4</v>
      </c>
      <c r="I3339">
        <v>4585</v>
      </c>
      <c r="J3339">
        <v>10</v>
      </c>
      <c r="K3339">
        <v>16506</v>
      </c>
      <c r="L3339">
        <v>2530.94</v>
      </c>
      <c r="M3339" t="s">
        <v>25</v>
      </c>
      <c r="N3339" t="s">
        <v>21</v>
      </c>
    </row>
    <row r="3340" spans="1:14" x14ac:dyDescent="0.3">
      <c r="A3340" t="s">
        <v>4510</v>
      </c>
      <c r="B3340" s="2">
        <v>45802</v>
      </c>
      <c r="C3340" t="s">
        <v>2093</v>
      </c>
      <c r="D3340" t="s">
        <v>16</v>
      </c>
      <c r="E3340" t="s">
        <v>17</v>
      </c>
      <c r="F3340" t="s">
        <v>31</v>
      </c>
      <c r="G3340" t="s">
        <v>47</v>
      </c>
      <c r="H3340">
        <v>2</v>
      </c>
      <c r="I3340">
        <v>1686</v>
      </c>
      <c r="J3340">
        <v>20</v>
      </c>
      <c r="K3340">
        <v>2697.6</v>
      </c>
      <c r="L3340">
        <v>433.3</v>
      </c>
      <c r="M3340" t="s">
        <v>25</v>
      </c>
      <c r="N3340" t="s">
        <v>26</v>
      </c>
    </row>
    <row r="3341" spans="1:14" x14ac:dyDescent="0.3">
      <c r="A3341" t="s">
        <v>4511</v>
      </c>
      <c r="B3341" s="2">
        <v>45884</v>
      </c>
      <c r="C3341" t="s">
        <v>2388</v>
      </c>
      <c r="D3341" t="s">
        <v>40</v>
      </c>
      <c r="E3341" t="s">
        <v>41</v>
      </c>
      <c r="F3341" t="s">
        <v>31</v>
      </c>
      <c r="G3341" t="s">
        <v>95</v>
      </c>
      <c r="H3341">
        <v>1</v>
      </c>
      <c r="I3341">
        <v>305</v>
      </c>
      <c r="J3341">
        <v>20</v>
      </c>
      <c r="K3341">
        <v>244</v>
      </c>
      <c r="L3341">
        <v>35.869999999999997</v>
      </c>
      <c r="M3341" t="s">
        <v>48</v>
      </c>
      <c r="N3341" t="s">
        <v>26</v>
      </c>
    </row>
    <row r="3342" spans="1:14" x14ac:dyDescent="0.3">
      <c r="A3342" t="s">
        <v>4512</v>
      </c>
      <c r="B3342" s="2">
        <v>45945</v>
      </c>
      <c r="C3342" t="s">
        <v>2777</v>
      </c>
      <c r="D3342" t="s">
        <v>55</v>
      </c>
      <c r="E3342" t="s">
        <v>56</v>
      </c>
      <c r="F3342" t="s">
        <v>31</v>
      </c>
      <c r="G3342" t="s">
        <v>95</v>
      </c>
      <c r="H3342">
        <v>4</v>
      </c>
      <c r="I3342">
        <v>3336</v>
      </c>
      <c r="J3342">
        <v>15</v>
      </c>
      <c r="K3342">
        <v>11342.4</v>
      </c>
      <c r="L3342">
        <v>963.67</v>
      </c>
      <c r="M3342" t="s">
        <v>44</v>
      </c>
      <c r="N3342" t="s">
        <v>21</v>
      </c>
    </row>
    <row r="3343" spans="1:14" x14ac:dyDescent="0.3">
      <c r="A3343" t="s">
        <v>4513</v>
      </c>
      <c r="B3343" s="2">
        <v>45982</v>
      </c>
      <c r="C3343" t="s">
        <v>1176</v>
      </c>
      <c r="D3343" t="s">
        <v>60</v>
      </c>
      <c r="E3343" t="s">
        <v>61</v>
      </c>
      <c r="F3343" t="s">
        <v>42</v>
      </c>
      <c r="G3343" t="s">
        <v>72</v>
      </c>
      <c r="H3343">
        <v>2</v>
      </c>
      <c r="I3343">
        <v>1816</v>
      </c>
      <c r="J3343">
        <v>15</v>
      </c>
      <c r="K3343">
        <v>3087.2</v>
      </c>
      <c r="L3343">
        <v>282.52999999999997</v>
      </c>
      <c r="M3343" t="s">
        <v>44</v>
      </c>
      <c r="N3343" t="s">
        <v>21</v>
      </c>
    </row>
    <row r="3344" spans="1:14" x14ac:dyDescent="0.3">
      <c r="A3344" t="s">
        <v>4514</v>
      </c>
      <c r="B3344" s="2">
        <v>45715</v>
      </c>
      <c r="C3344" t="s">
        <v>953</v>
      </c>
      <c r="D3344" t="s">
        <v>51</v>
      </c>
      <c r="E3344" t="s">
        <v>52</v>
      </c>
      <c r="F3344" t="s">
        <v>42</v>
      </c>
      <c r="G3344" t="s">
        <v>124</v>
      </c>
      <c r="H3344">
        <v>2</v>
      </c>
      <c r="I3344">
        <v>2395</v>
      </c>
      <c r="J3344">
        <v>0</v>
      </c>
      <c r="K3344">
        <v>4790</v>
      </c>
      <c r="L3344">
        <v>556.46</v>
      </c>
      <c r="M3344" t="s">
        <v>48</v>
      </c>
      <c r="N3344" t="s">
        <v>34</v>
      </c>
    </row>
    <row r="3345" spans="1:14" x14ac:dyDescent="0.3">
      <c r="A3345" t="s">
        <v>4515</v>
      </c>
      <c r="B3345" s="2">
        <v>45755</v>
      </c>
      <c r="C3345" t="s">
        <v>2895</v>
      </c>
      <c r="D3345" t="s">
        <v>40</v>
      </c>
      <c r="E3345" t="s">
        <v>41</v>
      </c>
      <c r="F3345" t="s">
        <v>31</v>
      </c>
      <c r="G3345" t="s">
        <v>95</v>
      </c>
      <c r="H3345">
        <v>5</v>
      </c>
      <c r="I3345">
        <v>3948</v>
      </c>
      <c r="J3345">
        <v>10</v>
      </c>
      <c r="K3345">
        <v>17766</v>
      </c>
      <c r="L3345">
        <v>3356.58</v>
      </c>
      <c r="M3345" t="s">
        <v>33</v>
      </c>
      <c r="N3345" t="s">
        <v>26</v>
      </c>
    </row>
    <row r="3346" spans="1:14" x14ac:dyDescent="0.3">
      <c r="A3346" t="s">
        <v>4516</v>
      </c>
      <c r="B3346" s="2">
        <v>45796</v>
      </c>
      <c r="C3346" t="s">
        <v>1460</v>
      </c>
      <c r="D3346" t="s">
        <v>60</v>
      </c>
      <c r="E3346" t="s">
        <v>61</v>
      </c>
      <c r="F3346" t="s">
        <v>42</v>
      </c>
      <c r="G3346" t="s">
        <v>124</v>
      </c>
      <c r="H3346">
        <v>5</v>
      </c>
      <c r="I3346">
        <v>458</v>
      </c>
      <c r="J3346">
        <v>10</v>
      </c>
      <c r="K3346">
        <v>2061</v>
      </c>
      <c r="L3346">
        <v>174.86</v>
      </c>
      <c r="M3346" t="s">
        <v>20</v>
      </c>
      <c r="N3346" t="s">
        <v>26</v>
      </c>
    </row>
    <row r="3347" spans="1:14" x14ac:dyDescent="0.3">
      <c r="A3347" t="s">
        <v>4517</v>
      </c>
      <c r="B3347" s="2">
        <v>45670</v>
      </c>
      <c r="C3347" t="s">
        <v>1533</v>
      </c>
      <c r="D3347" t="s">
        <v>51</v>
      </c>
      <c r="E3347" t="s">
        <v>52</v>
      </c>
      <c r="F3347" t="s">
        <v>42</v>
      </c>
      <c r="G3347" t="s">
        <v>72</v>
      </c>
      <c r="H3347">
        <v>3</v>
      </c>
      <c r="I3347">
        <v>1492</v>
      </c>
      <c r="J3347">
        <v>5</v>
      </c>
      <c r="K3347">
        <v>4252.2</v>
      </c>
      <c r="L3347">
        <v>776.77</v>
      </c>
      <c r="M3347" t="s">
        <v>25</v>
      </c>
      <c r="N3347" t="s">
        <v>21</v>
      </c>
    </row>
    <row r="3348" spans="1:14" x14ac:dyDescent="0.3">
      <c r="A3348" t="s">
        <v>4518</v>
      </c>
      <c r="B3348" s="2">
        <v>45705</v>
      </c>
      <c r="C3348" t="s">
        <v>2248</v>
      </c>
      <c r="D3348" t="s">
        <v>71</v>
      </c>
      <c r="E3348" t="s">
        <v>52</v>
      </c>
      <c r="F3348" t="s">
        <v>18</v>
      </c>
      <c r="G3348" t="s">
        <v>64</v>
      </c>
      <c r="H3348">
        <v>1</v>
      </c>
      <c r="I3348">
        <v>728</v>
      </c>
      <c r="J3348">
        <v>20</v>
      </c>
      <c r="K3348">
        <v>582.4</v>
      </c>
      <c r="L3348">
        <v>54.82</v>
      </c>
      <c r="M3348" t="s">
        <v>44</v>
      </c>
      <c r="N3348" t="s">
        <v>21</v>
      </c>
    </row>
    <row r="3349" spans="1:14" x14ac:dyDescent="0.3">
      <c r="A3349" t="s">
        <v>4519</v>
      </c>
      <c r="B3349" s="2">
        <v>45800</v>
      </c>
      <c r="C3349" t="s">
        <v>3173</v>
      </c>
      <c r="D3349" t="s">
        <v>51</v>
      </c>
      <c r="E3349" t="s">
        <v>52</v>
      </c>
      <c r="F3349" t="s">
        <v>42</v>
      </c>
      <c r="G3349" t="s">
        <v>72</v>
      </c>
      <c r="H3349">
        <v>2</v>
      </c>
      <c r="I3349">
        <v>888</v>
      </c>
      <c r="J3349">
        <v>5</v>
      </c>
      <c r="K3349">
        <v>1687.2</v>
      </c>
      <c r="L3349">
        <v>291.33</v>
      </c>
      <c r="M3349" t="s">
        <v>48</v>
      </c>
      <c r="N3349" t="s">
        <v>34</v>
      </c>
    </row>
    <row r="3350" spans="1:14" x14ac:dyDescent="0.3">
      <c r="A3350" t="s">
        <v>4520</v>
      </c>
      <c r="B3350" s="2">
        <v>45850</v>
      </c>
      <c r="C3350" t="s">
        <v>822</v>
      </c>
      <c r="D3350" t="s">
        <v>29</v>
      </c>
      <c r="E3350" t="s">
        <v>30</v>
      </c>
      <c r="F3350" t="s">
        <v>42</v>
      </c>
      <c r="G3350" t="s">
        <v>124</v>
      </c>
      <c r="H3350">
        <v>2</v>
      </c>
      <c r="I3350">
        <v>1216</v>
      </c>
      <c r="J3350">
        <v>15</v>
      </c>
      <c r="K3350">
        <v>2067.1999999999998</v>
      </c>
      <c r="L3350">
        <v>427.77</v>
      </c>
      <c r="M3350" t="s">
        <v>44</v>
      </c>
      <c r="N3350" t="s">
        <v>34</v>
      </c>
    </row>
    <row r="3351" spans="1:14" x14ac:dyDescent="0.3">
      <c r="A3351" t="s">
        <v>4521</v>
      </c>
      <c r="B3351" s="2">
        <v>45891</v>
      </c>
      <c r="C3351" t="s">
        <v>1290</v>
      </c>
      <c r="D3351" t="s">
        <v>71</v>
      </c>
      <c r="E3351" t="s">
        <v>52</v>
      </c>
      <c r="F3351" t="s">
        <v>31</v>
      </c>
      <c r="G3351" t="s">
        <v>32</v>
      </c>
      <c r="H3351">
        <v>3</v>
      </c>
      <c r="I3351">
        <v>4948</v>
      </c>
      <c r="J3351">
        <v>5</v>
      </c>
      <c r="K3351">
        <v>14101.8</v>
      </c>
      <c r="L3351">
        <v>2458.48</v>
      </c>
      <c r="M3351" t="s">
        <v>20</v>
      </c>
      <c r="N3351" t="s">
        <v>34</v>
      </c>
    </row>
    <row r="3352" spans="1:14" x14ac:dyDescent="0.3">
      <c r="A3352" t="s">
        <v>4522</v>
      </c>
      <c r="B3352" s="2">
        <v>45670</v>
      </c>
      <c r="C3352" t="s">
        <v>1104</v>
      </c>
      <c r="D3352" t="s">
        <v>24</v>
      </c>
      <c r="E3352" t="s">
        <v>24</v>
      </c>
      <c r="F3352" t="s">
        <v>18</v>
      </c>
      <c r="G3352" t="s">
        <v>64</v>
      </c>
      <c r="H3352">
        <v>1</v>
      </c>
      <c r="I3352">
        <v>1377</v>
      </c>
      <c r="J3352">
        <v>5</v>
      </c>
      <c r="K3352">
        <v>1308.1500000000001</v>
      </c>
      <c r="L3352">
        <v>304.76</v>
      </c>
      <c r="M3352" t="s">
        <v>48</v>
      </c>
      <c r="N3352" t="s">
        <v>26</v>
      </c>
    </row>
    <row r="3353" spans="1:14" x14ac:dyDescent="0.3">
      <c r="A3353" t="s">
        <v>4523</v>
      </c>
      <c r="B3353" s="2">
        <v>45690</v>
      </c>
      <c r="C3353" t="s">
        <v>940</v>
      </c>
      <c r="D3353" t="s">
        <v>51</v>
      </c>
      <c r="E3353" t="s">
        <v>52</v>
      </c>
      <c r="F3353" t="s">
        <v>18</v>
      </c>
      <c r="G3353" t="s">
        <v>57</v>
      </c>
      <c r="H3353">
        <v>2</v>
      </c>
      <c r="I3353">
        <v>3659</v>
      </c>
      <c r="J3353">
        <v>20</v>
      </c>
      <c r="K3353">
        <v>5854.4</v>
      </c>
      <c r="L3353">
        <v>996.2</v>
      </c>
      <c r="M3353" t="s">
        <v>48</v>
      </c>
      <c r="N3353" t="s">
        <v>21</v>
      </c>
    </row>
    <row r="3354" spans="1:14" x14ac:dyDescent="0.3">
      <c r="A3354" t="s">
        <v>4524</v>
      </c>
      <c r="B3354" s="2">
        <v>45684</v>
      </c>
      <c r="C3354" t="s">
        <v>712</v>
      </c>
      <c r="D3354" t="s">
        <v>29</v>
      </c>
      <c r="E3354" t="s">
        <v>30</v>
      </c>
      <c r="F3354" t="s">
        <v>42</v>
      </c>
      <c r="G3354" t="s">
        <v>72</v>
      </c>
      <c r="H3354">
        <v>3</v>
      </c>
      <c r="I3354">
        <v>2224</v>
      </c>
      <c r="J3354">
        <v>15</v>
      </c>
      <c r="K3354">
        <v>5671.2</v>
      </c>
      <c r="L3354">
        <v>1371.26</v>
      </c>
      <c r="M3354" t="s">
        <v>44</v>
      </c>
      <c r="N3354" t="s">
        <v>21</v>
      </c>
    </row>
    <row r="3355" spans="1:14" x14ac:dyDescent="0.3">
      <c r="A3355" t="s">
        <v>4525</v>
      </c>
      <c r="B3355" s="2">
        <v>45781</v>
      </c>
      <c r="C3355" t="s">
        <v>1206</v>
      </c>
      <c r="D3355" t="s">
        <v>16</v>
      </c>
      <c r="E3355" t="s">
        <v>17</v>
      </c>
      <c r="F3355" t="s">
        <v>31</v>
      </c>
      <c r="G3355" t="s">
        <v>37</v>
      </c>
      <c r="H3355">
        <v>1</v>
      </c>
      <c r="I3355">
        <v>810</v>
      </c>
      <c r="J3355">
        <v>0</v>
      </c>
      <c r="K3355">
        <v>810</v>
      </c>
      <c r="L3355">
        <v>124.63</v>
      </c>
      <c r="M3355" t="s">
        <v>20</v>
      </c>
      <c r="N3355" t="s">
        <v>26</v>
      </c>
    </row>
    <row r="3356" spans="1:14" x14ac:dyDescent="0.3">
      <c r="A3356" t="s">
        <v>4526</v>
      </c>
      <c r="B3356" s="2">
        <v>45808</v>
      </c>
      <c r="C3356" t="s">
        <v>170</v>
      </c>
      <c r="D3356" t="s">
        <v>60</v>
      </c>
      <c r="E3356" t="s">
        <v>61</v>
      </c>
      <c r="F3356" t="s">
        <v>18</v>
      </c>
      <c r="G3356" t="s">
        <v>57</v>
      </c>
      <c r="H3356">
        <v>5</v>
      </c>
      <c r="I3356">
        <v>1868</v>
      </c>
      <c r="J3356">
        <v>20</v>
      </c>
      <c r="K3356">
        <v>7472</v>
      </c>
      <c r="L3356">
        <v>1180.5</v>
      </c>
      <c r="M3356" t="s">
        <v>48</v>
      </c>
      <c r="N3356" t="s">
        <v>34</v>
      </c>
    </row>
    <row r="3357" spans="1:14" x14ac:dyDescent="0.3">
      <c r="A3357" t="s">
        <v>4527</v>
      </c>
      <c r="B3357" s="2">
        <v>45672</v>
      </c>
      <c r="C3357" t="s">
        <v>217</v>
      </c>
      <c r="D3357" t="s">
        <v>55</v>
      </c>
      <c r="E3357" t="s">
        <v>56</v>
      </c>
      <c r="F3357" t="s">
        <v>42</v>
      </c>
      <c r="G3357" t="s">
        <v>72</v>
      </c>
      <c r="H3357">
        <v>3</v>
      </c>
      <c r="I3357">
        <v>4237</v>
      </c>
      <c r="J3357">
        <v>20</v>
      </c>
      <c r="K3357">
        <v>10168.799999999999</v>
      </c>
      <c r="L3357">
        <v>2099.4299999999998</v>
      </c>
      <c r="M3357" t="s">
        <v>44</v>
      </c>
      <c r="N3357" t="s">
        <v>26</v>
      </c>
    </row>
    <row r="3358" spans="1:14" x14ac:dyDescent="0.3">
      <c r="A3358" t="s">
        <v>4528</v>
      </c>
      <c r="B3358" s="2">
        <v>45884</v>
      </c>
      <c r="C3358" t="s">
        <v>80</v>
      </c>
      <c r="D3358" t="s">
        <v>24</v>
      </c>
      <c r="E3358" t="s">
        <v>24</v>
      </c>
      <c r="F3358" t="s">
        <v>42</v>
      </c>
      <c r="G3358" t="s">
        <v>72</v>
      </c>
      <c r="H3358">
        <v>4</v>
      </c>
      <c r="I3358">
        <v>4925</v>
      </c>
      <c r="J3358">
        <v>20</v>
      </c>
      <c r="K3358">
        <v>15760</v>
      </c>
      <c r="L3358">
        <v>3472.67</v>
      </c>
      <c r="M3358" t="s">
        <v>20</v>
      </c>
      <c r="N3358" t="s">
        <v>34</v>
      </c>
    </row>
    <row r="3359" spans="1:14" x14ac:dyDescent="0.3">
      <c r="A3359" t="s">
        <v>4529</v>
      </c>
      <c r="B3359" s="2">
        <v>45690</v>
      </c>
      <c r="C3359" t="s">
        <v>2451</v>
      </c>
      <c r="D3359" t="s">
        <v>29</v>
      </c>
      <c r="E3359" t="s">
        <v>30</v>
      </c>
      <c r="F3359" t="s">
        <v>42</v>
      </c>
      <c r="G3359" t="s">
        <v>43</v>
      </c>
      <c r="H3359">
        <v>3</v>
      </c>
      <c r="I3359">
        <v>3339</v>
      </c>
      <c r="J3359">
        <v>15</v>
      </c>
      <c r="K3359">
        <v>8514.4500000000007</v>
      </c>
      <c r="L3359">
        <v>1304.4100000000001</v>
      </c>
      <c r="M3359" t="s">
        <v>33</v>
      </c>
      <c r="N3359" t="s">
        <v>34</v>
      </c>
    </row>
    <row r="3360" spans="1:14" x14ac:dyDescent="0.3">
      <c r="A3360" t="s">
        <v>4530</v>
      </c>
      <c r="B3360" s="2">
        <v>45658</v>
      </c>
      <c r="C3360" t="s">
        <v>4374</v>
      </c>
      <c r="D3360" t="s">
        <v>71</v>
      </c>
      <c r="E3360" t="s">
        <v>52</v>
      </c>
      <c r="F3360" t="s">
        <v>18</v>
      </c>
      <c r="G3360" t="s">
        <v>64</v>
      </c>
      <c r="H3360">
        <v>2</v>
      </c>
      <c r="I3360">
        <v>2736</v>
      </c>
      <c r="J3360">
        <v>20</v>
      </c>
      <c r="K3360">
        <v>4377.6000000000004</v>
      </c>
      <c r="L3360">
        <v>590.19000000000005</v>
      </c>
      <c r="M3360" t="s">
        <v>33</v>
      </c>
      <c r="N3360" t="s">
        <v>21</v>
      </c>
    </row>
    <row r="3361" spans="1:14" x14ac:dyDescent="0.3">
      <c r="A3361" t="s">
        <v>4531</v>
      </c>
      <c r="B3361" s="2">
        <v>45765</v>
      </c>
      <c r="C3361" t="s">
        <v>929</v>
      </c>
      <c r="D3361" t="s">
        <v>24</v>
      </c>
      <c r="E3361" t="s">
        <v>24</v>
      </c>
      <c r="F3361" t="s">
        <v>18</v>
      </c>
      <c r="G3361" t="s">
        <v>57</v>
      </c>
      <c r="H3361">
        <v>1</v>
      </c>
      <c r="I3361">
        <v>2955</v>
      </c>
      <c r="J3361">
        <v>20</v>
      </c>
      <c r="K3361">
        <v>2364</v>
      </c>
      <c r="L3361">
        <v>556.57000000000005</v>
      </c>
      <c r="M3361" t="s">
        <v>44</v>
      </c>
      <c r="N3361" t="s">
        <v>21</v>
      </c>
    </row>
    <row r="3362" spans="1:14" x14ac:dyDescent="0.3">
      <c r="A3362" t="s">
        <v>4532</v>
      </c>
      <c r="B3362" s="2">
        <v>45958</v>
      </c>
      <c r="C3362" t="s">
        <v>839</v>
      </c>
      <c r="D3362" t="s">
        <v>40</v>
      </c>
      <c r="E3362" t="s">
        <v>41</v>
      </c>
      <c r="F3362" t="s">
        <v>18</v>
      </c>
      <c r="G3362" t="s">
        <v>64</v>
      </c>
      <c r="H3362">
        <v>3</v>
      </c>
      <c r="I3362">
        <v>2008</v>
      </c>
      <c r="J3362">
        <v>10</v>
      </c>
      <c r="K3362">
        <v>5421.6</v>
      </c>
      <c r="L3362">
        <v>1243.1400000000001</v>
      </c>
      <c r="M3362" t="s">
        <v>25</v>
      </c>
      <c r="N3362" t="s">
        <v>34</v>
      </c>
    </row>
    <row r="3363" spans="1:14" x14ac:dyDescent="0.3">
      <c r="A3363" t="s">
        <v>4533</v>
      </c>
      <c r="B3363" s="2">
        <v>45689</v>
      </c>
      <c r="C3363" t="s">
        <v>3098</v>
      </c>
      <c r="D3363" t="s">
        <v>55</v>
      </c>
      <c r="E3363" t="s">
        <v>56</v>
      </c>
      <c r="F3363" t="s">
        <v>18</v>
      </c>
      <c r="G3363" t="s">
        <v>19</v>
      </c>
      <c r="H3363">
        <v>3</v>
      </c>
      <c r="I3363">
        <v>2002</v>
      </c>
      <c r="J3363">
        <v>0</v>
      </c>
      <c r="K3363">
        <v>6006</v>
      </c>
      <c r="L3363">
        <v>1263.05</v>
      </c>
      <c r="M3363" t="s">
        <v>48</v>
      </c>
      <c r="N3363" t="s">
        <v>34</v>
      </c>
    </row>
    <row r="3364" spans="1:14" x14ac:dyDescent="0.3">
      <c r="A3364" t="s">
        <v>4534</v>
      </c>
      <c r="B3364" s="2">
        <v>46017</v>
      </c>
      <c r="C3364" t="s">
        <v>2494</v>
      </c>
      <c r="D3364" t="s">
        <v>24</v>
      </c>
      <c r="E3364" t="s">
        <v>24</v>
      </c>
      <c r="F3364" t="s">
        <v>18</v>
      </c>
      <c r="G3364" t="s">
        <v>64</v>
      </c>
      <c r="H3364">
        <v>5</v>
      </c>
      <c r="I3364">
        <v>3125</v>
      </c>
      <c r="J3364">
        <v>20</v>
      </c>
      <c r="K3364">
        <v>12500</v>
      </c>
      <c r="L3364">
        <v>1155.23</v>
      </c>
      <c r="M3364" t="s">
        <v>33</v>
      </c>
      <c r="N3364" t="s">
        <v>21</v>
      </c>
    </row>
    <row r="3365" spans="1:14" x14ac:dyDescent="0.3">
      <c r="A3365" t="s">
        <v>4535</v>
      </c>
      <c r="B3365" s="2">
        <v>45930</v>
      </c>
      <c r="C3365" t="s">
        <v>360</v>
      </c>
      <c r="D3365" t="s">
        <v>55</v>
      </c>
      <c r="E3365" t="s">
        <v>56</v>
      </c>
      <c r="F3365" t="s">
        <v>31</v>
      </c>
      <c r="G3365" t="s">
        <v>95</v>
      </c>
      <c r="H3365">
        <v>5</v>
      </c>
      <c r="I3365">
        <v>2583</v>
      </c>
      <c r="J3365">
        <v>20</v>
      </c>
      <c r="K3365">
        <v>10332</v>
      </c>
      <c r="L3365">
        <v>1816.11</v>
      </c>
      <c r="M3365" t="s">
        <v>20</v>
      </c>
      <c r="N3365" t="s">
        <v>21</v>
      </c>
    </row>
    <row r="3366" spans="1:14" x14ac:dyDescent="0.3">
      <c r="A3366" t="s">
        <v>4536</v>
      </c>
      <c r="B3366" s="2">
        <v>45868</v>
      </c>
      <c r="C3366" t="s">
        <v>1597</v>
      </c>
      <c r="D3366" t="s">
        <v>29</v>
      </c>
      <c r="E3366" t="s">
        <v>30</v>
      </c>
      <c r="F3366" t="s">
        <v>18</v>
      </c>
      <c r="G3366" t="s">
        <v>57</v>
      </c>
      <c r="H3366">
        <v>5</v>
      </c>
      <c r="I3366">
        <v>1621</v>
      </c>
      <c r="J3366">
        <v>20</v>
      </c>
      <c r="K3366">
        <v>6484</v>
      </c>
      <c r="L3366">
        <v>1117.3599999999999</v>
      </c>
      <c r="M3366" t="s">
        <v>20</v>
      </c>
      <c r="N3366" t="s">
        <v>26</v>
      </c>
    </row>
    <row r="3367" spans="1:14" x14ac:dyDescent="0.3">
      <c r="A3367" t="s">
        <v>4537</v>
      </c>
      <c r="B3367" s="2">
        <v>45709</v>
      </c>
      <c r="C3367" t="s">
        <v>2012</v>
      </c>
      <c r="D3367" t="s">
        <v>16</v>
      </c>
      <c r="E3367" t="s">
        <v>17</v>
      </c>
      <c r="F3367" t="s">
        <v>31</v>
      </c>
      <c r="G3367" t="s">
        <v>32</v>
      </c>
      <c r="H3367">
        <v>2</v>
      </c>
      <c r="I3367">
        <v>3483</v>
      </c>
      <c r="J3367">
        <v>0</v>
      </c>
      <c r="K3367">
        <v>6966</v>
      </c>
      <c r="L3367">
        <v>1001.81</v>
      </c>
      <c r="M3367" t="s">
        <v>44</v>
      </c>
      <c r="N3367" t="s">
        <v>34</v>
      </c>
    </row>
    <row r="3368" spans="1:14" x14ac:dyDescent="0.3">
      <c r="A3368" t="s">
        <v>4538</v>
      </c>
      <c r="B3368" s="2">
        <v>45769</v>
      </c>
      <c r="C3368" t="s">
        <v>1001</v>
      </c>
      <c r="D3368" t="s">
        <v>24</v>
      </c>
      <c r="E3368" t="s">
        <v>24</v>
      </c>
      <c r="F3368" t="s">
        <v>18</v>
      </c>
      <c r="G3368" t="s">
        <v>57</v>
      </c>
      <c r="H3368">
        <v>4</v>
      </c>
      <c r="I3368">
        <v>4237</v>
      </c>
      <c r="J3368">
        <v>5</v>
      </c>
      <c r="K3368">
        <v>16100.6</v>
      </c>
      <c r="L3368">
        <v>3690.27</v>
      </c>
      <c r="M3368" t="s">
        <v>33</v>
      </c>
      <c r="N3368" t="s">
        <v>26</v>
      </c>
    </row>
    <row r="3369" spans="1:14" x14ac:dyDescent="0.3">
      <c r="A3369" t="s">
        <v>4539</v>
      </c>
      <c r="B3369" s="2">
        <v>45921</v>
      </c>
      <c r="C3369" t="s">
        <v>1443</v>
      </c>
      <c r="D3369" t="s">
        <v>16</v>
      </c>
      <c r="E3369" t="s">
        <v>17</v>
      </c>
      <c r="F3369" t="s">
        <v>31</v>
      </c>
      <c r="G3369" t="s">
        <v>95</v>
      </c>
      <c r="H3369">
        <v>1</v>
      </c>
      <c r="I3369">
        <v>1740</v>
      </c>
      <c r="J3369">
        <v>10</v>
      </c>
      <c r="K3369">
        <v>1566</v>
      </c>
      <c r="L3369">
        <v>250.36</v>
      </c>
      <c r="M3369" t="s">
        <v>25</v>
      </c>
      <c r="N3369" t="s">
        <v>21</v>
      </c>
    </row>
    <row r="3370" spans="1:14" x14ac:dyDescent="0.3">
      <c r="A3370" t="s">
        <v>4540</v>
      </c>
      <c r="B3370" s="2">
        <v>45810</v>
      </c>
      <c r="C3370" t="s">
        <v>157</v>
      </c>
      <c r="D3370" t="s">
        <v>71</v>
      </c>
      <c r="E3370" t="s">
        <v>52</v>
      </c>
      <c r="F3370" t="s">
        <v>18</v>
      </c>
      <c r="G3370" t="s">
        <v>57</v>
      </c>
      <c r="H3370">
        <v>5</v>
      </c>
      <c r="I3370">
        <v>3828</v>
      </c>
      <c r="J3370">
        <v>20</v>
      </c>
      <c r="K3370">
        <v>15312</v>
      </c>
      <c r="L3370">
        <v>3329.88</v>
      </c>
      <c r="M3370" t="s">
        <v>44</v>
      </c>
      <c r="N3370" t="s">
        <v>21</v>
      </c>
    </row>
    <row r="3371" spans="1:14" x14ac:dyDescent="0.3">
      <c r="A3371" t="s">
        <v>4541</v>
      </c>
      <c r="B3371" s="2">
        <v>46001</v>
      </c>
      <c r="C3371" t="s">
        <v>350</v>
      </c>
      <c r="D3371" t="s">
        <v>60</v>
      </c>
      <c r="E3371" t="s">
        <v>61</v>
      </c>
      <c r="F3371" t="s">
        <v>42</v>
      </c>
      <c r="G3371" t="s">
        <v>124</v>
      </c>
      <c r="H3371">
        <v>3</v>
      </c>
      <c r="I3371">
        <v>4627</v>
      </c>
      <c r="J3371">
        <v>15</v>
      </c>
      <c r="K3371">
        <v>11798.85</v>
      </c>
      <c r="L3371">
        <v>1943.3</v>
      </c>
      <c r="M3371" t="s">
        <v>48</v>
      </c>
      <c r="N3371" t="s">
        <v>21</v>
      </c>
    </row>
    <row r="3372" spans="1:14" x14ac:dyDescent="0.3">
      <c r="A3372" t="s">
        <v>4542</v>
      </c>
      <c r="B3372" s="2">
        <v>45777</v>
      </c>
      <c r="C3372" t="s">
        <v>606</v>
      </c>
      <c r="D3372" t="s">
        <v>16</v>
      </c>
      <c r="E3372" t="s">
        <v>17</v>
      </c>
      <c r="F3372" t="s">
        <v>31</v>
      </c>
      <c r="G3372" t="s">
        <v>37</v>
      </c>
      <c r="H3372">
        <v>5</v>
      </c>
      <c r="I3372">
        <v>2062</v>
      </c>
      <c r="J3372">
        <v>10</v>
      </c>
      <c r="K3372">
        <v>9279</v>
      </c>
      <c r="L3372">
        <v>1484.5</v>
      </c>
      <c r="M3372" t="s">
        <v>44</v>
      </c>
      <c r="N3372" t="s">
        <v>34</v>
      </c>
    </row>
    <row r="3373" spans="1:14" x14ac:dyDescent="0.3">
      <c r="A3373" t="s">
        <v>4543</v>
      </c>
      <c r="B3373" s="2">
        <v>45919</v>
      </c>
      <c r="C3373" t="s">
        <v>86</v>
      </c>
      <c r="D3373" t="s">
        <v>29</v>
      </c>
      <c r="E3373" t="s">
        <v>30</v>
      </c>
      <c r="F3373" t="s">
        <v>18</v>
      </c>
      <c r="G3373" t="s">
        <v>57</v>
      </c>
      <c r="H3373">
        <v>1</v>
      </c>
      <c r="I3373">
        <v>3494</v>
      </c>
      <c r="J3373">
        <v>10</v>
      </c>
      <c r="K3373">
        <v>3144.6</v>
      </c>
      <c r="L3373">
        <v>653.19000000000005</v>
      </c>
      <c r="M3373" t="s">
        <v>33</v>
      </c>
      <c r="N3373" t="s">
        <v>26</v>
      </c>
    </row>
    <row r="3374" spans="1:14" x14ac:dyDescent="0.3">
      <c r="A3374" t="s">
        <v>4544</v>
      </c>
      <c r="B3374" s="2">
        <v>45872</v>
      </c>
      <c r="C3374" t="s">
        <v>3621</v>
      </c>
      <c r="D3374" t="s">
        <v>60</v>
      </c>
      <c r="E3374" t="s">
        <v>61</v>
      </c>
      <c r="F3374" t="s">
        <v>18</v>
      </c>
      <c r="G3374" t="s">
        <v>57</v>
      </c>
      <c r="H3374">
        <v>5</v>
      </c>
      <c r="I3374">
        <v>2951</v>
      </c>
      <c r="J3374">
        <v>15</v>
      </c>
      <c r="K3374">
        <v>12541.75</v>
      </c>
      <c r="L3374">
        <v>2635.78</v>
      </c>
      <c r="M3374" t="s">
        <v>33</v>
      </c>
      <c r="N3374" t="s">
        <v>34</v>
      </c>
    </row>
    <row r="3375" spans="1:14" x14ac:dyDescent="0.3">
      <c r="A3375" t="s">
        <v>4545</v>
      </c>
      <c r="B3375" s="2">
        <v>45940</v>
      </c>
      <c r="C3375" t="s">
        <v>529</v>
      </c>
      <c r="D3375" t="s">
        <v>60</v>
      </c>
      <c r="E3375" t="s">
        <v>61</v>
      </c>
      <c r="F3375" t="s">
        <v>31</v>
      </c>
      <c r="G3375" t="s">
        <v>95</v>
      </c>
      <c r="H3375">
        <v>5</v>
      </c>
      <c r="I3375">
        <v>3332</v>
      </c>
      <c r="J3375">
        <v>15</v>
      </c>
      <c r="K3375">
        <v>14161</v>
      </c>
      <c r="L3375">
        <v>2169.3200000000002</v>
      </c>
      <c r="M3375" t="s">
        <v>44</v>
      </c>
      <c r="N3375" t="s">
        <v>26</v>
      </c>
    </row>
    <row r="3376" spans="1:14" x14ac:dyDescent="0.3">
      <c r="A3376" t="s">
        <v>4546</v>
      </c>
      <c r="B3376" s="2">
        <v>45714</v>
      </c>
      <c r="C3376" t="s">
        <v>242</v>
      </c>
      <c r="D3376" t="s">
        <v>16</v>
      </c>
      <c r="E3376" t="s">
        <v>17</v>
      </c>
      <c r="F3376" t="s">
        <v>31</v>
      </c>
      <c r="G3376" t="s">
        <v>37</v>
      </c>
      <c r="H3376">
        <v>3</v>
      </c>
      <c r="I3376">
        <v>1142</v>
      </c>
      <c r="J3376">
        <v>5</v>
      </c>
      <c r="K3376">
        <v>3254.7</v>
      </c>
      <c r="L3376">
        <v>340.49</v>
      </c>
      <c r="M3376" t="s">
        <v>44</v>
      </c>
      <c r="N3376" t="s">
        <v>34</v>
      </c>
    </row>
    <row r="3377" spans="1:14" x14ac:dyDescent="0.3">
      <c r="A3377" t="s">
        <v>4547</v>
      </c>
      <c r="B3377" s="2">
        <v>45870</v>
      </c>
      <c r="C3377" t="s">
        <v>2487</v>
      </c>
      <c r="D3377" t="s">
        <v>51</v>
      </c>
      <c r="E3377" t="s">
        <v>52</v>
      </c>
      <c r="F3377" t="s">
        <v>42</v>
      </c>
      <c r="G3377" t="s">
        <v>124</v>
      </c>
      <c r="H3377">
        <v>2</v>
      </c>
      <c r="I3377">
        <v>4356</v>
      </c>
      <c r="J3377">
        <v>5</v>
      </c>
      <c r="K3377">
        <v>8276.4</v>
      </c>
      <c r="L3377">
        <v>912.01</v>
      </c>
      <c r="M3377" t="s">
        <v>44</v>
      </c>
      <c r="N3377" t="s">
        <v>21</v>
      </c>
    </row>
    <row r="3378" spans="1:14" x14ac:dyDescent="0.3">
      <c r="A3378" t="s">
        <v>4548</v>
      </c>
      <c r="B3378" s="2">
        <v>45880</v>
      </c>
      <c r="C3378" t="s">
        <v>643</v>
      </c>
      <c r="D3378" t="s">
        <v>24</v>
      </c>
      <c r="E3378" t="s">
        <v>24</v>
      </c>
      <c r="F3378" t="s">
        <v>31</v>
      </c>
      <c r="G3378" t="s">
        <v>47</v>
      </c>
      <c r="H3378">
        <v>3</v>
      </c>
      <c r="I3378">
        <v>436</v>
      </c>
      <c r="J3378">
        <v>20</v>
      </c>
      <c r="K3378">
        <v>1046.4000000000001</v>
      </c>
      <c r="L3378">
        <v>209.67</v>
      </c>
      <c r="M3378" t="s">
        <v>44</v>
      </c>
      <c r="N3378" t="s">
        <v>34</v>
      </c>
    </row>
    <row r="3379" spans="1:14" x14ac:dyDescent="0.3">
      <c r="A3379" t="s">
        <v>4549</v>
      </c>
      <c r="B3379" s="2">
        <v>45973</v>
      </c>
      <c r="C3379" t="s">
        <v>2357</v>
      </c>
      <c r="D3379" t="s">
        <v>16</v>
      </c>
      <c r="E3379" t="s">
        <v>17</v>
      </c>
      <c r="F3379" t="s">
        <v>18</v>
      </c>
      <c r="G3379" t="s">
        <v>64</v>
      </c>
      <c r="H3379">
        <v>1</v>
      </c>
      <c r="I3379">
        <v>4144</v>
      </c>
      <c r="J3379">
        <v>5</v>
      </c>
      <c r="K3379">
        <v>3936.8</v>
      </c>
      <c r="L3379">
        <v>798.18</v>
      </c>
      <c r="M3379" t="s">
        <v>25</v>
      </c>
      <c r="N3379" t="s">
        <v>26</v>
      </c>
    </row>
    <row r="3380" spans="1:14" x14ac:dyDescent="0.3">
      <c r="A3380" t="s">
        <v>4550</v>
      </c>
      <c r="B3380" s="2">
        <v>46012</v>
      </c>
      <c r="C3380" t="s">
        <v>290</v>
      </c>
      <c r="D3380" t="s">
        <v>71</v>
      </c>
      <c r="E3380" t="s">
        <v>52</v>
      </c>
      <c r="F3380" t="s">
        <v>18</v>
      </c>
      <c r="G3380" t="s">
        <v>19</v>
      </c>
      <c r="H3380">
        <v>3</v>
      </c>
      <c r="I3380">
        <v>4079</v>
      </c>
      <c r="J3380">
        <v>0</v>
      </c>
      <c r="K3380">
        <v>12237</v>
      </c>
      <c r="L3380">
        <v>1464.6</v>
      </c>
      <c r="M3380" t="s">
        <v>25</v>
      </c>
      <c r="N3380" t="s">
        <v>34</v>
      </c>
    </row>
    <row r="3381" spans="1:14" x14ac:dyDescent="0.3">
      <c r="A3381" t="s">
        <v>4551</v>
      </c>
      <c r="B3381" s="2">
        <v>45782</v>
      </c>
      <c r="C3381" t="s">
        <v>800</v>
      </c>
      <c r="D3381" t="s">
        <v>16</v>
      </c>
      <c r="E3381" t="s">
        <v>17</v>
      </c>
      <c r="F3381" t="s">
        <v>31</v>
      </c>
      <c r="G3381" t="s">
        <v>32</v>
      </c>
      <c r="H3381">
        <v>3</v>
      </c>
      <c r="I3381">
        <v>1934</v>
      </c>
      <c r="J3381">
        <v>5</v>
      </c>
      <c r="K3381">
        <v>5511.9</v>
      </c>
      <c r="L3381">
        <v>1373.76</v>
      </c>
      <c r="M3381" t="s">
        <v>25</v>
      </c>
      <c r="N3381" t="s">
        <v>21</v>
      </c>
    </row>
    <row r="3382" spans="1:14" x14ac:dyDescent="0.3">
      <c r="A3382" t="s">
        <v>4552</v>
      </c>
      <c r="B3382" s="2">
        <v>45924</v>
      </c>
      <c r="C3382" t="s">
        <v>4509</v>
      </c>
      <c r="D3382" t="s">
        <v>16</v>
      </c>
      <c r="E3382" t="s">
        <v>17</v>
      </c>
      <c r="F3382" t="s">
        <v>42</v>
      </c>
      <c r="G3382" t="s">
        <v>43</v>
      </c>
      <c r="H3382">
        <v>3</v>
      </c>
      <c r="I3382">
        <v>3725</v>
      </c>
      <c r="J3382">
        <v>0</v>
      </c>
      <c r="K3382">
        <v>11175</v>
      </c>
      <c r="L3382">
        <v>2786.36</v>
      </c>
      <c r="M3382" t="s">
        <v>48</v>
      </c>
      <c r="N3382" t="s">
        <v>26</v>
      </c>
    </row>
    <row r="3383" spans="1:14" x14ac:dyDescent="0.3">
      <c r="A3383" t="s">
        <v>4553</v>
      </c>
      <c r="B3383" s="2">
        <v>45706</v>
      </c>
      <c r="C3383" t="s">
        <v>4554</v>
      </c>
      <c r="D3383" t="s">
        <v>24</v>
      </c>
      <c r="E3383" t="s">
        <v>24</v>
      </c>
      <c r="F3383" t="s">
        <v>18</v>
      </c>
      <c r="G3383" t="s">
        <v>64</v>
      </c>
      <c r="H3383">
        <v>1</v>
      </c>
      <c r="I3383">
        <v>971</v>
      </c>
      <c r="J3383">
        <v>5</v>
      </c>
      <c r="K3383">
        <v>922.45</v>
      </c>
      <c r="L3383">
        <v>179.43</v>
      </c>
      <c r="M3383" t="s">
        <v>20</v>
      </c>
      <c r="N3383" t="s">
        <v>34</v>
      </c>
    </row>
    <row r="3384" spans="1:14" x14ac:dyDescent="0.3">
      <c r="A3384" t="s">
        <v>4555</v>
      </c>
      <c r="B3384" s="2">
        <v>45925</v>
      </c>
      <c r="C3384" t="s">
        <v>346</v>
      </c>
      <c r="D3384" t="s">
        <v>71</v>
      </c>
      <c r="E3384" t="s">
        <v>52</v>
      </c>
      <c r="F3384" t="s">
        <v>18</v>
      </c>
      <c r="G3384" t="s">
        <v>64</v>
      </c>
      <c r="H3384">
        <v>1</v>
      </c>
      <c r="I3384">
        <v>2273</v>
      </c>
      <c r="J3384">
        <v>15</v>
      </c>
      <c r="K3384">
        <v>1932.05</v>
      </c>
      <c r="L3384">
        <v>217.54</v>
      </c>
      <c r="M3384" t="s">
        <v>33</v>
      </c>
      <c r="N3384" t="s">
        <v>21</v>
      </c>
    </row>
    <row r="3385" spans="1:14" x14ac:dyDescent="0.3">
      <c r="A3385" t="s">
        <v>4556</v>
      </c>
      <c r="B3385" s="2">
        <v>45817</v>
      </c>
      <c r="C3385" t="s">
        <v>2841</v>
      </c>
      <c r="D3385" t="s">
        <v>55</v>
      </c>
      <c r="E3385" t="s">
        <v>56</v>
      </c>
      <c r="F3385" t="s">
        <v>31</v>
      </c>
      <c r="G3385" t="s">
        <v>47</v>
      </c>
      <c r="H3385">
        <v>3</v>
      </c>
      <c r="I3385">
        <v>3744</v>
      </c>
      <c r="J3385">
        <v>0</v>
      </c>
      <c r="K3385">
        <v>11232</v>
      </c>
      <c r="L3385">
        <v>1434.94</v>
      </c>
      <c r="M3385" t="s">
        <v>48</v>
      </c>
      <c r="N3385" t="s">
        <v>21</v>
      </c>
    </row>
    <row r="3386" spans="1:14" x14ac:dyDescent="0.3">
      <c r="A3386" t="s">
        <v>4557</v>
      </c>
      <c r="B3386" s="2">
        <v>45727</v>
      </c>
      <c r="C3386" t="s">
        <v>692</v>
      </c>
      <c r="D3386" t="s">
        <v>71</v>
      </c>
      <c r="E3386" t="s">
        <v>52</v>
      </c>
      <c r="F3386" t="s">
        <v>42</v>
      </c>
      <c r="G3386" t="s">
        <v>43</v>
      </c>
      <c r="H3386">
        <v>4</v>
      </c>
      <c r="I3386">
        <v>2190</v>
      </c>
      <c r="J3386">
        <v>20</v>
      </c>
      <c r="K3386">
        <v>7008</v>
      </c>
      <c r="L3386">
        <v>999.27</v>
      </c>
      <c r="M3386" t="s">
        <v>33</v>
      </c>
      <c r="N3386" t="s">
        <v>34</v>
      </c>
    </row>
    <row r="3387" spans="1:14" x14ac:dyDescent="0.3">
      <c r="A3387" t="s">
        <v>4558</v>
      </c>
      <c r="B3387" s="2">
        <v>45719</v>
      </c>
      <c r="C3387" t="s">
        <v>1007</v>
      </c>
      <c r="D3387" t="s">
        <v>24</v>
      </c>
      <c r="E3387" t="s">
        <v>24</v>
      </c>
      <c r="F3387" t="s">
        <v>31</v>
      </c>
      <c r="G3387" t="s">
        <v>37</v>
      </c>
      <c r="H3387">
        <v>4</v>
      </c>
      <c r="I3387">
        <v>1461</v>
      </c>
      <c r="J3387">
        <v>10</v>
      </c>
      <c r="K3387">
        <v>5259.6</v>
      </c>
      <c r="L3387">
        <v>1018.16</v>
      </c>
      <c r="M3387" t="s">
        <v>25</v>
      </c>
      <c r="N3387" t="s">
        <v>26</v>
      </c>
    </row>
    <row r="3388" spans="1:14" x14ac:dyDescent="0.3">
      <c r="A3388" t="s">
        <v>4559</v>
      </c>
      <c r="B3388" s="2">
        <v>45991</v>
      </c>
      <c r="C3388" t="s">
        <v>4560</v>
      </c>
      <c r="D3388" t="s">
        <v>40</v>
      </c>
      <c r="E3388" t="s">
        <v>41</v>
      </c>
      <c r="F3388" t="s">
        <v>31</v>
      </c>
      <c r="G3388" t="s">
        <v>37</v>
      </c>
      <c r="H3388">
        <v>4</v>
      </c>
      <c r="I3388">
        <v>2102</v>
      </c>
      <c r="J3388">
        <v>5</v>
      </c>
      <c r="K3388">
        <v>7987.6</v>
      </c>
      <c r="L3388">
        <v>804.61</v>
      </c>
      <c r="M3388" t="s">
        <v>48</v>
      </c>
      <c r="N3388" t="s">
        <v>34</v>
      </c>
    </row>
    <row r="3389" spans="1:14" x14ac:dyDescent="0.3">
      <c r="A3389" t="s">
        <v>4561</v>
      </c>
      <c r="B3389" s="2">
        <v>45921</v>
      </c>
      <c r="C3389" t="s">
        <v>1659</v>
      </c>
      <c r="D3389" t="s">
        <v>16</v>
      </c>
      <c r="E3389" t="s">
        <v>17</v>
      </c>
      <c r="F3389" t="s">
        <v>42</v>
      </c>
      <c r="G3389" t="s">
        <v>124</v>
      </c>
      <c r="H3389">
        <v>5</v>
      </c>
      <c r="I3389">
        <v>1653</v>
      </c>
      <c r="J3389">
        <v>15</v>
      </c>
      <c r="K3389">
        <v>7025.25</v>
      </c>
      <c r="L3389">
        <v>933.58</v>
      </c>
      <c r="M3389" t="s">
        <v>33</v>
      </c>
      <c r="N3389" t="s">
        <v>21</v>
      </c>
    </row>
    <row r="3390" spans="1:14" x14ac:dyDescent="0.3">
      <c r="A3390" t="s">
        <v>4562</v>
      </c>
      <c r="B3390" s="2">
        <v>45763</v>
      </c>
      <c r="C3390" t="s">
        <v>4563</v>
      </c>
      <c r="D3390" t="s">
        <v>55</v>
      </c>
      <c r="E3390" t="s">
        <v>56</v>
      </c>
      <c r="F3390" t="s">
        <v>18</v>
      </c>
      <c r="G3390" t="s">
        <v>64</v>
      </c>
      <c r="H3390">
        <v>4</v>
      </c>
      <c r="I3390">
        <v>2643</v>
      </c>
      <c r="J3390">
        <v>0</v>
      </c>
      <c r="K3390">
        <v>10572</v>
      </c>
      <c r="L3390">
        <v>1719.26</v>
      </c>
      <c r="M3390" t="s">
        <v>48</v>
      </c>
      <c r="N3390" t="s">
        <v>34</v>
      </c>
    </row>
    <row r="3391" spans="1:14" x14ac:dyDescent="0.3">
      <c r="A3391" t="s">
        <v>4564</v>
      </c>
      <c r="B3391" s="2">
        <v>45783</v>
      </c>
      <c r="C3391" t="s">
        <v>2058</v>
      </c>
      <c r="D3391" t="s">
        <v>55</v>
      </c>
      <c r="E3391" t="s">
        <v>56</v>
      </c>
      <c r="F3391" t="s">
        <v>18</v>
      </c>
      <c r="G3391" t="s">
        <v>57</v>
      </c>
      <c r="H3391">
        <v>2</v>
      </c>
      <c r="I3391">
        <v>4500</v>
      </c>
      <c r="J3391">
        <v>10</v>
      </c>
      <c r="K3391">
        <v>8100</v>
      </c>
      <c r="L3391">
        <v>1572.55</v>
      </c>
      <c r="M3391" t="s">
        <v>25</v>
      </c>
      <c r="N3391" t="s">
        <v>21</v>
      </c>
    </row>
    <row r="3392" spans="1:14" x14ac:dyDescent="0.3">
      <c r="A3392" t="s">
        <v>4565</v>
      </c>
      <c r="B3392" s="2">
        <v>45924</v>
      </c>
      <c r="C3392" t="s">
        <v>202</v>
      </c>
      <c r="D3392" t="s">
        <v>71</v>
      </c>
      <c r="E3392" t="s">
        <v>52</v>
      </c>
      <c r="F3392" t="s">
        <v>31</v>
      </c>
      <c r="G3392" t="s">
        <v>37</v>
      </c>
      <c r="H3392">
        <v>1</v>
      </c>
      <c r="I3392">
        <v>2026</v>
      </c>
      <c r="J3392">
        <v>15</v>
      </c>
      <c r="K3392">
        <v>1722.1</v>
      </c>
      <c r="L3392">
        <v>213.05</v>
      </c>
      <c r="M3392" t="s">
        <v>25</v>
      </c>
      <c r="N3392" t="s">
        <v>21</v>
      </c>
    </row>
    <row r="3393" spans="1:14" x14ac:dyDescent="0.3">
      <c r="A3393" t="s">
        <v>4566</v>
      </c>
      <c r="B3393" s="2">
        <v>46004</v>
      </c>
      <c r="C3393" t="s">
        <v>1457</v>
      </c>
      <c r="D3393" t="s">
        <v>16</v>
      </c>
      <c r="E3393" t="s">
        <v>17</v>
      </c>
      <c r="F3393" t="s">
        <v>18</v>
      </c>
      <c r="G3393" t="s">
        <v>57</v>
      </c>
      <c r="H3393">
        <v>3</v>
      </c>
      <c r="I3393">
        <v>3090</v>
      </c>
      <c r="J3393">
        <v>10</v>
      </c>
      <c r="K3393">
        <v>8343</v>
      </c>
      <c r="L3393">
        <v>698.31</v>
      </c>
      <c r="M3393" t="s">
        <v>20</v>
      </c>
      <c r="N3393" t="s">
        <v>26</v>
      </c>
    </row>
    <row r="3394" spans="1:14" x14ac:dyDescent="0.3">
      <c r="A3394" t="s">
        <v>4567</v>
      </c>
      <c r="B3394" s="2">
        <v>45817</v>
      </c>
      <c r="C3394" t="s">
        <v>1120</v>
      </c>
      <c r="D3394" t="s">
        <v>60</v>
      </c>
      <c r="E3394" t="s">
        <v>61</v>
      </c>
      <c r="F3394" t="s">
        <v>31</v>
      </c>
      <c r="G3394" t="s">
        <v>95</v>
      </c>
      <c r="H3394">
        <v>3</v>
      </c>
      <c r="I3394">
        <v>1679</v>
      </c>
      <c r="J3394">
        <v>20</v>
      </c>
      <c r="K3394">
        <v>4029.6</v>
      </c>
      <c r="L3394">
        <v>742.33</v>
      </c>
      <c r="M3394" t="s">
        <v>48</v>
      </c>
      <c r="N3394" t="s">
        <v>34</v>
      </c>
    </row>
    <row r="3395" spans="1:14" x14ac:dyDescent="0.3">
      <c r="A3395" t="s">
        <v>4568</v>
      </c>
      <c r="B3395" s="2">
        <v>45854</v>
      </c>
      <c r="C3395" t="s">
        <v>1618</v>
      </c>
      <c r="D3395" t="s">
        <v>29</v>
      </c>
      <c r="E3395" t="s">
        <v>30</v>
      </c>
      <c r="F3395" t="s">
        <v>31</v>
      </c>
      <c r="G3395" t="s">
        <v>95</v>
      </c>
      <c r="H3395">
        <v>1</v>
      </c>
      <c r="I3395">
        <v>2153</v>
      </c>
      <c r="J3395">
        <v>20</v>
      </c>
      <c r="K3395">
        <v>1722.4</v>
      </c>
      <c r="L3395">
        <v>157.61000000000001</v>
      </c>
      <c r="M3395" t="s">
        <v>25</v>
      </c>
      <c r="N3395" t="s">
        <v>26</v>
      </c>
    </row>
    <row r="3396" spans="1:14" x14ac:dyDescent="0.3">
      <c r="A3396" t="s">
        <v>4569</v>
      </c>
      <c r="B3396" s="2">
        <v>45696</v>
      </c>
      <c r="C3396" t="s">
        <v>2980</v>
      </c>
      <c r="D3396" t="s">
        <v>24</v>
      </c>
      <c r="E3396" t="s">
        <v>24</v>
      </c>
      <c r="F3396" t="s">
        <v>31</v>
      </c>
      <c r="G3396" t="s">
        <v>32</v>
      </c>
      <c r="H3396">
        <v>5</v>
      </c>
      <c r="I3396">
        <v>3888</v>
      </c>
      <c r="J3396">
        <v>10</v>
      </c>
      <c r="K3396">
        <v>17496</v>
      </c>
      <c r="L3396">
        <v>3664.58</v>
      </c>
      <c r="M3396" t="s">
        <v>25</v>
      </c>
      <c r="N3396" t="s">
        <v>34</v>
      </c>
    </row>
    <row r="3397" spans="1:14" x14ac:dyDescent="0.3">
      <c r="A3397" t="s">
        <v>4570</v>
      </c>
      <c r="B3397" s="2">
        <v>45698</v>
      </c>
      <c r="C3397" t="s">
        <v>1007</v>
      </c>
      <c r="D3397" t="s">
        <v>55</v>
      </c>
      <c r="E3397" t="s">
        <v>56</v>
      </c>
      <c r="F3397" t="s">
        <v>18</v>
      </c>
      <c r="G3397" t="s">
        <v>19</v>
      </c>
      <c r="H3397">
        <v>1</v>
      </c>
      <c r="I3397">
        <v>4915</v>
      </c>
      <c r="J3397">
        <v>15</v>
      </c>
      <c r="K3397">
        <v>4177.75</v>
      </c>
      <c r="L3397">
        <v>918.13</v>
      </c>
      <c r="M3397" t="s">
        <v>44</v>
      </c>
      <c r="N3397" t="s">
        <v>34</v>
      </c>
    </row>
    <row r="3398" spans="1:14" x14ac:dyDescent="0.3">
      <c r="A3398" t="s">
        <v>4571</v>
      </c>
      <c r="B3398" s="2">
        <v>45966</v>
      </c>
      <c r="C3398" t="s">
        <v>103</v>
      </c>
      <c r="D3398" t="s">
        <v>40</v>
      </c>
      <c r="E3398" t="s">
        <v>41</v>
      </c>
      <c r="F3398" t="s">
        <v>42</v>
      </c>
      <c r="G3398" t="s">
        <v>43</v>
      </c>
      <c r="H3398">
        <v>2</v>
      </c>
      <c r="I3398">
        <v>2902</v>
      </c>
      <c r="J3398">
        <v>15</v>
      </c>
      <c r="K3398">
        <v>4933.3999999999996</v>
      </c>
      <c r="L3398">
        <v>1149.42</v>
      </c>
      <c r="M3398" t="s">
        <v>33</v>
      </c>
      <c r="N3398" t="s">
        <v>26</v>
      </c>
    </row>
    <row r="3399" spans="1:14" x14ac:dyDescent="0.3">
      <c r="A3399" t="s">
        <v>4572</v>
      </c>
      <c r="B3399" s="2">
        <v>45778</v>
      </c>
      <c r="C3399" t="s">
        <v>276</v>
      </c>
      <c r="D3399" t="s">
        <v>51</v>
      </c>
      <c r="E3399" t="s">
        <v>52</v>
      </c>
      <c r="F3399" t="s">
        <v>18</v>
      </c>
      <c r="G3399" t="s">
        <v>57</v>
      </c>
      <c r="H3399">
        <v>3</v>
      </c>
      <c r="I3399">
        <v>3966</v>
      </c>
      <c r="J3399">
        <v>10</v>
      </c>
      <c r="K3399">
        <v>10708.2</v>
      </c>
      <c r="L3399">
        <v>891.8</v>
      </c>
      <c r="M3399" t="s">
        <v>48</v>
      </c>
      <c r="N3399" t="s">
        <v>21</v>
      </c>
    </row>
    <row r="3400" spans="1:14" x14ac:dyDescent="0.3">
      <c r="A3400" t="s">
        <v>4573</v>
      </c>
      <c r="B3400" s="2">
        <v>45908</v>
      </c>
      <c r="C3400" t="s">
        <v>1502</v>
      </c>
      <c r="D3400" t="s">
        <v>16</v>
      </c>
      <c r="E3400" t="s">
        <v>17</v>
      </c>
      <c r="F3400" t="s">
        <v>42</v>
      </c>
      <c r="G3400" t="s">
        <v>72</v>
      </c>
      <c r="H3400">
        <v>5</v>
      </c>
      <c r="I3400">
        <v>3696</v>
      </c>
      <c r="J3400">
        <v>5</v>
      </c>
      <c r="K3400">
        <v>17556</v>
      </c>
      <c r="L3400">
        <v>2029.42</v>
      </c>
      <c r="M3400" t="s">
        <v>20</v>
      </c>
      <c r="N3400" t="s">
        <v>21</v>
      </c>
    </row>
    <row r="3401" spans="1:14" x14ac:dyDescent="0.3">
      <c r="A3401" t="s">
        <v>4574</v>
      </c>
      <c r="B3401" s="2">
        <v>45778</v>
      </c>
      <c r="C3401" t="s">
        <v>310</v>
      </c>
      <c r="D3401" t="s">
        <v>40</v>
      </c>
      <c r="E3401" t="s">
        <v>41</v>
      </c>
      <c r="F3401" t="s">
        <v>18</v>
      </c>
      <c r="G3401" t="s">
        <v>64</v>
      </c>
      <c r="H3401">
        <v>3</v>
      </c>
      <c r="I3401">
        <v>2775</v>
      </c>
      <c r="J3401">
        <v>0</v>
      </c>
      <c r="K3401">
        <v>8325</v>
      </c>
      <c r="L3401">
        <v>1026.43</v>
      </c>
      <c r="M3401" t="s">
        <v>33</v>
      </c>
      <c r="N3401" t="s">
        <v>21</v>
      </c>
    </row>
    <row r="3402" spans="1:14" x14ac:dyDescent="0.3">
      <c r="A3402" t="s">
        <v>4575</v>
      </c>
      <c r="B3402" s="2">
        <v>45920</v>
      </c>
      <c r="C3402" t="s">
        <v>1280</v>
      </c>
      <c r="D3402" t="s">
        <v>55</v>
      </c>
      <c r="E3402" t="s">
        <v>56</v>
      </c>
      <c r="F3402" t="s">
        <v>42</v>
      </c>
      <c r="G3402" t="s">
        <v>43</v>
      </c>
      <c r="H3402">
        <v>4</v>
      </c>
      <c r="I3402">
        <v>4668</v>
      </c>
      <c r="J3402">
        <v>5</v>
      </c>
      <c r="K3402">
        <v>17738.400000000001</v>
      </c>
      <c r="L3402">
        <v>2537.5</v>
      </c>
      <c r="M3402" t="s">
        <v>20</v>
      </c>
      <c r="N3402" t="s">
        <v>34</v>
      </c>
    </row>
    <row r="3403" spans="1:14" x14ac:dyDescent="0.3">
      <c r="A3403" t="s">
        <v>4576</v>
      </c>
      <c r="B3403" s="2">
        <v>45967</v>
      </c>
      <c r="C3403" t="s">
        <v>2961</v>
      </c>
      <c r="D3403" t="s">
        <v>60</v>
      </c>
      <c r="E3403" t="s">
        <v>61</v>
      </c>
      <c r="F3403" t="s">
        <v>31</v>
      </c>
      <c r="G3403" t="s">
        <v>32</v>
      </c>
      <c r="H3403">
        <v>3</v>
      </c>
      <c r="I3403">
        <v>662</v>
      </c>
      <c r="J3403">
        <v>20</v>
      </c>
      <c r="K3403">
        <v>1588.8</v>
      </c>
      <c r="L3403">
        <v>365.9</v>
      </c>
      <c r="M3403" t="s">
        <v>33</v>
      </c>
      <c r="N3403" t="s">
        <v>26</v>
      </c>
    </row>
    <row r="3404" spans="1:14" x14ac:dyDescent="0.3">
      <c r="A3404" t="s">
        <v>4577</v>
      </c>
      <c r="B3404" s="2">
        <v>45942</v>
      </c>
      <c r="C3404" t="s">
        <v>1296</v>
      </c>
      <c r="D3404" t="s">
        <v>16</v>
      </c>
      <c r="E3404" t="s">
        <v>17</v>
      </c>
      <c r="F3404" t="s">
        <v>42</v>
      </c>
      <c r="G3404" t="s">
        <v>72</v>
      </c>
      <c r="H3404">
        <v>5</v>
      </c>
      <c r="I3404">
        <v>864</v>
      </c>
      <c r="J3404">
        <v>20</v>
      </c>
      <c r="K3404">
        <v>3456</v>
      </c>
      <c r="L3404">
        <v>713.95</v>
      </c>
      <c r="M3404" t="s">
        <v>48</v>
      </c>
      <c r="N3404" t="s">
        <v>26</v>
      </c>
    </row>
    <row r="3405" spans="1:14" x14ac:dyDescent="0.3">
      <c r="A3405" t="s">
        <v>4578</v>
      </c>
      <c r="B3405" s="2">
        <v>45990</v>
      </c>
      <c r="C3405" t="s">
        <v>1578</v>
      </c>
      <c r="D3405" t="s">
        <v>60</v>
      </c>
      <c r="E3405" t="s">
        <v>61</v>
      </c>
      <c r="F3405" t="s">
        <v>18</v>
      </c>
      <c r="G3405" t="s">
        <v>57</v>
      </c>
      <c r="H3405">
        <v>3</v>
      </c>
      <c r="I3405">
        <v>1634</v>
      </c>
      <c r="J3405">
        <v>20</v>
      </c>
      <c r="K3405">
        <v>3921.6</v>
      </c>
      <c r="L3405">
        <v>425.35</v>
      </c>
      <c r="M3405" t="s">
        <v>25</v>
      </c>
      <c r="N3405" t="s">
        <v>34</v>
      </c>
    </row>
    <row r="3406" spans="1:14" x14ac:dyDescent="0.3">
      <c r="A3406" t="s">
        <v>4579</v>
      </c>
      <c r="B3406" s="2">
        <v>45733</v>
      </c>
      <c r="C3406" t="s">
        <v>2592</v>
      </c>
      <c r="D3406" t="s">
        <v>24</v>
      </c>
      <c r="E3406" t="s">
        <v>24</v>
      </c>
      <c r="F3406" t="s">
        <v>42</v>
      </c>
      <c r="G3406" t="s">
        <v>124</v>
      </c>
      <c r="H3406">
        <v>5</v>
      </c>
      <c r="I3406">
        <v>3850</v>
      </c>
      <c r="J3406">
        <v>0</v>
      </c>
      <c r="K3406">
        <v>19250</v>
      </c>
      <c r="L3406">
        <v>3539.53</v>
      </c>
      <c r="M3406" t="s">
        <v>48</v>
      </c>
      <c r="N3406" t="s">
        <v>21</v>
      </c>
    </row>
    <row r="3407" spans="1:14" x14ac:dyDescent="0.3">
      <c r="A3407" t="s">
        <v>4580</v>
      </c>
      <c r="B3407" s="2">
        <v>45851</v>
      </c>
      <c r="C3407" t="s">
        <v>84</v>
      </c>
      <c r="D3407" t="s">
        <v>55</v>
      </c>
      <c r="E3407" t="s">
        <v>56</v>
      </c>
      <c r="F3407" t="s">
        <v>31</v>
      </c>
      <c r="G3407" t="s">
        <v>47</v>
      </c>
      <c r="H3407">
        <v>3</v>
      </c>
      <c r="I3407">
        <v>530</v>
      </c>
      <c r="J3407">
        <v>5</v>
      </c>
      <c r="K3407">
        <v>1510.5</v>
      </c>
      <c r="L3407">
        <v>135.76</v>
      </c>
      <c r="M3407" t="s">
        <v>44</v>
      </c>
      <c r="N3407" t="s">
        <v>34</v>
      </c>
    </row>
    <row r="3408" spans="1:14" x14ac:dyDescent="0.3">
      <c r="A3408" t="s">
        <v>4581</v>
      </c>
      <c r="B3408" s="2">
        <v>45943</v>
      </c>
      <c r="C3408" t="s">
        <v>2624</v>
      </c>
      <c r="D3408" t="s">
        <v>24</v>
      </c>
      <c r="E3408" t="s">
        <v>24</v>
      </c>
      <c r="F3408" t="s">
        <v>31</v>
      </c>
      <c r="G3408" t="s">
        <v>32</v>
      </c>
      <c r="H3408">
        <v>5</v>
      </c>
      <c r="I3408">
        <v>1670</v>
      </c>
      <c r="J3408">
        <v>0</v>
      </c>
      <c r="K3408">
        <v>8350</v>
      </c>
      <c r="L3408">
        <v>1826.31</v>
      </c>
      <c r="M3408" t="s">
        <v>48</v>
      </c>
      <c r="N3408" t="s">
        <v>34</v>
      </c>
    </row>
    <row r="3409" spans="1:14" x14ac:dyDescent="0.3">
      <c r="A3409" t="s">
        <v>4582</v>
      </c>
      <c r="B3409" s="2">
        <v>45737</v>
      </c>
      <c r="C3409" t="s">
        <v>3415</v>
      </c>
      <c r="D3409" t="s">
        <v>71</v>
      </c>
      <c r="E3409" t="s">
        <v>52</v>
      </c>
      <c r="F3409" t="s">
        <v>31</v>
      </c>
      <c r="G3409" t="s">
        <v>47</v>
      </c>
      <c r="H3409">
        <v>1</v>
      </c>
      <c r="I3409">
        <v>4309</v>
      </c>
      <c r="J3409">
        <v>15</v>
      </c>
      <c r="K3409">
        <v>3662.65</v>
      </c>
      <c r="L3409">
        <v>819.75</v>
      </c>
      <c r="M3409" t="s">
        <v>48</v>
      </c>
      <c r="N3409" t="s">
        <v>21</v>
      </c>
    </row>
    <row r="3410" spans="1:14" x14ac:dyDescent="0.3">
      <c r="A3410" t="s">
        <v>4583</v>
      </c>
      <c r="B3410" s="2">
        <v>45927</v>
      </c>
      <c r="C3410" t="s">
        <v>1202</v>
      </c>
      <c r="D3410" t="s">
        <v>60</v>
      </c>
      <c r="E3410" t="s">
        <v>61</v>
      </c>
      <c r="F3410" t="s">
        <v>18</v>
      </c>
      <c r="G3410" t="s">
        <v>19</v>
      </c>
      <c r="H3410">
        <v>1</v>
      </c>
      <c r="I3410">
        <v>1415</v>
      </c>
      <c r="J3410">
        <v>5</v>
      </c>
      <c r="K3410">
        <v>1344.25</v>
      </c>
      <c r="L3410">
        <v>278.27999999999997</v>
      </c>
      <c r="M3410" t="s">
        <v>44</v>
      </c>
      <c r="N3410" t="s">
        <v>34</v>
      </c>
    </row>
    <row r="3411" spans="1:14" x14ac:dyDescent="0.3">
      <c r="A3411" t="s">
        <v>4584</v>
      </c>
      <c r="B3411" s="2">
        <v>45747</v>
      </c>
      <c r="C3411" t="s">
        <v>148</v>
      </c>
      <c r="D3411" t="s">
        <v>16</v>
      </c>
      <c r="E3411" t="s">
        <v>17</v>
      </c>
      <c r="F3411" t="s">
        <v>31</v>
      </c>
      <c r="G3411" t="s">
        <v>37</v>
      </c>
      <c r="H3411">
        <v>3</v>
      </c>
      <c r="I3411">
        <v>4496</v>
      </c>
      <c r="J3411">
        <v>20</v>
      </c>
      <c r="K3411">
        <v>10790.4</v>
      </c>
      <c r="L3411">
        <v>2692.48</v>
      </c>
      <c r="M3411" t="s">
        <v>20</v>
      </c>
      <c r="N3411" t="s">
        <v>21</v>
      </c>
    </row>
    <row r="3412" spans="1:14" x14ac:dyDescent="0.3">
      <c r="A3412" t="s">
        <v>4585</v>
      </c>
      <c r="B3412" s="2">
        <v>45886</v>
      </c>
      <c r="C3412" t="s">
        <v>472</v>
      </c>
      <c r="D3412" t="s">
        <v>60</v>
      </c>
      <c r="E3412" t="s">
        <v>61</v>
      </c>
      <c r="F3412" t="s">
        <v>31</v>
      </c>
      <c r="G3412" t="s">
        <v>47</v>
      </c>
      <c r="H3412">
        <v>2</v>
      </c>
      <c r="I3412">
        <v>4398</v>
      </c>
      <c r="J3412">
        <v>5</v>
      </c>
      <c r="K3412">
        <v>8356.2000000000007</v>
      </c>
      <c r="L3412">
        <v>1933.1</v>
      </c>
      <c r="M3412" t="s">
        <v>25</v>
      </c>
      <c r="N3412" t="s">
        <v>26</v>
      </c>
    </row>
    <row r="3413" spans="1:14" x14ac:dyDescent="0.3">
      <c r="A3413" t="s">
        <v>4586</v>
      </c>
      <c r="B3413" s="2">
        <v>45984</v>
      </c>
      <c r="C3413" t="s">
        <v>491</v>
      </c>
      <c r="D3413" t="s">
        <v>29</v>
      </c>
      <c r="E3413" t="s">
        <v>30</v>
      </c>
      <c r="F3413" t="s">
        <v>42</v>
      </c>
      <c r="G3413" t="s">
        <v>124</v>
      </c>
      <c r="H3413">
        <v>3</v>
      </c>
      <c r="I3413">
        <v>4277</v>
      </c>
      <c r="J3413">
        <v>20</v>
      </c>
      <c r="K3413">
        <v>10264.799999999999</v>
      </c>
      <c r="L3413">
        <v>1568.8</v>
      </c>
      <c r="M3413" t="s">
        <v>44</v>
      </c>
      <c r="N3413" t="s">
        <v>26</v>
      </c>
    </row>
    <row r="3414" spans="1:14" x14ac:dyDescent="0.3">
      <c r="A3414" t="s">
        <v>4587</v>
      </c>
      <c r="B3414" s="2">
        <v>45822</v>
      </c>
      <c r="C3414" t="s">
        <v>1280</v>
      </c>
      <c r="D3414" t="s">
        <v>71</v>
      </c>
      <c r="E3414" t="s">
        <v>52</v>
      </c>
      <c r="F3414" t="s">
        <v>31</v>
      </c>
      <c r="G3414" t="s">
        <v>95</v>
      </c>
      <c r="H3414">
        <v>3</v>
      </c>
      <c r="I3414">
        <v>2952</v>
      </c>
      <c r="J3414">
        <v>20</v>
      </c>
      <c r="K3414">
        <v>7084.8</v>
      </c>
      <c r="L3414">
        <v>765.71</v>
      </c>
      <c r="M3414" t="s">
        <v>33</v>
      </c>
      <c r="N3414" t="s">
        <v>34</v>
      </c>
    </row>
    <row r="3415" spans="1:14" x14ac:dyDescent="0.3">
      <c r="A3415" t="s">
        <v>4588</v>
      </c>
      <c r="B3415" s="2">
        <v>45798</v>
      </c>
      <c r="C3415" t="s">
        <v>415</v>
      </c>
      <c r="D3415" t="s">
        <v>51</v>
      </c>
      <c r="E3415" t="s">
        <v>52</v>
      </c>
      <c r="F3415" t="s">
        <v>42</v>
      </c>
      <c r="G3415" t="s">
        <v>72</v>
      </c>
      <c r="H3415">
        <v>2</v>
      </c>
      <c r="I3415">
        <v>2950</v>
      </c>
      <c r="J3415">
        <v>5</v>
      </c>
      <c r="K3415">
        <v>5605</v>
      </c>
      <c r="L3415">
        <v>507.98</v>
      </c>
      <c r="M3415" t="s">
        <v>44</v>
      </c>
      <c r="N3415" t="s">
        <v>26</v>
      </c>
    </row>
    <row r="3416" spans="1:14" x14ac:dyDescent="0.3">
      <c r="A3416" t="s">
        <v>4589</v>
      </c>
      <c r="B3416" s="2">
        <v>45920</v>
      </c>
      <c r="C3416" t="s">
        <v>1027</v>
      </c>
      <c r="D3416" t="s">
        <v>29</v>
      </c>
      <c r="E3416" t="s">
        <v>30</v>
      </c>
      <c r="F3416" t="s">
        <v>18</v>
      </c>
      <c r="G3416" t="s">
        <v>19</v>
      </c>
      <c r="H3416">
        <v>5</v>
      </c>
      <c r="I3416">
        <v>3197</v>
      </c>
      <c r="J3416">
        <v>15</v>
      </c>
      <c r="K3416">
        <v>13587.25</v>
      </c>
      <c r="L3416">
        <v>1906.62</v>
      </c>
      <c r="M3416" t="s">
        <v>20</v>
      </c>
      <c r="N3416" t="s">
        <v>21</v>
      </c>
    </row>
    <row r="3417" spans="1:14" x14ac:dyDescent="0.3">
      <c r="A3417" t="s">
        <v>4590</v>
      </c>
      <c r="B3417" s="2">
        <v>45941</v>
      </c>
      <c r="C3417" t="s">
        <v>4591</v>
      </c>
      <c r="D3417" t="s">
        <v>60</v>
      </c>
      <c r="E3417" t="s">
        <v>61</v>
      </c>
      <c r="F3417" t="s">
        <v>42</v>
      </c>
      <c r="G3417" t="s">
        <v>124</v>
      </c>
      <c r="H3417">
        <v>5</v>
      </c>
      <c r="I3417">
        <v>2567</v>
      </c>
      <c r="J3417">
        <v>5</v>
      </c>
      <c r="K3417">
        <v>12193.25</v>
      </c>
      <c r="L3417">
        <v>1166.6500000000001</v>
      </c>
      <c r="M3417" t="s">
        <v>48</v>
      </c>
      <c r="N3417" t="s">
        <v>34</v>
      </c>
    </row>
    <row r="3418" spans="1:14" x14ac:dyDescent="0.3">
      <c r="A3418" t="s">
        <v>4592</v>
      </c>
      <c r="B3418" s="2">
        <v>45901</v>
      </c>
      <c r="C3418" t="s">
        <v>270</v>
      </c>
      <c r="D3418" t="s">
        <v>55</v>
      </c>
      <c r="E3418" t="s">
        <v>56</v>
      </c>
      <c r="F3418" t="s">
        <v>42</v>
      </c>
      <c r="G3418" t="s">
        <v>43</v>
      </c>
      <c r="H3418">
        <v>5</v>
      </c>
      <c r="I3418">
        <v>2455</v>
      </c>
      <c r="J3418">
        <v>15</v>
      </c>
      <c r="K3418">
        <v>10433.75</v>
      </c>
      <c r="L3418">
        <v>1325.85</v>
      </c>
      <c r="M3418" t="s">
        <v>33</v>
      </c>
      <c r="N3418" t="s">
        <v>26</v>
      </c>
    </row>
    <row r="3419" spans="1:14" x14ac:dyDescent="0.3">
      <c r="A3419" t="s">
        <v>4593</v>
      </c>
      <c r="B3419" s="2">
        <v>45877</v>
      </c>
      <c r="C3419" t="s">
        <v>617</v>
      </c>
      <c r="D3419" t="s">
        <v>71</v>
      </c>
      <c r="E3419" t="s">
        <v>52</v>
      </c>
      <c r="F3419" t="s">
        <v>42</v>
      </c>
      <c r="G3419" t="s">
        <v>43</v>
      </c>
      <c r="H3419">
        <v>4</v>
      </c>
      <c r="I3419">
        <v>3444</v>
      </c>
      <c r="J3419">
        <v>5</v>
      </c>
      <c r="K3419">
        <v>13087.2</v>
      </c>
      <c r="L3419">
        <v>1774.78</v>
      </c>
      <c r="M3419" t="s">
        <v>48</v>
      </c>
      <c r="N3419" t="s">
        <v>21</v>
      </c>
    </row>
    <row r="3420" spans="1:14" x14ac:dyDescent="0.3">
      <c r="A3420" t="s">
        <v>4594</v>
      </c>
      <c r="B3420" s="2">
        <v>45675</v>
      </c>
      <c r="C3420" t="s">
        <v>1811</v>
      </c>
      <c r="D3420" t="s">
        <v>55</v>
      </c>
      <c r="E3420" t="s">
        <v>56</v>
      </c>
      <c r="F3420" t="s">
        <v>31</v>
      </c>
      <c r="G3420" t="s">
        <v>47</v>
      </c>
      <c r="H3420">
        <v>5</v>
      </c>
      <c r="I3420">
        <v>2099</v>
      </c>
      <c r="J3420">
        <v>15</v>
      </c>
      <c r="K3420">
        <v>8920.75</v>
      </c>
      <c r="L3420">
        <v>2175.23</v>
      </c>
      <c r="M3420" t="s">
        <v>20</v>
      </c>
      <c r="N3420" t="s">
        <v>21</v>
      </c>
    </row>
    <row r="3421" spans="1:14" x14ac:dyDescent="0.3">
      <c r="A3421" t="s">
        <v>4595</v>
      </c>
      <c r="B3421" s="2">
        <v>45985</v>
      </c>
      <c r="C3421" t="s">
        <v>2624</v>
      </c>
      <c r="D3421" t="s">
        <v>24</v>
      </c>
      <c r="E3421" t="s">
        <v>24</v>
      </c>
      <c r="F3421" t="s">
        <v>42</v>
      </c>
      <c r="G3421" t="s">
        <v>72</v>
      </c>
      <c r="H3421">
        <v>5</v>
      </c>
      <c r="I3421">
        <v>3314</v>
      </c>
      <c r="J3421">
        <v>10</v>
      </c>
      <c r="K3421">
        <v>14913</v>
      </c>
      <c r="L3421">
        <v>2332.48</v>
      </c>
      <c r="M3421" t="s">
        <v>33</v>
      </c>
      <c r="N3421" t="s">
        <v>21</v>
      </c>
    </row>
    <row r="3422" spans="1:14" x14ac:dyDescent="0.3">
      <c r="A3422" t="s">
        <v>4596</v>
      </c>
      <c r="B3422" s="2">
        <v>45755</v>
      </c>
      <c r="C3422" t="s">
        <v>1309</v>
      </c>
      <c r="D3422" t="s">
        <v>51</v>
      </c>
      <c r="E3422" t="s">
        <v>52</v>
      </c>
      <c r="F3422" t="s">
        <v>31</v>
      </c>
      <c r="G3422" t="s">
        <v>47</v>
      </c>
      <c r="H3422">
        <v>1</v>
      </c>
      <c r="I3422">
        <v>1371</v>
      </c>
      <c r="J3422">
        <v>10</v>
      </c>
      <c r="K3422">
        <v>1233.9000000000001</v>
      </c>
      <c r="L3422">
        <v>305.77999999999997</v>
      </c>
      <c r="M3422" t="s">
        <v>20</v>
      </c>
      <c r="N3422" t="s">
        <v>21</v>
      </c>
    </row>
    <row r="3423" spans="1:14" x14ac:dyDescent="0.3">
      <c r="A3423" t="s">
        <v>4597</v>
      </c>
      <c r="B3423" s="2">
        <v>45681</v>
      </c>
      <c r="C3423" t="s">
        <v>1865</v>
      </c>
      <c r="D3423" t="s">
        <v>55</v>
      </c>
      <c r="E3423" t="s">
        <v>56</v>
      </c>
      <c r="F3423" t="s">
        <v>42</v>
      </c>
      <c r="G3423" t="s">
        <v>72</v>
      </c>
      <c r="H3423">
        <v>3</v>
      </c>
      <c r="I3423">
        <v>4690</v>
      </c>
      <c r="J3423">
        <v>5</v>
      </c>
      <c r="K3423">
        <v>13366.5</v>
      </c>
      <c r="L3423">
        <v>1338.4</v>
      </c>
      <c r="M3423" t="s">
        <v>20</v>
      </c>
      <c r="N3423" t="s">
        <v>26</v>
      </c>
    </row>
    <row r="3424" spans="1:14" x14ac:dyDescent="0.3">
      <c r="A3424" t="s">
        <v>4598</v>
      </c>
      <c r="B3424" s="2">
        <v>45886</v>
      </c>
      <c r="C3424" t="s">
        <v>362</v>
      </c>
      <c r="D3424" t="s">
        <v>60</v>
      </c>
      <c r="E3424" t="s">
        <v>61</v>
      </c>
      <c r="F3424" t="s">
        <v>31</v>
      </c>
      <c r="G3424" t="s">
        <v>47</v>
      </c>
      <c r="H3424">
        <v>1</v>
      </c>
      <c r="I3424">
        <v>3653</v>
      </c>
      <c r="J3424">
        <v>5</v>
      </c>
      <c r="K3424">
        <v>3470.35</v>
      </c>
      <c r="L3424">
        <v>852.26</v>
      </c>
      <c r="M3424" t="s">
        <v>33</v>
      </c>
      <c r="N3424" t="s">
        <v>26</v>
      </c>
    </row>
    <row r="3425" spans="1:14" x14ac:dyDescent="0.3">
      <c r="A3425" t="s">
        <v>4599</v>
      </c>
      <c r="B3425" s="2">
        <v>46011</v>
      </c>
      <c r="C3425" t="s">
        <v>1973</v>
      </c>
      <c r="D3425" t="s">
        <v>40</v>
      </c>
      <c r="E3425" t="s">
        <v>41</v>
      </c>
      <c r="F3425" t="s">
        <v>18</v>
      </c>
      <c r="G3425" t="s">
        <v>19</v>
      </c>
      <c r="H3425">
        <v>4</v>
      </c>
      <c r="I3425">
        <v>4759</v>
      </c>
      <c r="J3425">
        <v>20</v>
      </c>
      <c r="K3425">
        <v>15228.8</v>
      </c>
      <c r="L3425">
        <v>1850.2</v>
      </c>
      <c r="M3425" t="s">
        <v>44</v>
      </c>
      <c r="N3425" t="s">
        <v>21</v>
      </c>
    </row>
    <row r="3426" spans="1:14" x14ac:dyDescent="0.3">
      <c r="A3426" t="s">
        <v>4600</v>
      </c>
      <c r="B3426" s="2">
        <v>45896</v>
      </c>
      <c r="C3426" t="s">
        <v>2624</v>
      </c>
      <c r="D3426" t="s">
        <v>16</v>
      </c>
      <c r="E3426" t="s">
        <v>17</v>
      </c>
      <c r="F3426" t="s">
        <v>18</v>
      </c>
      <c r="G3426" t="s">
        <v>64</v>
      </c>
      <c r="H3426">
        <v>4</v>
      </c>
      <c r="I3426">
        <v>1638</v>
      </c>
      <c r="J3426">
        <v>0</v>
      </c>
      <c r="K3426">
        <v>6552</v>
      </c>
      <c r="L3426">
        <v>1314.45</v>
      </c>
      <c r="M3426" t="s">
        <v>33</v>
      </c>
      <c r="N3426" t="s">
        <v>26</v>
      </c>
    </row>
    <row r="3427" spans="1:14" x14ac:dyDescent="0.3">
      <c r="A3427" t="s">
        <v>4601</v>
      </c>
      <c r="B3427" s="2">
        <v>45807</v>
      </c>
      <c r="C3427" t="s">
        <v>1545</v>
      </c>
      <c r="D3427" t="s">
        <v>40</v>
      </c>
      <c r="E3427" t="s">
        <v>41</v>
      </c>
      <c r="F3427" t="s">
        <v>31</v>
      </c>
      <c r="G3427" t="s">
        <v>37</v>
      </c>
      <c r="H3427">
        <v>1</v>
      </c>
      <c r="I3427">
        <v>4332</v>
      </c>
      <c r="J3427">
        <v>20</v>
      </c>
      <c r="K3427">
        <v>3465.6</v>
      </c>
      <c r="L3427">
        <v>840.5</v>
      </c>
      <c r="M3427" t="s">
        <v>20</v>
      </c>
      <c r="N3427" t="s">
        <v>34</v>
      </c>
    </row>
    <row r="3428" spans="1:14" x14ac:dyDescent="0.3">
      <c r="A3428" t="s">
        <v>4602</v>
      </c>
      <c r="B3428" s="2">
        <v>45827</v>
      </c>
      <c r="C3428" t="s">
        <v>238</v>
      </c>
      <c r="D3428" t="s">
        <v>55</v>
      </c>
      <c r="E3428" t="s">
        <v>56</v>
      </c>
      <c r="F3428" t="s">
        <v>18</v>
      </c>
      <c r="G3428" t="s">
        <v>19</v>
      </c>
      <c r="H3428">
        <v>1</v>
      </c>
      <c r="I3428">
        <v>2160</v>
      </c>
      <c r="J3428">
        <v>0</v>
      </c>
      <c r="K3428">
        <v>2160</v>
      </c>
      <c r="L3428">
        <v>227.91</v>
      </c>
      <c r="M3428" t="s">
        <v>20</v>
      </c>
      <c r="N3428" t="s">
        <v>34</v>
      </c>
    </row>
    <row r="3429" spans="1:14" x14ac:dyDescent="0.3">
      <c r="A3429" t="s">
        <v>4603</v>
      </c>
      <c r="B3429" s="2">
        <v>45917</v>
      </c>
      <c r="C3429" t="s">
        <v>1239</v>
      </c>
      <c r="D3429" t="s">
        <v>29</v>
      </c>
      <c r="E3429" t="s">
        <v>30</v>
      </c>
      <c r="F3429" t="s">
        <v>31</v>
      </c>
      <c r="G3429" t="s">
        <v>47</v>
      </c>
      <c r="H3429">
        <v>1</v>
      </c>
      <c r="I3429">
        <v>4750</v>
      </c>
      <c r="J3429">
        <v>5</v>
      </c>
      <c r="K3429">
        <v>4512.5</v>
      </c>
      <c r="L3429">
        <v>435.48</v>
      </c>
      <c r="M3429" t="s">
        <v>33</v>
      </c>
      <c r="N3429" t="s">
        <v>26</v>
      </c>
    </row>
    <row r="3430" spans="1:14" x14ac:dyDescent="0.3">
      <c r="A3430" t="s">
        <v>4604</v>
      </c>
      <c r="B3430" s="2">
        <v>45922</v>
      </c>
      <c r="C3430" t="s">
        <v>818</v>
      </c>
      <c r="D3430" t="s">
        <v>51</v>
      </c>
      <c r="E3430" t="s">
        <v>52</v>
      </c>
      <c r="F3430" t="s">
        <v>31</v>
      </c>
      <c r="G3430" t="s">
        <v>95</v>
      </c>
      <c r="H3430">
        <v>3</v>
      </c>
      <c r="I3430">
        <v>1359</v>
      </c>
      <c r="J3430">
        <v>20</v>
      </c>
      <c r="K3430">
        <v>3261.6</v>
      </c>
      <c r="L3430">
        <v>480.73</v>
      </c>
      <c r="M3430" t="s">
        <v>48</v>
      </c>
      <c r="N3430" t="s">
        <v>34</v>
      </c>
    </row>
    <row r="3431" spans="1:14" x14ac:dyDescent="0.3">
      <c r="A3431" t="s">
        <v>4605</v>
      </c>
      <c r="B3431" s="2">
        <v>45844</v>
      </c>
      <c r="C3431" t="s">
        <v>4606</v>
      </c>
      <c r="D3431" t="s">
        <v>55</v>
      </c>
      <c r="E3431" t="s">
        <v>56</v>
      </c>
      <c r="F3431" t="s">
        <v>31</v>
      </c>
      <c r="G3431" t="s">
        <v>95</v>
      </c>
      <c r="H3431">
        <v>1</v>
      </c>
      <c r="I3431">
        <v>4783</v>
      </c>
      <c r="J3431">
        <v>0</v>
      </c>
      <c r="K3431">
        <v>4783</v>
      </c>
      <c r="L3431">
        <v>664.5</v>
      </c>
      <c r="M3431" t="s">
        <v>33</v>
      </c>
      <c r="N3431" t="s">
        <v>26</v>
      </c>
    </row>
    <row r="3432" spans="1:14" x14ac:dyDescent="0.3">
      <c r="A3432" t="s">
        <v>4607</v>
      </c>
      <c r="B3432" s="2">
        <v>45983</v>
      </c>
      <c r="C3432" t="s">
        <v>547</v>
      </c>
      <c r="D3432" t="s">
        <v>51</v>
      </c>
      <c r="E3432" t="s">
        <v>52</v>
      </c>
      <c r="F3432" t="s">
        <v>42</v>
      </c>
      <c r="G3432" t="s">
        <v>43</v>
      </c>
      <c r="H3432">
        <v>5</v>
      </c>
      <c r="I3432">
        <v>563</v>
      </c>
      <c r="J3432">
        <v>0</v>
      </c>
      <c r="K3432">
        <v>2815</v>
      </c>
      <c r="L3432">
        <v>422.56</v>
      </c>
      <c r="M3432" t="s">
        <v>48</v>
      </c>
      <c r="N3432" t="s">
        <v>26</v>
      </c>
    </row>
    <row r="3433" spans="1:14" x14ac:dyDescent="0.3">
      <c r="A3433" t="s">
        <v>4608</v>
      </c>
      <c r="B3433" s="2">
        <v>45839</v>
      </c>
      <c r="C3433" t="s">
        <v>229</v>
      </c>
      <c r="D3433" t="s">
        <v>24</v>
      </c>
      <c r="E3433" t="s">
        <v>24</v>
      </c>
      <c r="F3433" t="s">
        <v>42</v>
      </c>
      <c r="G3433" t="s">
        <v>72</v>
      </c>
      <c r="H3433">
        <v>5</v>
      </c>
      <c r="I3433">
        <v>867</v>
      </c>
      <c r="J3433">
        <v>5</v>
      </c>
      <c r="K3433">
        <v>4118.25</v>
      </c>
      <c r="L3433">
        <v>632.63</v>
      </c>
      <c r="M3433" t="s">
        <v>20</v>
      </c>
      <c r="N3433" t="s">
        <v>26</v>
      </c>
    </row>
    <row r="3434" spans="1:14" x14ac:dyDescent="0.3">
      <c r="A3434" t="s">
        <v>4609</v>
      </c>
      <c r="B3434" s="2">
        <v>45752</v>
      </c>
      <c r="C3434" t="s">
        <v>94</v>
      </c>
      <c r="D3434" t="s">
        <v>29</v>
      </c>
      <c r="E3434" t="s">
        <v>30</v>
      </c>
      <c r="F3434" t="s">
        <v>18</v>
      </c>
      <c r="G3434" t="s">
        <v>19</v>
      </c>
      <c r="H3434">
        <v>4</v>
      </c>
      <c r="I3434">
        <v>1714</v>
      </c>
      <c r="J3434">
        <v>10</v>
      </c>
      <c r="K3434">
        <v>6170.4</v>
      </c>
      <c r="L3434">
        <v>1226.1500000000001</v>
      </c>
      <c r="M3434" t="s">
        <v>20</v>
      </c>
      <c r="N3434" t="s">
        <v>26</v>
      </c>
    </row>
    <row r="3435" spans="1:14" x14ac:dyDescent="0.3">
      <c r="A3435" t="s">
        <v>4610</v>
      </c>
      <c r="B3435" s="2">
        <v>45990</v>
      </c>
      <c r="C3435" t="s">
        <v>4219</v>
      </c>
      <c r="D3435" t="s">
        <v>29</v>
      </c>
      <c r="E3435" t="s">
        <v>30</v>
      </c>
      <c r="F3435" t="s">
        <v>18</v>
      </c>
      <c r="G3435" t="s">
        <v>57</v>
      </c>
      <c r="H3435">
        <v>2</v>
      </c>
      <c r="I3435">
        <v>2747</v>
      </c>
      <c r="J3435">
        <v>5</v>
      </c>
      <c r="K3435">
        <v>5219.3</v>
      </c>
      <c r="L3435">
        <v>850.05</v>
      </c>
      <c r="M3435" t="s">
        <v>33</v>
      </c>
      <c r="N3435" t="s">
        <v>34</v>
      </c>
    </row>
    <row r="3436" spans="1:14" x14ac:dyDescent="0.3">
      <c r="A3436" t="s">
        <v>4611</v>
      </c>
      <c r="B3436" s="2">
        <v>45783</v>
      </c>
      <c r="C3436" t="s">
        <v>1618</v>
      </c>
      <c r="D3436" t="s">
        <v>40</v>
      </c>
      <c r="E3436" t="s">
        <v>41</v>
      </c>
      <c r="F3436" t="s">
        <v>42</v>
      </c>
      <c r="G3436" t="s">
        <v>72</v>
      </c>
      <c r="H3436">
        <v>3</v>
      </c>
      <c r="I3436">
        <v>4532</v>
      </c>
      <c r="J3436">
        <v>0</v>
      </c>
      <c r="K3436">
        <v>13596</v>
      </c>
      <c r="L3436">
        <v>1492.22</v>
      </c>
      <c r="M3436" t="s">
        <v>20</v>
      </c>
      <c r="N3436" t="s">
        <v>21</v>
      </c>
    </row>
    <row r="3437" spans="1:14" x14ac:dyDescent="0.3">
      <c r="A3437" t="s">
        <v>4612</v>
      </c>
      <c r="B3437" s="2">
        <v>45779</v>
      </c>
      <c r="C3437" t="s">
        <v>1413</v>
      </c>
      <c r="D3437" t="s">
        <v>16</v>
      </c>
      <c r="E3437" t="s">
        <v>17</v>
      </c>
      <c r="F3437" t="s">
        <v>31</v>
      </c>
      <c r="G3437" t="s">
        <v>32</v>
      </c>
      <c r="H3437">
        <v>1</v>
      </c>
      <c r="I3437">
        <v>756</v>
      </c>
      <c r="J3437">
        <v>0</v>
      </c>
      <c r="K3437">
        <v>756</v>
      </c>
      <c r="L3437">
        <v>67.760000000000005</v>
      </c>
      <c r="M3437" t="s">
        <v>20</v>
      </c>
      <c r="N3437" t="s">
        <v>26</v>
      </c>
    </row>
    <row r="3438" spans="1:14" x14ac:dyDescent="0.3">
      <c r="A3438" t="s">
        <v>4613</v>
      </c>
      <c r="B3438" s="2">
        <v>45999</v>
      </c>
      <c r="C3438" t="s">
        <v>4614</v>
      </c>
      <c r="D3438" t="s">
        <v>29</v>
      </c>
      <c r="E3438" t="s">
        <v>30</v>
      </c>
      <c r="F3438" t="s">
        <v>18</v>
      </c>
      <c r="G3438" t="s">
        <v>19</v>
      </c>
      <c r="H3438">
        <v>3</v>
      </c>
      <c r="I3438">
        <v>3882</v>
      </c>
      <c r="J3438">
        <v>10</v>
      </c>
      <c r="K3438">
        <v>10481.4</v>
      </c>
      <c r="L3438">
        <v>2338.35</v>
      </c>
      <c r="M3438" t="s">
        <v>33</v>
      </c>
      <c r="N3438" t="s">
        <v>26</v>
      </c>
    </row>
    <row r="3439" spans="1:14" x14ac:dyDescent="0.3">
      <c r="A3439" t="s">
        <v>4615</v>
      </c>
      <c r="B3439" s="2">
        <v>45975</v>
      </c>
      <c r="C3439" t="s">
        <v>508</v>
      </c>
      <c r="D3439" t="s">
        <v>29</v>
      </c>
      <c r="E3439" t="s">
        <v>30</v>
      </c>
      <c r="F3439" t="s">
        <v>31</v>
      </c>
      <c r="G3439" t="s">
        <v>32</v>
      </c>
      <c r="H3439">
        <v>5</v>
      </c>
      <c r="I3439">
        <v>3859</v>
      </c>
      <c r="J3439">
        <v>10</v>
      </c>
      <c r="K3439">
        <v>17365.5</v>
      </c>
      <c r="L3439">
        <v>3814.53</v>
      </c>
      <c r="M3439" t="s">
        <v>48</v>
      </c>
      <c r="N3439" t="s">
        <v>21</v>
      </c>
    </row>
    <row r="3440" spans="1:14" x14ac:dyDescent="0.3">
      <c r="A3440" t="s">
        <v>4616</v>
      </c>
      <c r="B3440" s="2">
        <v>45997</v>
      </c>
      <c r="C3440" t="s">
        <v>754</v>
      </c>
      <c r="D3440" t="s">
        <v>55</v>
      </c>
      <c r="E3440" t="s">
        <v>56</v>
      </c>
      <c r="F3440" t="s">
        <v>42</v>
      </c>
      <c r="G3440" t="s">
        <v>124</v>
      </c>
      <c r="H3440">
        <v>3</v>
      </c>
      <c r="I3440">
        <v>1134</v>
      </c>
      <c r="J3440">
        <v>15</v>
      </c>
      <c r="K3440">
        <v>2891.7</v>
      </c>
      <c r="L3440">
        <v>489.57</v>
      </c>
      <c r="M3440" t="s">
        <v>48</v>
      </c>
      <c r="N3440" t="s">
        <v>34</v>
      </c>
    </row>
    <row r="3441" spans="1:14" x14ac:dyDescent="0.3">
      <c r="A3441" t="s">
        <v>4617</v>
      </c>
      <c r="B3441" s="2">
        <v>45762</v>
      </c>
      <c r="C3441" t="s">
        <v>2103</v>
      </c>
      <c r="D3441" t="s">
        <v>16</v>
      </c>
      <c r="E3441" t="s">
        <v>17</v>
      </c>
      <c r="F3441" t="s">
        <v>18</v>
      </c>
      <c r="G3441" t="s">
        <v>57</v>
      </c>
      <c r="H3441">
        <v>1</v>
      </c>
      <c r="I3441">
        <v>1405</v>
      </c>
      <c r="J3441">
        <v>10</v>
      </c>
      <c r="K3441">
        <v>1264.5</v>
      </c>
      <c r="L3441">
        <v>299.33999999999997</v>
      </c>
      <c r="M3441" t="s">
        <v>44</v>
      </c>
      <c r="N3441" t="s">
        <v>21</v>
      </c>
    </row>
    <row r="3442" spans="1:14" x14ac:dyDescent="0.3">
      <c r="A3442" t="s">
        <v>4618</v>
      </c>
      <c r="B3442" s="2">
        <v>45924</v>
      </c>
      <c r="C3442" t="s">
        <v>3401</v>
      </c>
      <c r="D3442" t="s">
        <v>24</v>
      </c>
      <c r="E3442" t="s">
        <v>24</v>
      </c>
      <c r="F3442" t="s">
        <v>31</v>
      </c>
      <c r="G3442" t="s">
        <v>47</v>
      </c>
      <c r="H3442">
        <v>2</v>
      </c>
      <c r="I3442">
        <v>4856</v>
      </c>
      <c r="J3442">
        <v>10</v>
      </c>
      <c r="K3442">
        <v>8740.7999999999993</v>
      </c>
      <c r="L3442">
        <v>880.36</v>
      </c>
      <c r="M3442" t="s">
        <v>25</v>
      </c>
      <c r="N3442" t="s">
        <v>26</v>
      </c>
    </row>
    <row r="3443" spans="1:14" x14ac:dyDescent="0.3">
      <c r="A3443" t="s">
        <v>4619</v>
      </c>
      <c r="B3443" s="2">
        <v>45964</v>
      </c>
      <c r="C3443" t="s">
        <v>258</v>
      </c>
      <c r="D3443" t="s">
        <v>29</v>
      </c>
      <c r="E3443" t="s">
        <v>30</v>
      </c>
      <c r="F3443" t="s">
        <v>42</v>
      </c>
      <c r="G3443" t="s">
        <v>124</v>
      </c>
      <c r="H3443">
        <v>2</v>
      </c>
      <c r="I3443">
        <v>3687</v>
      </c>
      <c r="J3443">
        <v>0</v>
      </c>
      <c r="K3443">
        <v>7374</v>
      </c>
      <c r="L3443">
        <v>1450.45</v>
      </c>
      <c r="M3443" t="s">
        <v>48</v>
      </c>
      <c r="N3443" t="s">
        <v>21</v>
      </c>
    </row>
    <row r="3444" spans="1:14" x14ac:dyDescent="0.3">
      <c r="A3444" t="s">
        <v>4620</v>
      </c>
      <c r="B3444" s="2">
        <v>45703</v>
      </c>
      <c r="C3444" t="s">
        <v>4621</v>
      </c>
      <c r="D3444" t="s">
        <v>51</v>
      </c>
      <c r="E3444" t="s">
        <v>52</v>
      </c>
      <c r="F3444" t="s">
        <v>42</v>
      </c>
      <c r="G3444" t="s">
        <v>124</v>
      </c>
      <c r="H3444">
        <v>2</v>
      </c>
      <c r="I3444">
        <v>1577</v>
      </c>
      <c r="J3444">
        <v>20</v>
      </c>
      <c r="K3444">
        <v>2523.1999999999998</v>
      </c>
      <c r="L3444">
        <v>206.45</v>
      </c>
      <c r="M3444" t="s">
        <v>25</v>
      </c>
      <c r="N3444" t="s">
        <v>21</v>
      </c>
    </row>
    <row r="3445" spans="1:14" x14ac:dyDescent="0.3">
      <c r="A3445" t="s">
        <v>4622</v>
      </c>
      <c r="B3445" s="2">
        <v>45865</v>
      </c>
      <c r="C3445" t="s">
        <v>625</v>
      </c>
      <c r="D3445" t="s">
        <v>60</v>
      </c>
      <c r="E3445" t="s">
        <v>61</v>
      </c>
      <c r="F3445" t="s">
        <v>31</v>
      </c>
      <c r="G3445" t="s">
        <v>47</v>
      </c>
      <c r="H3445">
        <v>5</v>
      </c>
      <c r="I3445">
        <v>716</v>
      </c>
      <c r="J3445">
        <v>5</v>
      </c>
      <c r="K3445">
        <v>3401</v>
      </c>
      <c r="L3445">
        <v>729.47</v>
      </c>
      <c r="M3445" t="s">
        <v>44</v>
      </c>
      <c r="N3445" t="s">
        <v>26</v>
      </c>
    </row>
    <row r="3446" spans="1:14" x14ac:dyDescent="0.3">
      <c r="A3446" t="s">
        <v>4623</v>
      </c>
      <c r="B3446" s="2">
        <v>45671</v>
      </c>
      <c r="C3446" t="s">
        <v>242</v>
      </c>
      <c r="D3446" t="s">
        <v>71</v>
      </c>
      <c r="E3446" t="s">
        <v>52</v>
      </c>
      <c r="F3446" t="s">
        <v>18</v>
      </c>
      <c r="G3446" t="s">
        <v>64</v>
      </c>
      <c r="H3446">
        <v>2</v>
      </c>
      <c r="I3446">
        <v>3176</v>
      </c>
      <c r="J3446">
        <v>10</v>
      </c>
      <c r="K3446">
        <v>5716.8</v>
      </c>
      <c r="L3446">
        <v>1012.12</v>
      </c>
      <c r="M3446" t="s">
        <v>48</v>
      </c>
      <c r="N3446" t="s">
        <v>26</v>
      </c>
    </row>
    <row r="3447" spans="1:14" x14ac:dyDescent="0.3">
      <c r="A3447" t="s">
        <v>4624</v>
      </c>
      <c r="B3447" s="2">
        <v>45893</v>
      </c>
      <c r="C3447" t="s">
        <v>172</v>
      </c>
      <c r="D3447" t="s">
        <v>71</v>
      </c>
      <c r="E3447" t="s">
        <v>52</v>
      </c>
      <c r="F3447" t="s">
        <v>31</v>
      </c>
      <c r="G3447" t="s">
        <v>37</v>
      </c>
      <c r="H3447">
        <v>3</v>
      </c>
      <c r="I3447">
        <v>517</v>
      </c>
      <c r="J3447">
        <v>20</v>
      </c>
      <c r="K3447">
        <v>1240.8</v>
      </c>
      <c r="L3447">
        <v>198.68</v>
      </c>
      <c r="M3447" t="s">
        <v>25</v>
      </c>
      <c r="N3447" t="s">
        <v>21</v>
      </c>
    </row>
    <row r="3448" spans="1:14" x14ac:dyDescent="0.3">
      <c r="A3448" t="s">
        <v>4625</v>
      </c>
      <c r="B3448" s="2">
        <v>45990</v>
      </c>
      <c r="C3448" t="s">
        <v>4626</v>
      </c>
      <c r="D3448" t="s">
        <v>40</v>
      </c>
      <c r="E3448" t="s">
        <v>41</v>
      </c>
      <c r="F3448" t="s">
        <v>18</v>
      </c>
      <c r="G3448" t="s">
        <v>19</v>
      </c>
      <c r="H3448">
        <v>4</v>
      </c>
      <c r="I3448">
        <v>3934</v>
      </c>
      <c r="J3448">
        <v>20</v>
      </c>
      <c r="K3448">
        <v>12588.8</v>
      </c>
      <c r="L3448">
        <v>2910.53</v>
      </c>
      <c r="M3448" t="s">
        <v>33</v>
      </c>
      <c r="N3448" t="s">
        <v>34</v>
      </c>
    </row>
    <row r="3449" spans="1:14" x14ac:dyDescent="0.3">
      <c r="A3449" t="s">
        <v>4627</v>
      </c>
      <c r="B3449" s="2">
        <v>45865</v>
      </c>
      <c r="C3449" t="s">
        <v>647</v>
      </c>
      <c r="D3449" t="s">
        <v>24</v>
      </c>
      <c r="E3449" t="s">
        <v>24</v>
      </c>
      <c r="F3449" t="s">
        <v>31</v>
      </c>
      <c r="G3449" t="s">
        <v>95</v>
      </c>
      <c r="H3449">
        <v>5</v>
      </c>
      <c r="I3449">
        <v>2689</v>
      </c>
      <c r="J3449">
        <v>0</v>
      </c>
      <c r="K3449">
        <v>13445</v>
      </c>
      <c r="L3449">
        <v>2179.4699999999998</v>
      </c>
      <c r="M3449" t="s">
        <v>33</v>
      </c>
      <c r="N3449" t="s">
        <v>21</v>
      </c>
    </row>
    <row r="3450" spans="1:14" x14ac:dyDescent="0.3">
      <c r="A3450" t="s">
        <v>4628</v>
      </c>
      <c r="B3450" s="2">
        <v>45983</v>
      </c>
      <c r="C3450" t="s">
        <v>1541</v>
      </c>
      <c r="D3450" t="s">
        <v>24</v>
      </c>
      <c r="E3450" t="s">
        <v>24</v>
      </c>
      <c r="F3450" t="s">
        <v>31</v>
      </c>
      <c r="G3450" t="s">
        <v>37</v>
      </c>
      <c r="H3450">
        <v>2</v>
      </c>
      <c r="I3450">
        <v>3342</v>
      </c>
      <c r="J3450">
        <v>20</v>
      </c>
      <c r="K3450">
        <v>5347.2</v>
      </c>
      <c r="L3450">
        <v>1267.01</v>
      </c>
      <c r="M3450" t="s">
        <v>33</v>
      </c>
      <c r="N3450" t="s">
        <v>21</v>
      </c>
    </row>
    <row r="3451" spans="1:14" x14ac:dyDescent="0.3">
      <c r="A3451" t="s">
        <v>4629</v>
      </c>
      <c r="B3451" s="2">
        <v>45660</v>
      </c>
      <c r="C3451" t="s">
        <v>2174</v>
      </c>
      <c r="D3451" t="s">
        <v>55</v>
      </c>
      <c r="E3451" t="s">
        <v>56</v>
      </c>
      <c r="F3451" t="s">
        <v>42</v>
      </c>
      <c r="G3451" t="s">
        <v>124</v>
      </c>
      <c r="H3451">
        <v>2</v>
      </c>
      <c r="I3451">
        <v>1460</v>
      </c>
      <c r="J3451">
        <v>10</v>
      </c>
      <c r="K3451">
        <v>2628</v>
      </c>
      <c r="L3451">
        <v>477.97</v>
      </c>
      <c r="M3451" t="s">
        <v>20</v>
      </c>
      <c r="N3451" t="s">
        <v>26</v>
      </c>
    </row>
    <row r="3452" spans="1:14" x14ac:dyDescent="0.3">
      <c r="A3452" t="s">
        <v>4630</v>
      </c>
      <c r="B3452" s="2">
        <v>46018</v>
      </c>
      <c r="C3452" t="s">
        <v>899</v>
      </c>
      <c r="D3452" t="s">
        <v>40</v>
      </c>
      <c r="E3452" t="s">
        <v>41</v>
      </c>
      <c r="F3452" t="s">
        <v>42</v>
      </c>
      <c r="G3452" t="s">
        <v>43</v>
      </c>
      <c r="H3452">
        <v>4</v>
      </c>
      <c r="I3452">
        <v>4229</v>
      </c>
      <c r="J3452">
        <v>5</v>
      </c>
      <c r="K3452">
        <v>16070.2</v>
      </c>
      <c r="L3452">
        <v>3133.88</v>
      </c>
      <c r="M3452" t="s">
        <v>44</v>
      </c>
      <c r="N3452" t="s">
        <v>21</v>
      </c>
    </row>
    <row r="3453" spans="1:14" x14ac:dyDescent="0.3">
      <c r="A3453" t="s">
        <v>4631</v>
      </c>
      <c r="B3453" s="2">
        <v>45947</v>
      </c>
      <c r="C3453" t="s">
        <v>1670</v>
      </c>
      <c r="D3453" t="s">
        <v>24</v>
      </c>
      <c r="E3453" t="s">
        <v>24</v>
      </c>
      <c r="F3453" t="s">
        <v>18</v>
      </c>
      <c r="G3453" t="s">
        <v>64</v>
      </c>
      <c r="H3453">
        <v>5</v>
      </c>
      <c r="I3453">
        <v>1617</v>
      </c>
      <c r="J3453">
        <v>5</v>
      </c>
      <c r="K3453">
        <v>7680.75</v>
      </c>
      <c r="L3453">
        <v>1197.19</v>
      </c>
      <c r="M3453" t="s">
        <v>33</v>
      </c>
      <c r="N3453" t="s">
        <v>21</v>
      </c>
    </row>
    <row r="3454" spans="1:14" x14ac:dyDescent="0.3">
      <c r="A3454" t="s">
        <v>4632</v>
      </c>
      <c r="B3454" s="2">
        <v>45727</v>
      </c>
      <c r="C3454" t="s">
        <v>1280</v>
      </c>
      <c r="D3454" t="s">
        <v>71</v>
      </c>
      <c r="E3454" t="s">
        <v>52</v>
      </c>
      <c r="F3454" t="s">
        <v>18</v>
      </c>
      <c r="G3454" t="s">
        <v>64</v>
      </c>
      <c r="H3454">
        <v>4</v>
      </c>
      <c r="I3454">
        <v>3301</v>
      </c>
      <c r="J3454">
        <v>0</v>
      </c>
      <c r="K3454">
        <v>13204</v>
      </c>
      <c r="L3454">
        <v>2240.11</v>
      </c>
      <c r="M3454" t="s">
        <v>25</v>
      </c>
      <c r="N3454" t="s">
        <v>34</v>
      </c>
    </row>
    <row r="3455" spans="1:14" x14ac:dyDescent="0.3">
      <c r="A3455" t="s">
        <v>4633</v>
      </c>
      <c r="B3455" s="2">
        <v>45730</v>
      </c>
      <c r="C3455" t="s">
        <v>186</v>
      </c>
      <c r="D3455" t="s">
        <v>51</v>
      </c>
      <c r="E3455" t="s">
        <v>52</v>
      </c>
      <c r="F3455" t="s">
        <v>18</v>
      </c>
      <c r="G3455" t="s">
        <v>57</v>
      </c>
      <c r="H3455">
        <v>1</v>
      </c>
      <c r="I3455">
        <v>1945</v>
      </c>
      <c r="J3455">
        <v>20</v>
      </c>
      <c r="K3455">
        <v>1556</v>
      </c>
      <c r="L3455">
        <v>271.57</v>
      </c>
      <c r="M3455" t="s">
        <v>33</v>
      </c>
      <c r="N3455" t="s">
        <v>34</v>
      </c>
    </row>
    <row r="3456" spans="1:14" x14ac:dyDescent="0.3">
      <c r="A3456" t="s">
        <v>4634</v>
      </c>
      <c r="B3456" s="2">
        <v>45872</v>
      </c>
      <c r="C3456" t="s">
        <v>1287</v>
      </c>
      <c r="D3456" t="s">
        <v>71</v>
      </c>
      <c r="E3456" t="s">
        <v>52</v>
      </c>
      <c r="F3456" t="s">
        <v>18</v>
      </c>
      <c r="G3456" t="s">
        <v>19</v>
      </c>
      <c r="H3456">
        <v>5</v>
      </c>
      <c r="I3456">
        <v>4541</v>
      </c>
      <c r="J3456">
        <v>15</v>
      </c>
      <c r="K3456">
        <v>19299.25</v>
      </c>
      <c r="L3456">
        <v>2544.39</v>
      </c>
      <c r="M3456" t="s">
        <v>48</v>
      </c>
      <c r="N3456" t="s">
        <v>26</v>
      </c>
    </row>
    <row r="3457" spans="1:14" x14ac:dyDescent="0.3">
      <c r="A3457" t="s">
        <v>4635</v>
      </c>
      <c r="B3457" s="2">
        <v>45907</v>
      </c>
      <c r="C3457" t="s">
        <v>4636</v>
      </c>
      <c r="D3457" t="s">
        <v>16</v>
      </c>
      <c r="E3457" t="s">
        <v>17</v>
      </c>
      <c r="F3457" t="s">
        <v>18</v>
      </c>
      <c r="G3457" t="s">
        <v>64</v>
      </c>
      <c r="H3457">
        <v>3</v>
      </c>
      <c r="I3457">
        <v>1481</v>
      </c>
      <c r="J3457">
        <v>20</v>
      </c>
      <c r="K3457">
        <v>3554.4</v>
      </c>
      <c r="L3457">
        <v>537.11</v>
      </c>
      <c r="M3457" t="s">
        <v>33</v>
      </c>
      <c r="N3457" t="s">
        <v>34</v>
      </c>
    </row>
    <row r="3458" spans="1:14" x14ac:dyDescent="0.3">
      <c r="A3458" t="s">
        <v>4637</v>
      </c>
      <c r="B3458" s="2">
        <v>45860</v>
      </c>
      <c r="C3458" t="s">
        <v>103</v>
      </c>
      <c r="D3458" t="s">
        <v>40</v>
      </c>
      <c r="E3458" t="s">
        <v>41</v>
      </c>
      <c r="F3458" t="s">
        <v>18</v>
      </c>
      <c r="G3458" t="s">
        <v>57</v>
      </c>
      <c r="H3458">
        <v>1</v>
      </c>
      <c r="I3458">
        <v>2227</v>
      </c>
      <c r="J3458">
        <v>5</v>
      </c>
      <c r="K3458">
        <v>2115.65</v>
      </c>
      <c r="L3458">
        <v>313.45999999999998</v>
      </c>
      <c r="M3458" t="s">
        <v>25</v>
      </c>
      <c r="N3458" t="s">
        <v>21</v>
      </c>
    </row>
    <row r="3459" spans="1:14" x14ac:dyDescent="0.3">
      <c r="A3459" t="s">
        <v>4638</v>
      </c>
      <c r="B3459" s="2">
        <v>45709</v>
      </c>
      <c r="C3459" t="s">
        <v>3766</v>
      </c>
      <c r="D3459" t="s">
        <v>60</v>
      </c>
      <c r="E3459" t="s">
        <v>61</v>
      </c>
      <c r="F3459" t="s">
        <v>18</v>
      </c>
      <c r="G3459" t="s">
        <v>64</v>
      </c>
      <c r="H3459">
        <v>3</v>
      </c>
      <c r="I3459">
        <v>4196</v>
      </c>
      <c r="J3459">
        <v>15</v>
      </c>
      <c r="K3459">
        <v>10699.8</v>
      </c>
      <c r="L3459">
        <v>1634.6</v>
      </c>
      <c r="M3459" t="s">
        <v>20</v>
      </c>
      <c r="N3459" t="s">
        <v>34</v>
      </c>
    </row>
    <row r="3460" spans="1:14" x14ac:dyDescent="0.3">
      <c r="A3460" t="s">
        <v>4639</v>
      </c>
      <c r="B3460" s="2">
        <v>45676</v>
      </c>
      <c r="C3460" t="s">
        <v>742</v>
      </c>
      <c r="D3460" t="s">
        <v>55</v>
      </c>
      <c r="E3460" t="s">
        <v>56</v>
      </c>
      <c r="F3460" t="s">
        <v>42</v>
      </c>
      <c r="G3460" t="s">
        <v>43</v>
      </c>
      <c r="H3460">
        <v>2</v>
      </c>
      <c r="I3460">
        <v>1333</v>
      </c>
      <c r="J3460">
        <v>5</v>
      </c>
      <c r="K3460">
        <v>2532.6999999999998</v>
      </c>
      <c r="L3460">
        <v>317.83</v>
      </c>
      <c r="M3460" t="s">
        <v>25</v>
      </c>
      <c r="N3460" t="s">
        <v>26</v>
      </c>
    </row>
    <row r="3461" spans="1:14" x14ac:dyDescent="0.3">
      <c r="A3461" t="s">
        <v>4640</v>
      </c>
      <c r="B3461" s="2">
        <v>45798</v>
      </c>
      <c r="C3461" t="s">
        <v>1983</v>
      </c>
      <c r="D3461" t="s">
        <v>60</v>
      </c>
      <c r="E3461" t="s">
        <v>61</v>
      </c>
      <c r="F3461" t="s">
        <v>42</v>
      </c>
      <c r="G3461" t="s">
        <v>72</v>
      </c>
      <c r="H3461">
        <v>3</v>
      </c>
      <c r="I3461">
        <v>3289</v>
      </c>
      <c r="J3461">
        <v>15</v>
      </c>
      <c r="K3461">
        <v>8386.9500000000007</v>
      </c>
      <c r="L3461">
        <v>1919.47</v>
      </c>
      <c r="M3461" t="s">
        <v>44</v>
      </c>
      <c r="N3461" t="s">
        <v>21</v>
      </c>
    </row>
    <row r="3462" spans="1:14" x14ac:dyDescent="0.3">
      <c r="A3462" t="s">
        <v>4641</v>
      </c>
      <c r="B3462" s="2">
        <v>45708</v>
      </c>
      <c r="C3462" t="s">
        <v>3647</v>
      </c>
      <c r="D3462" t="s">
        <v>71</v>
      </c>
      <c r="E3462" t="s">
        <v>52</v>
      </c>
      <c r="F3462" t="s">
        <v>31</v>
      </c>
      <c r="G3462" t="s">
        <v>47</v>
      </c>
      <c r="H3462">
        <v>1</v>
      </c>
      <c r="I3462">
        <v>1943</v>
      </c>
      <c r="J3462">
        <v>20</v>
      </c>
      <c r="K3462">
        <v>1554.4</v>
      </c>
      <c r="L3462">
        <v>151.38999999999999</v>
      </c>
      <c r="M3462" t="s">
        <v>33</v>
      </c>
      <c r="N3462" t="s">
        <v>21</v>
      </c>
    </row>
    <row r="3463" spans="1:14" x14ac:dyDescent="0.3">
      <c r="A3463" t="s">
        <v>4642</v>
      </c>
      <c r="B3463" s="2">
        <v>45710</v>
      </c>
      <c r="C3463" t="s">
        <v>1898</v>
      </c>
      <c r="D3463" t="s">
        <v>40</v>
      </c>
      <c r="E3463" t="s">
        <v>41</v>
      </c>
      <c r="F3463" t="s">
        <v>42</v>
      </c>
      <c r="G3463" t="s">
        <v>43</v>
      </c>
      <c r="H3463">
        <v>2</v>
      </c>
      <c r="I3463">
        <v>2409</v>
      </c>
      <c r="J3463">
        <v>5</v>
      </c>
      <c r="K3463">
        <v>4577.1000000000004</v>
      </c>
      <c r="L3463">
        <v>796.45</v>
      </c>
      <c r="M3463" t="s">
        <v>48</v>
      </c>
      <c r="N3463" t="s">
        <v>26</v>
      </c>
    </row>
    <row r="3464" spans="1:14" x14ac:dyDescent="0.3">
      <c r="A3464" t="s">
        <v>4643</v>
      </c>
      <c r="B3464" s="2">
        <v>45715</v>
      </c>
      <c r="C3464" t="s">
        <v>2394</v>
      </c>
      <c r="D3464" t="s">
        <v>40</v>
      </c>
      <c r="E3464" t="s">
        <v>41</v>
      </c>
      <c r="F3464" t="s">
        <v>42</v>
      </c>
      <c r="G3464" t="s">
        <v>43</v>
      </c>
      <c r="H3464">
        <v>3</v>
      </c>
      <c r="I3464">
        <v>3218</v>
      </c>
      <c r="J3464">
        <v>20</v>
      </c>
      <c r="K3464">
        <v>7723.2</v>
      </c>
      <c r="L3464">
        <v>1544.17</v>
      </c>
      <c r="M3464" t="s">
        <v>44</v>
      </c>
      <c r="N3464" t="s">
        <v>34</v>
      </c>
    </row>
    <row r="3465" spans="1:14" x14ac:dyDescent="0.3">
      <c r="A3465" t="s">
        <v>4644</v>
      </c>
      <c r="B3465" s="2">
        <v>45950</v>
      </c>
      <c r="C3465" t="s">
        <v>2489</v>
      </c>
      <c r="D3465" t="s">
        <v>16</v>
      </c>
      <c r="E3465" t="s">
        <v>17</v>
      </c>
      <c r="F3465" t="s">
        <v>31</v>
      </c>
      <c r="G3465" t="s">
        <v>47</v>
      </c>
      <c r="H3465">
        <v>4</v>
      </c>
      <c r="I3465">
        <v>3319</v>
      </c>
      <c r="J3465">
        <v>15</v>
      </c>
      <c r="K3465">
        <v>11284.6</v>
      </c>
      <c r="L3465">
        <v>2587.6</v>
      </c>
      <c r="M3465" t="s">
        <v>20</v>
      </c>
      <c r="N3465" t="s">
        <v>34</v>
      </c>
    </row>
    <row r="3466" spans="1:14" x14ac:dyDescent="0.3">
      <c r="A3466" t="s">
        <v>4645</v>
      </c>
      <c r="B3466" s="2">
        <v>45826</v>
      </c>
      <c r="C3466" t="s">
        <v>723</v>
      </c>
      <c r="D3466" t="s">
        <v>16</v>
      </c>
      <c r="E3466" t="s">
        <v>17</v>
      </c>
      <c r="F3466" t="s">
        <v>31</v>
      </c>
      <c r="G3466" t="s">
        <v>95</v>
      </c>
      <c r="H3466">
        <v>1</v>
      </c>
      <c r="I3466">
        <v>320</v>
      </c>
      <c r="J3466">
        <v>20</v>
      </c>
      <c r="K3466">
        <v>256</v>
      </c>
      <c r="L3466">
        <v>33.64</v>
      </c>
      <c r="M3466" t="s">
        <v>20</v>
      </c>
      <c r="N3466" t="s">
        <v>26</v>
      </c>
    </row>
    <row r="3467" spans="1:14" x14ac:dyDescent="0.3">
      <c r="A3467" t="s">
        <v>4646</v>
      </c>
      <c r="B3467" s="2">
        <v>45904</v>
      </c>
      <c r="C3467" t="s">
        <v>3971</v>
      </c>
      <c r="D3467" t="s">
        <v>16</v>
      </c>
      <c r="E3467" t="s">
        <v>17</v>
      </c>
      <c r="F3467" t="s">
        <v>18</v>
      </c>
      <c r="G3467" t="s">
        <v>19</v>
      </c>
      <c r="H3467">
        <v>5</v>
      </c>
      <c r="I3467">
        <v>3810</v>
      </c>
      <c r="J3467">
        <v>20</v>
      </c>
      <c r="K3467">
        <v>15240</v>
      </c>
      <c r="L3467">
        <v>1448.63</v>
      </c>
      <c r="M3467" t="s">
        <v>20</v>
      </c>
      <c r="N3467" t="s">
        <v>34</v>
      </c>
    </row>
    <row r="3468" spans="1:14" x14ac:dyDescent="0.3">
      <c r="A3468" t="s">
        <v>4647</v>
      </c>
      <c r="B3468" s="2">
        <v>45782</v>
      </c>
      <c r="C3468" t="s">
        <v>78</v>
      </c>
      <c r="D3468" t="s">
        <v>51</v>
      </c>
      <c r="E3468" t="s">
        <v>52</v>
      </c>
      <c r="F3468" t="s">
        <v>18</v>
      </c>
      <c r="G3468" t="s">
        <v>64</v>
      </c>
      <c r="H3468">
        <v>5</v>
      </c>
      <c r="I3468">
        <v>2468</v>
      </c>
      <c r="J3468">
        <v>20</v>
      </c>
      <c r="K3468">
        <v>9872</v>
      </c>
      <c r="L3468">
        <v>2062.09</v>
      </c>
      <c r="M3468" t="s">
        <v>48</v>
      </c>
      <c r="N3468" t="s">
        <v>26</v>
      </c>
    </row>
    <row r="3469" spans="1:14" x14ac:dyDescent="0.3">
      <c r="A3469" t="s">
        <v>4648</v>
      </c>
      <c r="B3469" s="2">
        <v>45680</v>
      </c>
      <c r="C3469" t="s">
        <v>1602</v>
      </c>
      <c r="D3469" t="s">
        <v>55</v>
      </c>
      <c r="E3469" t="s">
        <v>56</v>
      </c>
      <c r="F3469" t="s">
        <v>42</v>
      </c>
      <c r="G3469" t="s">
        <v>124</v>
      </c>
      <c r="H3469">
        <v>3</v>
      </c>
      <c r="I3469">
        <v>493</v>
      </c>
      <c r="J3469">
        <v>5</v>
      </c>
      <c r="K3469">
        <v>1405.05</v>
      </c>
      <c r="L3469">
        <v>139.88999999999999</v>
      </c>
      <c r="M3469" t="s">
        <v>20</v>
      </c>
      <c r="N3469" t="s">
        <v>34</v>
      </c>
    </row>
    <row r="3470" spans="1:14" x14ac:dyDescent="0.3">
      <c r="A3470" t="s">
        <v>4649</v>
      </c>
      <c r="B3470" s="2">
        <v>45876</v>
      </c>
      <c r="C3470" t="s">
        <v>4650</v>
      </c>
      <c r="D3470" t="s">
        <v>24</v>
      </c>
      <c r="E3470" t="s">
        <v>24</v>
      </c>
      <c r="F3470" t="s">
        <v>31</v>
      </c>
      <c r="G3470" t="s">
        <v>32</v>
      </c>
      <c r="H3470">
        <v>4</v>
      </c>
      <c r="I3470">
        <v>2635</v>
      </c>
      <c r="J3470">
        <v>20</v>
      </c>
      <c r="K3470">
        <v>8432</v>
      </c>
      <c r="L3470">
        <v>832.27</v>
      </c>
      <c r="M3470" t="s">
        <v>48</v>
      </c>
      <c r="N3470" t="s">
        <v>26</v>
      </c>
    </row>
    <row r="3471" spans="1:14" x14ac:dyDescent="0.3">
      <c r="A3471" t="s">
        <v>4651</v>
      </c>
      <c r="B3471" s="2">
        <v>45921</v>
      </c>
      <c r="C3471" t="s">
        <v>1264</v>
      </c>
      <c r="D3471" t="s">
        <v>40</v>
      </c>
      <c r="E3471" t="s">
        <v>41</v>
      </c>
      <c r="F3471" t="s">
        <v>18</v>
      </c>
      <c r="G3471" t="s">
        <v>57</v>
      </c>
      <c r="H3471">
        <v>4</v>
      </c>
      <c r="I3471">
        <v>3886</v>
      </c>
      <c r="J3471">
        <v>15</v>
      </c>
      <c r="K3471">
        <v>13212.4</v>
      </c>
      <c r="L3471">
        <v>1931.54</v>
      </c>
      <c r="M3471" t="s">
        <v>48</v>
      </c>
      <c r="N3471" t="s">
        <v>21</v>
      </c>
    </row>
    <row r="3472" spans="1:14" x14ac:dyDescent="0.3">
      <c r="A3472" t="s">
        <v>4652</v>
      </c>
      <c r="B3472" s="2">
        <v>45944</v>
      </c>
      <c r="C3472" t="s">
        <v>68</v>
      </c>
      <c r="D3472" t="s">
        <v>16</v>
      </c>
      <c r="E3472" t="s">
        <v>17</v>
      </c>
      <c r="F3472" t="s">
        <v>42</v>
      </c>
      <c r="G3472" t="s">
        <v>124</v>
      </c>
      <c r="H3472">
        <v>2</v>
      </c>
      <c r="I3472">
        <v>1484</v>
      </c>
      <c r="J3472">
        <v>10</v>
      </c>
      <c r="K3472">
        <v>2671.2</v>
      </c>
      <c r="L3472">
        <v>410.48</v>
      </c>
      <c r="M3472" t="s">
        <v>44</v>
      </c>
      <c r="N3472" t="s">
        <v>21</v>
      </c>
    </row>
    <row r="3473" spans="1:14" x14ac:dyDescent="0.3">
      <c r="A3473" t="s">
        <v>4653</v>
      </c>
      <c r="B3473" s="2">
        <v>45673</v>
      </c>
      <c r="C3473" t="s">
        <v>168</v>
      </c>
      <c r="D3473" t="s">
        <v>24</v>
      </c>
      <c r="E3473" t="s">
        <v>24</v>
      </c>
      <c r="F3473" t="s">
        <v>31</v>
      </c>
      <c r="G3473" t="s">
        <v>32</v>
      </c>
      <c r="H3473">
        <v>1</v>
      </c>
      <c r="I3473">
        <v>4730</v>
      </c>
      <c r="J3473">
        <v>20</v>
      </c>
      <c r="K3473">
        <v>3784</v>
      </c>
      <c r="L3473">
        <v>355.83</v>
      </c>
      <c r="M3473" t="s">
        <v>33</v>
      </c>
      <c r="N3473" t="s">
        <v>34</v>
      </c>
    </row>
    <row r="3474" spans="1:14" x14ac:dyDescent="0.3">
      <c r="A3474" t="s">
        <v>4654</v>
      </c>
      <c r="B3474" s="2">
        <v>45915</v>
      </c>
      <c r="C3474" t="s">
        <v>1659</v>
      </c>
      <c r="D3474" t="s">
        <v>60</v>
      </c>
      <c r="E3474" t="s">
        <v>61</v>
      </c>
      <c r="F3474" t="s">
        <v>31</v>
      </c>
      <c r="G3474" t="s">
        <v>37</v>
      </c>
      <c r="H3474">
        <v>1</v>
      </c>
      <c r="I3474">
        <v>4473</v>
      </c>
      <c r="J3474">
        <v>15</v>
      </c>
      <c r="K3474">
        <v>3802.05</v>
      </c>
      <c r="L3474">
        <v>618.78</v>
      </c>
      <c r="M3474" t="s">
        <v>48</v>
      </c>
      <c r="N3474" t="s">
        <v>26</v>
      </c>
    </row>
    <row r="3475" spans="1:14" x14ac:dyDescent="0.3">
      <c r="A3475" t="s">
        <v>4655</v>
      </c>
      <c r="B3475" s="2">
        <v>45894</v>
      </c>
      <c r="C3475" t="s">
        <v>436</v>
      </c>
      <c r="D3475" t="s">
        <v>71</v>
      </c>
      <c r="E3475" t="s">
        <v>52</v>
      </c>
      <c r="F3475" t="s">
        <v>31</v>
      </c>
      <c r="G3475" t="s">
        <v>95</v>
      </c>
      <c r="H3475">
        <v>3</v>
      </c>
      <c r="I3475">
        <v>369</v>
      </c>
      <c r="J3475">
        <v>5</v>
      </c>
      <c r="K3475">
        <v>1051.6500000000001</v>
      </c>
      <c r="L3475">
        <v>156.76</v>
      </c>
      <c r="M3475" t="s">
        <v>33</v>
      </c>
      <c r="N3475" t="s">
        <v>34</v>
      </c>
    </row>
    <row r="3476" spans="1:14" x14ac:dyDescent="0.3">
      <c r="A3476" t="s">
        <v>4656</v>
      </c>
      <c r="B3476" s="2">
        <v>45766</v>
      </c>
      <c r="C3476" t="s">
        <v>117</v>
      </c>
      <c r="D3476" t="s">
        <v>51</v>
      </c>
      <c r="E3476" t="s">
        <v>52</v>
      </c>
      <c r="F3476" t="s">
        <v>18</v>
      </c>
      <c r="G3476" t="s">
        <v>19</v>
      </c>
      <c r="H3476">
        <v>5</v>
      </c>
      <c r="I3476">
        <v>1608</v>
      </c>
      <c r="J3476">
        <v>20</v>
      </c>
      <c r="K3476">
        <v>6432</v>
      </c>
      <c r="L3476">
        <v>1146.24</v>
      </c>
      <c r="M3476" t="s">
        <v>33</v>
      </c>
      <c r="N3476" t="s">
        <v>34</v>
      </c>
    </row>
    <row r="3477" spans="1:14" x14ac:dyDescent="0.3">
      <c r="A3477" t="s">
        <v>4657</v>
      </c>
      <c r="B3477" s="2">
        <v>45961</v>
      </c>
      <c r="C3477" t="s">
        <v>4013</v>
      </c>
      <c r="D3477" t="s">
        <v>60</v>
      </c>
      <c r="E3477" t="s">
        <v>61</v>
      </c>
      <c r="F3477" t="s">
        <v>31</v>
      </c>
      <c r="G3477" t="s">
        <v>32</v>
      </c>
      <c r="H3477">
        <v>3</v>
      </c>
      <c r="I3477">
        <v>797</v>
      </c>
      <c r="J3477">
        <v>0</v>
      </c>
      <c r="K3477">
        <v>2391</v>
      </c>
      <c r="L3477">
        <v>261.95999999999998</v>
      </c>
      <c r="M3477" t="s">
        <v>48</v>
      </c>
      <c r="N3477" t="s">
        <v>34</v>
      </c>
    </row>
    <row r="3478" spans="1:14" x14ac:dyDescent="0.3">
      <c r="A3478" t="s">
        <v>4658</v>
      </c>
      <c r="B3478" s="2">
        <v>45930</v>
      </c>
      <c r="C3478" t="s">
        <v>1611</v>
      </c>
      <c r="D3478" t="s">
        <v>71</v>
      </c>
      <c r="E3478" t="s">
        <v>52</v>
      </c>
      <c r="F3478" t="s">
        <v>42</v>
      </c>
      <c r="G3478" t="s">
        <v>72</v>
      </c>
      <c r="H3478">
        <v>4</v>
      </c>
      <c r="I3478">
        <v>2856</v>
      </c>
      <c r="J3478">
        <v>10</v>
      </c>
      <c r="K3478">
        <v>10281.6</v>
      </c>
      <c r="L3478">
        <v>2567.71</v>
      </c>
      <c r="M3478" t="s">
        <v>44</v>
      </c>
      <c r="N3478" t="s">
        <v>34</v>
      </c>
    </row>
    <row r="3479" spans="1:14" x14ac:dyDescent="0.3">
      <c r="A3479" t="s">
        <v>4659</v>
      </c>
      <c r="B3479" s="2">
        <v>45844</v>
      </c>
      <c r="C3479" t="s">
        <v>564</v>
      </c>
      <c r="D3479" t="s">
        <v>16</v>
      </c>
      <c r="E3479" t="s">
        <v>17</v>
      </c>
      <c r="F3479" t="s">
        <v>18</v>
      </c>
      <c r="G3479" t="s">
        <v>57</v>
      </c>
      <c r="H3479">
        <v>5</v>
      </c>
      <c r="I3479">
        <v>2845</v>
      </c>
      <c r="J3479">
        <v>5</v>
      </c>
      <c r="K3479">
        <v>13513.75</v>
      </c>
      <c r="L3479">
        <v>2457.1799999999998</v>
      </c>
      <c r="M3479" t="s">
        <v>20</v>
      </c>
      <c r="N3479" t="s">
        <v>26</v>
      </c>
    </row>
    <row r="3480" spans="1:14" x14ac:dyDescent="0.3">
      <c r="A3480" t="s">
        <v>4660</v>
      </c>
      <c r="B3480" s="2">
        <v>45658</v>
      </c>
      <c r="C3480" t="s">
        <v>615</v>
      </c>
      <c r="D3480" t="s">
        <v>40</v>
      </c>
      <c r="E3480" t="s">
        <v>41</v>
      </c>
      <c r="F3480" t="s">
        <v>31</v>
      </c>
      <c r="G3480" t="s">
        <v>95</v>
      </c>
      <c r="H3480">
        <v>4</v>
      </c>
      <c r="I3480">
        <v>2803</v>
      </c>
      <c r="J3480">
        <v>0</v>
      </c>
      <c r="K3480">
        <v>11212</v>
      </c>
      <c r="L3480">
        <v>1353.98</v>
      </c>
      <c r="M3480" t="s">
        <v>33</v>
      </c>
      <c r="N3480" t="s">
        <v>26</v>
      </c>
    </row>
    <row r="3481" spans="1:14" x14ac:dyDescent="0.3">
      <c r="A3481" t="s">
        <v>4661</v>
      </c>
      <c r="B3481" s="2">
        <v>45984</v>
      </c>
      <c r="C3481" t="s">
        <v>4662</v>
      </c>
      <c r="D3481" t="s">
        <v>24</v>
      </c>
      <c r="E3481" t="s">
        <v>24</v>
      </c>
      <c r="F3481" t="s">
        <v>18</v>
      </c>
      <c r="G3481" t="s">
        <v>57</v>
      </c>
      <c r="H3481">
        <v>3</v>
      </c>
      <c r="I3481">
        <v>4820</v>
      </c>
      <c r="J3481">
        <v>10</v>
      </c>
      <c r="K3481">
        <v>13014</v>
      </c>
      <c r="L3481">
        <v>1396.24</v>
      </c>
      <c r="M3481" t="s">
        <v>25</v>
      </c>
      <c r="N3481" t="s">
        <v>21</v>
      </c>
    </row>
    <row r="3482" spans="1:14" x14ac:dyDescent="0.3">
      <c r="A3482" t="s">
        <v>4663</v>
      </c>
      <c r="B3482" s="2">
        <v>45850</v>
      </c>
      <c r="C3482" t="s">
        <v>3133</v>
      </c>
      <c r="D3482" t="s">
        <v>40</v>
      </c>
      <c r="E3482" t="s">
        <v>41</v>
      </c>
      <c r="F3482" t="s">
        <v>18</v>
      </c>
      <c r="G3482" t="s">
        <v>19</v>
      </c>
      <c r="H3482">
        <v>2</v>
      </c>
      <c r="I3482">
        <v>3806</v>
      </c>
      <c r="J3482">
        <v>15</v>
      </c>
      <c r="K3482">
        <v>6470.2</v>
      </c>
      <c r="L3482">
        <v>772.12</v>
      </c>
      <c r="M3482" t="s">
        <v>44</v>
      </c>
      <c r="N3482" t="s">
        <v>21</v>
      </c>
    </row>
    <row r="3483" spans="1:14" x14ac:dyDescent="0.3">
      <c r="A3483" t="s">
        <v>4664</v>
      </c>
      <c r="B3483" s="2">
        <v>45705</v>
      </c>
      <c r="C3483" t="s">
        <v>1129</v>
      </c>
      <c r="D3483" t="s">
        <v>51</v>
      </c>
      <c r="E3483" t="s">
        <v>52</v>
      </c>
      <c r="F3483" t="s">
        <v>31</v>
      </c>
      <c r="G3483" t="s">
        <v>37</v>
      </c>
      <c r="H3483">
        <v>3</v>
      </c>
      <c r="I3483">
        <v>528</v>
      </c>
      <c r="J3483">
        <v>20</v>
      </c>
      <c r="K3483">
        <v>1267.2</v>
      </c>
      <c r="L3483">
        <v>182.43</v>
      </c>
      <c r="M3483" t="s">
        <v>20</v>
      </c>
      <c r="N3483" t="s">
        <v>26</v>
      </c>
    </row>
    <row r="3484" spans="1:14" x14ac:dyDescent="0.3">
      <c r="A3484" t="s">
        <v>4665</v>
      </c>
      <c r="B3484" s="2">
        <v>45986</v>
      </c>
      <c r="C3484" t="s">
        <v>1013</v>
      </c>
      <c r="D3484" t="s">
        <v>71</v>
      </c>
      <c r="E3484" t="s">
        <v>52</v>
      </c>
      <c r="F3484" t="s">
        <v>42</v>
      </c>
      <c r="G3484" t="s">
        <v>72</v>
      </c>
      <c r="H3484">
        <v>1</v>
      </c>
      <c r="I3484">
        <v>807</v>
      </c>
      <c r="J3484">
        <v>5</v>
      </c>
      <c r="K3484">
        <v>766.65</v>
      </c>
      <c r="L3484">
        <v>128.38999999999999</v>
      </c>
      <c r="M3484" t="s">
        <v>48</v>
      </c>
      <c r="N3484" t="s">
        <v>21</v>
      </c>
    </row>
    <row r="3485" spans="1:14" x14ac:dyDescent="0.3">
      <c r="A3485" t="s">
        <v>4666</v>
      </c>
      <c r="B3485" s="2">
        <v>45724</v>
      </c>
      <c r="C3485" t="s">
        <v>1519</v>
      </c>
      <c r="D3485" t="s">
        <v>55</v>
      </c>
      <c r="E3485" t="s">
        <v>56</v>
      </c>
      <c r="F3485" t="s">
        <v>31</v>
      </c>
      <c r="G3485" t="s">
        <v>37</v>
      </c>
      <c r="H3485">
        <v>5</v>
      </c>
      <c r="I3485">
        <v>4067</v>
      </c>
      <c r="J3485">
        <v>0</v>
      </c>
      <c r="K3485">
        <v>20335</v>
      </c>
      <c r="L3485">
        <v>2810.81</v>
      </c>
      <c r="M3485" t="s">
        <v>48</v>
      </c>
      <c r="N3485" t="s">
        <v>21</v>
      </c>
    </row>
    <row r="3486" spans="1:14" x14ac:dyDescent="0.3">
      <c r="A3486" t="s">
        <v>4667</v>
      </c>
      <c r="B3486" s="2">
        <v>45824</v>
      </c>
      <c r="C3486" t="s">
        <v>2551</v>
      </c>
      <c r="D3486" t="s">
        <v>55</v>
      </c>
      <c r="E3486" t="s">
        <v>56</v>
      </c>
      <c r="F3486" t="s">
        <v>42</v>
      </c>
      <c r="G3486" t="s">
        <v>43</v>
      </c>
      <c r="H3486">
        <v>4</v>
      </c>
      <c r="I3486">
        <v>4888</v>
      </c>
      <c r="J3486">
        <v>15</v>
      </c>
      <c r="K3486">
        <v>16619.2</v>
      </c>
      <c r="L3486">
        <v>2467.64</v>
      </c>
      <c r="M3486" t="s">
        <v>33</v>
      </c>
      <c r="N3486" t="s">
        <v>21</v>
      </c>
    </row>
    <row r="3487" spans="1:14" x14ac:dyDescent="0.3">
      <c r="A3487" t="s">
        <v>4668</v>
      </c>
      <c r="B3487" s="2">
        <v>45946</v>
      </c>
      <c r="C3487" t="s">
        <v>1488</v>
      </c>
      <c r="D3487" t="s">
        <v>60</v>
      </c>
      <c r="E3487" t="s">
        <v>61</v>
      </c>
      <c r="F3487" t="s">
        <v>42</v>
      </c>
      <c r="G3487" t="s">
        <v>72</v>
      </c>
      <c r="H3487">
        <v>5</v>
      </c>
      <c r="I3487">
        <v>2724</v>
      </c>
      <c r="J3487">
        <v>0</v>
      </c>
      <c r="K3487">
        <v>13620</v>
      </c>
      <c r="L3487">
        <v>1390.85</v>
      </c>
      <c r="M3487" t="s">
        <v>48</v>
      </c>
      <c r="N3487" t="s">
        <v>34</v>
      </c>
    </row>
    <row r="3488" spans="1:14" x14ac:dyDescent="0.3">
      <c r="A3488" t="s">
        <v>4669</v>
      </c>
      <c r="B3488" s="2">
        <v>45995</v>
      </c>
      <c r="C3488" t="s">
        <v>2601</v>
      </c>
      <c r="D3488" t="s">
        <v>29</v>
      </c>
      <c r="E3488" t="s">
        <v>30</v>
      </c>
      <c r="F3488" t="s">
        <v>42</v>
      </c>
      <c r="G3488" t="s">
        <v>72</v>
      </c>
      <c r="H3488">
        <v>3</v>
      </c>
      <c r="I3488">
        <v>1044</v>
      </c>
      <c r="J3488">
        <v>20</v>
      </c>
      <c r="K3488">
        <v>2505.6</v>
      </c>
      <c r="L3488">
        <v>574.66999999999996</v>
      </c>
      <c r="M3488" t="s">
        <v>25</v>
      </c>
      <c r="N3488" t="s">
        <v>26</v>
      </c>
    </row>
    <row r="3489" spans="1:14" x14ac:dyDescent="0.3">
      <c r="A3489" t="s">
        <v>4670</v>
      </c>
      <c r="B3489" s="2">
        <v>45781</v>
      </c>
      <c r="C3489" t="s">
        <v>1224</v>
      </c>
      <c r="D3489" t="s">
        <v>55</v>
      </c>
      <c r="E3489" t="s">
        <v>56</v>
      </c>
      <c r="F3489" t="s">
        <v>42</v>
      </c>
      <c r="G3489" t="s">
        <v>124</v>
      </c>
      <c r="H3489">
        <v>2</v>
      </c>
      <c r="I3489">
        <v>1424</v>
      </c>
      <c r="J3489">
        <v>5</v>
      </c>
      <c r="K3489">
        <v>2705.6</v>
      </c>
      <c r="L3489">
        <v>647.51</v>
      </c>
      <c r="M3489" t="s">
        <v>25</v>
      </c>
      <c r="N3489" t="s">
        <v>26</v>
      </c>
    </row>
    <row r="3490" spans="1:14" x14ac:dyDescent="0.3">
      <c r="A3490" t="s">
        <v>4671</v>
      </c>
      <c r="B3490" s="2">
        <v>45849</v>
      </c>
      <c r="C3490" t="s">
        <v>3041</v>
      </c>
      <c r="D3490" t="s">
        <v>29</v>
      </c>
      <c r="E3490" t="s">
        <v>30</v>
      </c>
      <c r="F3490" t="s">
        <v>31</v>
      </c>
      <c r="G3490" t="s">
        <v>37</v>
      </c>
      <c r="H3490">
        <v>1</v>
      </c>
      <c r="I3490">
        <v>1366</v>
      </c>
      <c r="J3490">
        <v>10</v>
      </c>
      <c r="K3490">
        <v>1229.4000000000001</v>
      </c>
      <c r="L3490">
        <v>149.15</v>
      </c>
      <c r="M3490" t="s">
        <v>25</v>
      </c>
      <c r="N3490" t="s">
        <v>34</v>
      </c>
    </row>
    <row r="3491" spans="1:14" x14ac:dyDescent="0.3">
      <c r="A3491" t="s">
        <v>4672</v>
      </c>
      <c r="B3491" s="2">
        <v>45882</v>
      </c>
      <c r="C3491" t="s">
        <v>531</v>
      </c>
      <c r="D3491" t="s">
        <v>71</v>
      </c>
      <c r="E3491" t="s">
        <v>52</v>
      </c>
      <c r="F3491" t="s">
        <v>18</v>
      </c>
      <c r="G3491" t="s">
        <v>64</v>
      </c>
      <c r="H3491">
        <v>3</v>
      </c>
      <c r="I3491">
        <v>3015</v>
      </c>
      <c r="J3491">
        <v>5</v>
      </c>
      <c r="K3491">
        <v>8592.75</v>
      </c>
      <c r="L3491">
        <v>1898.49</v>
      </c>
      <c r="M3491" t="s">
        <v>48</v>
      </c>
      <c r="N3491" t="s">
        <v>34</v>
      </c>
    </row>
    <row r="3492" spans="1:14" x14ac:dyDescent="0.3">
      <c r="A3492" t="s">
        <v>4673</v>
      </c>
      <c r="B3492" s="2">
        <v>46018</v>
      </c>
      <c r="C3492" t="s">
        <v>645</v>
      </c>
      <c r="D3492" t="s">
        <v>24</v>
      </c>
      <c r="E3492" t="s">
        <v>24</v>
      </c>
      <c r="F3492" t="s">
        <v>31</v>
      </c>
      <c r="G3492" t="s">
        <v>95</v>
      </c>
      <c r="H3492">
        <v>3</v>
      </c>
      <c r="I3492">
        <v>2832</v>
      </c>
      <c r="J3492">
        <v>20</v>
      </c>
      <c r="K3492">
        <v>6796.8</v>
      </c>
      <c r="L3492">
        <v>1281.58</v>
      </c>
      <c r="M3492" t="s">
        <v>33</v>
      </c>
      <c r="N3492" t="s">
        <v>21</v>
      </c>
    </row>
    <row r="3493" spans="1:14" x14ac:dyDescent="0.3">
      <c r="A3493" t="s">
        <v>4674</v>
      </c>
      <c r="B3493" s="2">
        <v>45833</v>
      </c>
      <c r="C3493" t="s">
        <v>74</v>
      </c>
      <c r="D3493" t="s">
        <v>29</v>
      </c>
      <c r="E3493" t="s">
        <v>30</v>
      </c>
      <c r="F3493" t="s">
        <v>42</v>
      </c>
      <c r="G3493" t="s">
        <v>72</v>
      </c>
      <c r="H3493">
        <v>4</v>
      </c>
      <c r="I3493">
        <v>4288</v>
      </c>
      <c r="J3493">
        <v>20</v>
      </c>
      <c r="K3493">
        <v>13721.6</v>
      </c>
      <c r="L3493">
        <v>3143.34</v>
      </c>
      <c r="M3493" t="s">
        <v>44</v>
      </c>
      <c r="N3493" t="s">
        <v>26</v>
      </c>
    </row>
    <row r="3494" spans="1:14" x14ac:dyDescent="0.3">
      <c r="A3494" t="s">
        <v>4675</v>
      </c>
      <c r="B3494" s="2">
        <v>45776</v>
      </c>
      <c r="C3494" t="s">
        <v>105</v>
      </c>
      <c r="D3494" t="s">
        <v>71</v>
      </c>
      <c r="E3494" t="s">
        <v>52</v>
      </c>
      <c r="F3494" t="s">
        <v>31</v>
      </c>
      <c r="G3494" t="s">
        <v>47</v>
      </c>
      <c r="H3494">
        <v>2</v>
      </c>
      <c r="I3494">
        <v>879</v>
      </c>
      <c r="J3494">
        <v>0</v>
      </c>
      <c r="K3494">
        <v>1758</v>
      </c>
      <c r="L3494">
        <v>415.75</v>
      </c>
      <c r="M3494" t="s">
        <v>44</v>
      </c>
      <c r="N3494" t="s">
        <v>26</v>
      </c>
    </row>
    <row r="3495" spans="1:14" x14ac:dyDescent="0.3">
      <c r="A3495" t="s">
        <v>4676</v>
      </c>
      <c r="B3495" s="2">
        <v>45949</v>
      </c>
      <c r="C3495" t="s">
        <v>1215</v>
      </c>
      <c r="D3495" t="s">
        <v>24</v>
      </c>
      <c r="E3495" t="s">
        <v>24</v>
      </c>
      <c r="F3495" t="s">
        <v>18</v>
      </c>
      <c r="G3495" t="s">
        <v>19</v>
      </c>
      <c r="H3495">
        <v>2</v>
      </c>
      <c r="I3495">
        <v>3861</v>
      </c>
      <c r="J3495">
        <v>0</v>
      </c>
      <c r="K3495">
        <v>7722</v>
      </c>
      <c r="L3495">
        <v>1836.9</v>
      </c>
      <c r="M3495" t="s">
        <v>20</v>
      </c>
      <c r="N3495" t="s">
        <v>21</v>
      </c>
    </row>
    <row r="3496" spans="1:14" x14ac:dyDescent="0.3">
      <c r="A3496" t="s">
        <v>4677</v>
      </c>
      <c r="B3496" s="2">
        <v>45981</v>
      </c>
      <c r="C3496" t="s">
        <v>457</v>
      </c>
      <c r="D3496" t="s">
        <v>24</v>
      </c>
      <c r="E3496" t="s">
        <v>24</v>
      </c>
      <c r="F3496" t="s">
        <v>18</v>
      </c>
      <c r="G3496" t="s">
        <v>64</v>
      </c>
      <c r="H3496">
        <v>1</v>
      </c>
      <c r="I3496">
        <v>2000</v>
      </c>
      <c r="J3496">
        <v>20</v>
      </c>
      <c r="K3496">
        <v>1600</v>
      </c>
      <c r="L3496">
        <v>209.32</v>
      </c>
      <c r="M3496" t="s">
        <v>33</v>
      </c>
      <c r="N3496" t="s">
        <v>26</v>
      </c>
    </row>
    <row r="3497" spans="1:14" x14ac:dyDescent="0.3">
      <c r="A3497" t="s">
        <v>4678</v>
      </c>
      <c r="B3497" s="2">
        <v>45807</v>
      </c>
      <c r="C3497" t="s">
        <v>151</v>
      </c>
      <c r="D3497" t="s">
        <v>24</v>
      </c>
      <c r="E3497" t="s">
        <v>24</v>
      </c>
      <c r="F3497" t="s">
        <v>31</v>
      </c>
      <c r="G3497" t="s">
        <v>32</v>
      </c>
      <c r="H3497">
        <v>1</v>
      </c>
      <c r="I3497">
        <v>2586</v>
      </c>
      <c r="J3497">
        <v>20</v>
      </c>
      <c r="K3497">
        <v>2068.8000000000002</v>
      </c>
      <c r="L3497">
        <v>356.35</v>
      </c>
      <c r="M3497" t="s">
        <v>48</v>
      </c>
      <c r="N3497" t="s">
        <v>26</v>
      </c>
    </row>
    <row r="3498" spans="1:14" x14ac:dyDescent="0.3">
      <c r="A3498" t="s">
        <v>4679</v>
      </c>
      <c r="B3498" s="2">
        <v>45852</v>
      </c>
      <c r="C3498" t="s">
        <v>723</v>
      </c>
      <c r="D3498" t="s">
        <v>51</v>
      </c>
      <c r="E3498" t="s">
        <v>52</v>
      </c>
      <c r="F3498" t="s">
        <v>31</v>
      </c>
      <c r="G3498" t="s">
        <v>47</v>
      </c>
      <c r="H3498">
        <v>1</v>
      </c>
      <c r="I3498">
        <v>644</v>
      </c>
      <c r="J3498">
        <v>10</v>
      </c>
      <c r="K3498">
        <v>579.6</v>
      </c>
      <c r="L3498">
        <v>140.74</v>
      </c>
      <c r="M3498" t="s">
        <v>48</v>
      </c>
      <c r="N3498" t="s">
        <v>34</v>
      </c>
    </row>
    <row r="3499" spans="1:14" x14ac:dyDescent="0.3">
      <c r="A3499" t="s">
        <v>4680</v>
      </c>
      <c r="B3499" s="2">
        <v>45736</v>
      </c>
      <c r="C3499" t="s">
        <v>938</v>
      </c>
      <c r="D3499" t="s">
        <v>29</v>
      </c>
      <c r="E3499" t="s">
        <v>30</v>
      </c>
      <c r="F3499" t="s">
        <v>18</v>
      </c>
      <c r="G3499" t="s">
        <v>19</v>
      </c>
      <c r="H3499">
        <v>1</v>
      </c>
      <c r="I3499">
        <v>3235</v>
      </c>
      <c r="J3499">
        <v>0</v>
      </c>
      <c r="K3499">
        <v>3235</v>
      </c>
      <c r="L3499">
        <v>667.96</v>
      </c>
      <c r="M3499" t="s">
        <v>48</v>
      </c>
      <c r="N3499" t="s">
        <v>26</v>
      </c>
    </row>
    <row r="3500" spans="1:14" x14ac:dyDescent="0.3">
      <c r="A3500" t="s">
        <v>4681</v>
      </c>
      <c r="B3500" s="2">
        <v>45994</v>
      </c>
      <c r="C3500" t="s">
        <v>1344</v>
      </c>
      <c r="D3500" t="s">
        <v>16</v>
      </c>
      <c r="E3500" t="s">
        <v>17</v>
      </c>
      <c r="F3500" t="s">
        <v>31</v>
      </c>
      <c r="G3500" t="s">
        <v>95</v>
      </c>
      <c r="H3500">
        <v>1</v>
      </c>
      <c r="I3500">
        <v>3609</v>
      </c>
      <c r="J3500">
        <v>20</v>
      </c>
      <c r="K3500">
        <v>2887.2</v>
      </c>
      <c r="L3500">
        <v>626.44000000000005</v>
      </c>
      <c r="M3500" t="s">
        <v>44</v>
      </c>
      <c r="N3500" t="s">
        <v>34</v>
      </c>
    </row>
    <row r="3501" spans="1:14" x14ac:dyDescent="0.3">
      <c r="A3501" t="s">
        <v>4682</v>
      </c>
      <c r="B3501" s="2">
        <v>45855</v>
      </c>
      <c r="C3501" t="s">
        <v>2385</v>
      </c>
      <c r="D3501" t="s">
        <v>71</v>
      </c>
      <c r="E3501" t="s">
        <v>52</v>
      </c>
      <c r="F3501" t="s">
        <v>42</v>
      </c>
      <c r="G3501" t="s">
        <v>72</v>
      </c>
      <c r="H3501">
        <v>3</v>
      </c>
      <c r="I3501">
        <v>4637</v>
      </c>
      <c r="J3501">
        <v>15</v>
      </c>
      <c r="K3501">
        <v>11824.35</v>
      </c>
      <c r="L3501">
        <v>2910.29</v>
      </c>
      <c r="M3501" t="s">
        <v>25</v>
      </c>
      <c r="N3501" t="s">
        <v>34</v>
      </c>
    </row>
    <row r="3502" spans="1:14" x14ac:dyDescent="0.3">
      <c r="A3502" t="s">
        <v>4683</v>
      </c>
      <c r="B3502" s="2">
        <v>45825</v>
      </c>
      <c r="C3502" t="s">
        <v>2269</v>
      </c>
      <c r="D3502" t="s">
        <v>24</v>
      </c>
      <c r="E3502" t="s">
        <v>24</v>
      </c>
      <c r="F3502" t="s">
        <v>18</v>
      </c>
      <c r="G3502" t="s">
        <v>57</v>
      </c>
      <c r="H3502">
        <v>4</v>
      </c>
      <c r="I3502">
        <v>3667</v>
      </c>
      <c r="J3502">
        <v>0</v>
      </c>
      <c r="K3502">
        <v>14668</v>
      </c>
      <c r="L3502">
        <v>3296.12</v>
      </c>
      <c r="M3502" t="s">
        <v>25</v>
      </c>
      <c r="N3502" t="s">
        <v>34</v>
      </c>
    </row>
    <row r="3503" spans="1:14" x14ac:dyDescent="0.3">
      <c r="A3503" t="s">
        <v>4684</v>
      </c>
      <c r="B3503" s="2">
        <v>45979</v>
      </c>
      <c r="C3503" t="s">
        <v>107</v>
      </c>
      <c r="D3503" t="s">
        <v>40</v>
      </c>
      <c r="E3503" t="s">
        <v>41</v>
      </c>
      <c r="F3503" t="s">
        <v>18</v>
      </c>
      <c r="G3503" t="s">
        <v>57</v>
      </c>
      <c r="H3503">
        <v>1</v>
      </c>
      <c r="I3503">
        <v>3085</v>
      </c>
      <c r="J3503">
        <v>15</v>
      </c>
      <c r="K3503">
        <v>2622.25</v>
      </c>
      <c r="L3503">
        <v>643.64</v>
      </c>
      <c r="M3503" t="s">
        <v>33</v>
      </c>
      <c r="N3503" t="s">
        <v>21</v>
      </c>
    </row>
    <row r="3504" spans="1:14" x14ac:dyDescent="0.3">
      <c r="A3504" t="s">
        <v>4685</v>
      </c>
      <c r="B3504" s="2">
        <v>45667</v>
      </c>
      <c r="C3504" t="s">
        <v>262</v>
      </c>
      <c r="D3504" t="s">
        <v>55</v>
      </c>
      <c r="E3504" t="s">
        <v>56</v>
      </c>
      <c r="F3504" t="s">
        <v>42</v>
      </c>
      <c r="G3504" t="s">
        <v>72</v>
      </c>
      <c r="H3504">
        <v>5</v>
      </c>
      <c r="I3504">
        <v>1415</v>
      </c>
      <c r="J3504">
        <v>0</v>
      </c>
      <c r="K3504">
        <v>7075</v>
      </c>
      <c r="L3504">
        <v>999.7</v>
      </c>
      <c r="M3504" t="s">
        <v>48</v>
      </c>
      <c r="N3504" t="s">
        <v>21</v>
      </c>
    </row>
    <row r="3505" spans="1:14" x14ac:dyDescent="0.3">
      <c r="A3505" t="s">
        <v>4686</v>
      </c>
      <c r="B3505" s="2">
        <v>45701</v>
      </c>
      <c r="C3505" t="s">
        <v>1129</v>
      </c>
      <c r="D3505" t="s">
        <v>24</v>
      </c>
      <c r="E3505" t="s">
        <v>24</v>
      </c>
      <c r="F3505" t="s">
        <v>42</v>
      </c>
      <c r="G3505" t="s">
        <v>124</v>
      </c>
      <c r="H3505">
        <v>4</v>
      </c>
      <c r="I3505">
        <v>3628</v>
      </c>
      <c r="J3505">
        <v>10</v>
      </c>
      <c r="K3505">
        <v>13060.8</v>
      </c>
      <c r="L3505">
        <v>1578.1</v>
      </c>
      <c r="M3505" t="s">
        <v>48</v>
      </c>
      <c r="N3505" t="s">
        <v>34</v>
      </c>
    </row>
    <row r="3506" spans="1:14" x14ac:dyDescent="0.3">
      <c r="A3506" t="s">
        <v>4687</v>
      </c>
      <c r="B3506" s="2">
        <v>45834</v>
      </c>
      <c r="C3506" t="s">
        <v>3126</v>
      </c>
      <c r="D3506" t="s">
        <v>29</v>
      </c>
      <c r="E3506" t="s">
        <v>30</v>
      </c>
      <c r="F3506" t="s">
        <v>42</v>
      </c>
      <c r="G3506" t="s">
        <v>72</v>
      </c>
      <c r="H3506">
        <v>1</v>
      </c>
      <c r="I3506">
        <v>1183</v>
      </c>
      <c r="J3506">
        <v>5</v>
      </c>
      <c r="K3506">
        <v>1123.8499999999999</v>
      </c>
      <c r="L3506">
        <v>165.21</v>
      </c>
      <c r="M3506" t="s">
        <v>20</v>
      </c>
      <c r="N3506" t="s">
        <v>34</v>
      </c>
    </row>
    <row r="3507" spans="1:14" x14ac:dyDescent="0.3">
      <c r="A3507" t="s">
        <v>4688</v>
      </c>
      <c r="B3507" s="2">
        <v>45895</v>
      </c>
      <c r="C3507" t="s">
        <v>1174</v>
      </c>
      <c r="D3507" t="s">
        <v>24</v>
      </c>
      <c r="E3507" t="s">
        <v>24</v>
      </c>
      <c r="F3507" t="s">
        <v>18</v>
      </c>
      <c r="G3507" t="s">
        <v>57</v>
      </c>
      <c r="H3507">
        <v>4</v>
      </c>
      <c r="I3507">
        <v>808</v>
      </c>
      <c r="J3507">
        <v>10</v>
      </c>
      <c r="K3507">
        <v>2908.8</v>
      </c>
      <c r="L3507">
        <v>591.86</v>
      </c>
      <c r="M3507" t="s">
        <v>48</v>
      </c>
      <c r="N3507" t="s">
        <v>26</v>
      </c>
    </row>
    <row r="3508" spans="1:14" x14ac:dyDescent="0.3">
      <c r="A3508" t="s">
        <v>4689</v>
      </c>
      <c r="B3508" s="2">
        <v>45755</v>
      </c>
      <c r="C3508" t="s">
        <v>2099</v>
      </c>
      <c r="D3508" t="s">
        <v>71</v>
      </c>
      <c r="E3508" t="s">
        <v>52</v>
      </c>
      <c r="F3508" t="s">
        <v>31</v>
      </c>
      <c r="G3508" t="s">
        <v>47</v>
      </c>
      <c r="H3508">
        <v>5</v>
      </c>
      <c r="I3508">
        <v>4036</v>
      </c>
      <c r="J3508">
        <v>20</v>
      </c>
      <c r="K3508">
        <v>16144</v>
      </c>
      <c r="L3508">
        <v>2249.7800000000002</v>
      </c>
      <c r="M3508" t="s">
        <v>33</v>
      </c>
      <c r="N3508" t="s">
        <v>21</v>
      </c>
    </row>
    <row r="3509" spans="1:14" x14ac:dyDescent="0.3">
      <c r="A3509" t="s">
        <v>4690</v>
      </c>
      <c r="B3509" s="2">
        <v>45966</v>
      </c>
      <c r="C3509" t="s">
        <v>1983</v>
      </c>
      <c r="D3509" t="s">
        <v>40</v>
      </c>
      <c r="E3509" t="s">
        <v>41</v>
      </c>
      <c r="F3509" t="s">
        <v>31</v>
      </c>
      <c r="G3509" t="s">
        <v>37</v>
      </c>
      <c r="H3509">
        <v>4</v>
      </c>
      <c r="I3509">
        <v>4459</v>
      </c>
      <c r="J3509">
        <v>0</v>
      </c>
      <c r="K3509">
        <v>17836</v>
      </c>
      <c r="L3509">
        <v>3586.13</v>
      </c>
      <c r="M3509" t="s">
        <v>48</v>
      </c>
      <c r="N3509" t="s">
        <v>26</v>
      </c>
    </row>
    <row r="3510" spans="1:14" x14ac:dyDescent="0.3">
      <c r="A3510" t="s">
        <v>4691</v>
      </c>
      <c r="B3510" s="2">
        <v>45737</v>
      </c>
      <c r="C3510" t="s">
        <v>2115</v>
      </c>
      <c r="D3510" t="s">
        <v>71</v>
      </c>
      <c r="E3510" t="s">
        <v>52</v>
      </c>
      <c r="F3510" t="s">
        <v>42</v>
      </c>
      <c r="G3510" t="s">
        <v>72</v>
      </c>
      <c r="H3510">
        <v>5</v>
      </c>
      <c r="I3510">
        <v>1466</v>
      </c>
      <c r="J3510">
        <v>10</v>
      </c>
      <c r="K3510">
        <v>6597</v>
      </c>
      <c r="L3510">
        <v>1263.78</v>
      </c>
      <c r="M3510" t="s">
        <v>25</v>
      </c>
      <c r="N3510" t="s">
        <v>26</v>
      </c>
    </row>
    <row r="3511" spans="1:14" x14ac:dyDescent="0.3">
      <c r="A3511" t="s">
        <v>4692</v>
      </c>
      <c r="B3511" s="2">
        <v>45744</v>
      </c>
      <c r="C3511" t="s">
        <v>4693</v>
      </c>
      <c r="D3511" t="s">
        <v>60</v>
      </c>
      <c r="E3511" t="s">
        <v>61</v>
      </c>
      <c r="F3511" t="s">
        <v>18</v>
      </c>
      <c r="G3511" t="s">
        <v>57</v>
      </c>
      <c r="H3511">
        <v>5</v>
      </c>
      <c r="I3511">
        <v>3428</v>
      </c>
      <c r="J3511">
        <v>5</v>
      </c>
      <c r="K3511">
        <v>16283</v>
      </c>
      <c r="L3511">
        <v>2365.41</v>
      </c>
      <c r="M3511" t="s">
        <v>48</v>
      </c>
      <c r="N3511" t="s">
        <v>34</v>
      </c>
    </row>
    <row r="3512" spans="1:14" x14ac:dyDescent="0.3">
      <c r="A3512" t="s">
        <v>4694</v>
      </c>
      <c r="B3512" s="2">
        <v>45680</v>
      </c>
      <c r="C3512" t="s">
        <v>1513</v>
      </c>
      <c r="D3512" t="s">
        <v>16</v>
      </c>
      <c r="E3512" t="s">
        <v>17</v>
      </c>
      <c r="F3512" t="s">
        <v>18</v>
      </c>
      <c r="G3512" t="s">
        <v>64</v>
      </c>
      <c r="H3512">
        <v>1</v>
      </c>
      <c r="I3512">
        <v>1218</v>
      </c>
      <c r="J3512">
        <v>10</v>
      </c>
      <c r="K3512">
        <v>1096.2</v>
      </c>
      <c r="L3512">
        <v>193.83</v>
      </c>
      <c r="M3512" t="s">
        <v>48</v>
      </c>
      <c r="N3512" t="s">
        <v>34</v>
      </c>
    </row>
    <row r="3513" spans="1:14" x14ac:dyDescent="0.3">
      <c r="A3513" t="s">
        <v>4695</v>
      </c>
      <c r="B3513" s="2">
        <v>45854</v>
      </c>
      <c r="C3513" t="s">
        <v>1499</v>
      </c>
      <c r="D3513" t="s">
        <v>71</v>
      </c>
      <c r="E3513" t="s">
        <v>52</v>
      </c>
      <c r="F3513" t="s">
        <v>31</v>
      </c>
      <c r="G3513" t="s">
        <v>32</v>
      </c>
      <c r="H3513">
        <v>3</v>
      </c>
      <c r="I3513">
        <v>3771</v>
      </c>
      <c r="J3513">
        <v>15</v>
      </c>
      <c r="K3513">
        <v>9616.0499999999993</v>
      </c>
      <c r="L3513">
        <v>1496.42</v>
      </c>
      <c r="M3513" t="s">
        <v>33</v>
      </c>
      <c r="N3513" t="s">
        <v>21</v>
      </c>
    </row>
    <row r="3514" spans="1:14" x14ac:dyDescent="0.3">
      <c r="A3514" t="s">
        <v>4696</v>
      </c>
      <c r="B3514" s="2">
        <v>45806</v>
      </c>
      <c r="C3514" t="s">
        <v>4614</v>
      </c>
      <c r="D3514" t="s">
        <v>55</v>
      </c>
      <c r="E3514" t="s">
        <v>56</v>
      </c>
      <c r="F3514" t="s">
        <v>42</v>
      </c>
      <c r="G3514" t="s">
        <v>72</v>
      </c>
      <c r="H3514">
        <v>1</v>
      </c>
      <c r="I3514">
        <v>4444</v>
      </c>
      <c r="J3514">
        <v>5</v>
      </c>
      <c r="K3514">
        <v>4221.8</v>
      </c>
      <c r="L3514">
        <v>769.81</v>
      </c>
      <c r="M3514" t="s">
        <v>25</v>
      </c>
      <c r="N3514" t="s">
        <v>26</v>
      </c>
    </row>
    <row r="3515" spans="1:14" x14ac:dyDescent="0.3">
      <c r="A3515" t="s">
        <v>4697</v>
      </c>
      <c r="B3515" s="2">
        <v>45873</v>
      </c>
      <c r="C3515" t="s">
        <v>1903</v>
      </c>
      <c r="D3515" t="s">
        <v>40</v>
      </c>
      <c r="E3515" t="s">
        <v>41</v>
      </c>
      <c r="F3515" t="s">
        <v>42</v>
      </c>
      <c r="G3515" t="s">
        <v>124</v>
      </c>
      <c r="H3515">
        <v>1</v>
      </c>
      <c r="I3515">
        <v>846</v>
      </c>
      <c r="J3515">
        <v>15</v>
      </c>
      <c r="K3515">
        <v>719.1</v>
      </c>
      <c r="L3515">
        <v>114.2</v>
      </c>
      <c r="M3515" t="s">
        <v>48</v>
      </c>
      <c r="N3515" t="s">
        <v>26</v>
      </c>
    </row>
    <row r="3516" spans="1:14" x14ac:dyDescent="0.3">
      <c r="A3516" t="s">
        <v>4698</v>
      </c>
      <c r="B3516" s="2">
        <v>46019</v>
      </c>
      <c r="C3516" t="s">
        <v>140</v>
      </c>
      <c r="D3516" t="s">
        <v>29</v>
      </c>
      <c r="E3516" t="s">
        <v>30</v>
      </c>
      <c r="F3516" t="s">
        <v>18</v>
      </c>
      <c r="G3516" t="s">
        <v>64</v>
      </c>
      <c r="H3516">
        <v>4</v>
      </c>
      <c r="I3516">
        <v>3126</v>
      </c>
      <c r="J3516">
        <v>10</v>
      </c>
      <c r="K3516">
        <v>11253.6</v>
      </c>
      <c r="L3516">
        <v>1502.61</v>
      </c>
      <c r="M3516" t="s">
        <v>20</v>
      </c>
      <c r="N3516" t="s">
        <v>21</v>
      </c>
    </row>
    <row r="3517" spans="1:14" x14ac:dyDescent="0.3">
      <c r="A3517" t="s">
        <v>4699</v>
      </c>
      <c r="B3517" s="2">
        <v>45970</v>
      </c>
      <c r="C3517" t="s">
        <v>2014</v>
      </c>
      <c r="D3517" t="s">
        <v>51</v>
      </c>
      <c r="E3517" t="s">
        <v>52</v>
      </c>
      <c r="F3517" t="s">
        <v>31</v>
      </c>
      <c r="G3517" t="s">
        <v>47</v>
      </c>
      <c r="H3517">
        <v>4</v>
      </c>
      <c r="I3517">
        <v>4585</v>
      </c>
      <c r="J3517">
        <v>5</v>
      </c>
      <c r="K3517">
        <v>17423</v>
      </c>
      <c r="L3517">
        <v>3048.51</v>
      </c>
      <c r="M3517" t="s">
        <v>44</v>
      </c>
      <c r="N3517" t="s">
        <v>26</v>
      </c>
    </row>
    <row r="3518" spans="1:14" x14ac:dyDescent="0.3">
      <c r="A3518" t="s">
        <v>4700</v>
      </c>
      <c r="B3518" s="2">
        <v>45698</v>
      </c>
      <c r="C3518" t="s">
        <v>518</v>
      </c>
      <c r="D3518" t="s">
        <v>60</v>
      </c>
      <c r="E3518" t="s">
        <v>61</v>
      </c>
      <c r="F3518" t="s">
        <v>42</v>
      </c>
      <c r="G3518" t="s">
        <v>124</v>
      </c>
      <c r="H3518">
        <v>4</v>
      </c>
      <c r="I3518">
        <v>1053</v>
      </c>
      <c r="J3518">
        <v>5</v>
      </c>
      <c r="K3518">
        <v>4001.4</v>
      </c>
      <c r="L3518">
        <v>342.06</v>
      </c>
      <c r="M3518" t="s">
        <v>48</v>
      </c>
      <c r="N3518" t="s">
        <v>26</v>
      </c>
    </row>
    <row r="3519" spans="1:14" x14ac:dyDescent="0.3">
      <c r="A3519" t="s">
        <v>4701</v>
      </c>
      <c r="B3519" s="2">
        <v>45932</v>
      </c>
      <c r="C3519" t="s">
        <v>1341</v>
      </c>
      <c r="D3519" t="s">
        <v>16</v>
      </c>
      <c r="E3519" t="s">
        <v>17</v>
      </c>
      <c r="F3519" t="s">
        <v>31</v>
      </c>
      <c r="G3519" t="s">
        <v>47</v>
      </c>
      <c r="H3519">
        <v>5</v>
      </c>
      <c r="I3519">
        <v>1621</v>
      </c>
      <c r="J3519">
        <v>20</v>
      </c>
      <c r="K3519">
        <v>6484</v>
      </c>
      <c r="L3519">
        <v>919.69</v>
      </c>
      <c r="M3519" t="s">
        <v>25</v>
      </c>
      <c r="N3519" t="s">
        <v>26</v>
      </c>
    </row>
    <row r="3520" spans="1:14" x14ac:dyDescent="0.3">
      <c r="A3520" t="s">
        <v>4702</v>
      </c>
      <c r="B3520" s="2">
        <v>45927</v>
      </c>
      <c r="C3520" t="s">
        <v>2359</v>
      </c>
      <c r="D3520" t="s">
        <v>24</v>
      </c>
      <c r="E3520" t="s">
        <v>24</v>
      </c>
      <c r="F3520" t="s">
        <v>31</v>
      </c>
      <c r="G3520" t="s">
        <v>37</v>
      </c>
      <c r="H3520">
        <v>1</v>
      </c>
      <c r="I3520">
        <v>3740</v>
      </c>
      <c r="J3520">
        <v>10</v>
      </c>
      <c r="K3520">
        <v>3366</v>
      </c>
      <c r="L3520">
        <v>703.94</v>
      </c>
      <c r="M3520" t="s">
        <v>20</v>
      </c>
      <c r="N3520" t="s">
        <v>21</v>
      </c>
    </row>
    <row r="3521" spans="1:14" x14ac:dyDescent="0.3">
      <c r="A3521" t="s">
        <v>4703</v>
      </c>
      <c r="B3521" s="2">
        <v>45874</v>
      </c>
      <c r="C3521" t="s">
        <v>1401</v>
      </c>
      <c r="D3521" t="s">
        <v>29</v>
      </c>
      <c r="E3521" t="s">
        <v>30</v>
      </c>
      <c r="F3521" t="s">
        <v>42</v>
      </c>
      <c r="G3521" t="s">
        <v>124</v>
      </c>
      <c r="H3521">
        <v>3</v>
      </c>
      <c r="I3521">
        <v>4334</v>
      </c>
      <c r="J3521">
        <v>10</v>
      </c>
      <c r="K3521">
        <v>11701.8</v>
      </c>
      <c r="L3521">
        <v>1301.79</v>
      </c>
      <c r="M3521" t="s">
        <v>44</v>
      </c>
      <c r="N3521" t="s">
        <v>21</v>
      </c>
    </row>
    <row r="3522" spans="1:14" x14ac:dyDescent="0.3">
      <c r="A3522" t="s">
        <v>4704</v>
      </c>
      <c r="B3522" s="2">
        <v>46007</v>
      </c>
      <c r="C3522" t="s">
        <v>1924</v>
      </c>
      <c r="D3522" t="s">
        <v>55</v>
      </c>
      <c r="E3522" t="s">
        <v>56</v>
      </c>
      <c r="F3522" t="s">
        <v>31</v>
      </c>
      <c r="G3522" t="s">
        <v>47</v>
      </c>
      <c r="H3522">
        <v>1</v>
      </c>
      <c r="I3522">
        <v>4674</v>
      </c>
      <c r="J3522">
        <v>15</v>
      </c>
      <c r="K3522">
        <v>3972.9</v>
      </c>
      <c r="L3522">
        <v>855.19</v>
      </c>
      <c r="M3522" t="s">
        <v>20</v>
      </c>
      <c r="N3522" t="s">
        <v>26</v>
      </c>
    </row>
    <row r="3523" spans="1:14" x14ac:dyDescent="0.3">
      <c r="A3523" t="s">
        <v>4705</v>
      </c>
      <c r="B3523" s="2">
        <v>45888</v>
      </c>
      <c r="C3523" t="s">
        <v>278</v>
      </c>
      <c r="D3523" t="s">
        <v>16</v>
      </c>
      <c r="E3523" t="s">
        <v>17</v>
      </c>
      <c r="F3523" t="s">
        <v>31</v>
      </c>
      <c r="G3523" t="s">
        <v>95</v>
      </c>
      <c r="H3523">
        <v>3</v>
      </c>
      <c r="I3523">
        <v>3822</v>
      </c>
      <c r="J3523">
        <v>20</v>
      </c>
      <c r="K3523">
        <v>9172.7999999999993</v>
      </c>
      <c r="L3523">
        <v>1645.34</v>
      </c>
      <c r="M3523" t="s">
        <v>44</v>
      </c>
      <c r="N3523" t="s">
        <v>34</v>
      </c>
    </row>
    <row r="3524" spans="1:14" x14ac:dyDescent="0.3">
      <c r="A3524" t="s">
        <v>4706</v>
      </c>
      <c r="B3524" s="2">
        <v>45875</v>
      </c>
      <c r="C3524" t="s">
        <v>1268</v>
      </c>
      <c r="D3524" t="s">
        <v>55</v>
      </c>
      <c r="E3524" t="s">
        <v>56</v>
      </c>
      <c r="F3524" t="s">
        <v>42</v>
      </c>
      <c r="G3524" t="s">
        <v>43</v>
      </c>
      <c r="H3524">
        <v>1</v>
      </c>
      <c r="I3524">
        <v>3678</v>
      </c>
      <c r="J3524">
        <v>20</v>
      </c>
      <c r="K3524">
        <v>2942.4</v>
      </c>
      <c r="L3524">
        <v>376.65</v>
      </c>
      <c r="M3524" t="s">
        <v>33</v>
      </c>
      <c r="N3524" t="s">
        <v>34</v>
      </c>
    </row>
    <row r="3525" spans="1:14" x14ac:dyDescent="0.3">
      <c r="A3525" t="s">
        <v>4707</v>
      </c>
      <c r="B3525" s="2">
        <v>45729</v>
      </c>
      <c r="C3525" t="s">
        <v>835</v>
      </c>
      <c r="D3525" t="s">
        <v>71</v>
      </c>
      <c r="E3525" t="s">
        <v>52</v>
      </c>
      <c r="F3525" t="s">
        <v>31</v>
      </c>
      <c r="G3525" t="s">
        <v>32</v>
      </c>
      <c r="H3525">
        <v>2</v>
      </c>
      <c r="I3525">
        <v>3529</v>
      </c>
      <c r="J3525">
        <v>10</v>
      </c>
      <c r="K3525">
        <v>6352.2</v>
      </c>
      <c r="L3525">
        <v>1054.3699999999999</v>
      </c>
      <c r="M3525" t="s">
        <v>20</v>
      </c>
      <c r="N3525" t="s">
        <v>26</v>
      </c>
    </row>
    <row r="3526" spans="1:14" x14ac:dyDescent="0.3">
      <c r="A3526" t="s">
        <v>4708</v>
      </c>
      <c r="B3526" s="2">
        <v>45958</v>
      </c>
      <c r="C3526" t="s">
        <v>752</v>
      </c>
      <c r="D3526" t="s">
        <v>51</v>
      </c>
      <c r="E3526" t="s">
        <v>52</v>
      </c>
      <c r="F3526" t="s">
        <v>31</v>
      </c>
      <c r="G3526" t="s">
        <v>32</v>
      </c>
      <c r="H3526">
        <v>3</v>
      </c>
      <c r="I3526">
        <v>4896</v>
      </c>
      <c r="J3526">
        <v>5</v>
      </c>
      <c r="K3526">
        <v>13953.6</v>
      </c>
      <c r="L3526">
        <v>1415.27</v>
      </c>
      <c r="M3526" t="s">
        <v>25</v>
      </c>
      <c r="N3526" t="s">
        <v>34</v>
      </c>
    </row>
    <row r="3527" spans="1:14" x14ac:dyDescent="0.3">
      <c r="A3527" t="s">
        <v>4709</v>
      </c>
      <c r="B3527" s="2">
        <v>45714</v>
      </c>
      <c r="C3527" t="s">
        <v>4710</v>
      </c>
      <c r="D3527" t="s">
        <v>40</v>
      </c>
      <c r="E3527" t="s">
        <v>41</v>
      </c>
      <c r="F3527" t="s">
        <v>18</v>
      </c>
      <c r="G3527" t="s">
        <v>19</v>
      </c>
      <c r="H3527">
        <v>5</v>
      </c>
      <c r="I3527">
        <v>4614</v>
      </c>
      <c r="J3527">
        <v>0</v>
      </c>
      <c r="K3527">
        <v>23070</v>
      </c>
      <c r="L3527">
        <v>4528.96</v>
      </c>
      <c r="M3527" t="s">
        <v>20</v>
      </c>
      <c r="N3527" t="s">
        <v>26</v>
      </c>
    </row>
    <row r="3528" spans="1:14" x14ac:dyDescent="0.3">
      <c r="A3528" t="s">
        <v>4711</v>
      </c>
      <c r="B3528" s="2">
        <v>45865</v>
      </c>
      <c r="C3528" t="s">
        <v>1339</v>
      </c>
      <c r="D3528" t="s">
        <v>24</v>
      </c>
      <c r="E3528" t="s">
        <v>24</v>
      </c>
      <c r="F3528" t="s">
        <v>18</v>
      </c>
      <c r="G3528" t="s">
        <v>64</v>
      </c>
      <c r="H3528">
        <v>4</v>
      </c>
      <c r="I3528">
        <v>424</v>
      </c>
      <c r="J3528">
        <v>15</v>
      </c>
      <c r="K3528">
        <v>1441.6</v>
      </c>
      <c r="L3528">
        <v>130.13</v>
      </c>
      <c r="M3528" t="s">
        <v>20</v>
      </c>
      <c r="N3528" t="s">
        <v>21</v>
      </c>
    </row>
    <row r="3529" spans="1:14" x14ac:dyDescent="0.3">
      <c r="A3529" t="s">
        <v>4712</v>
      </c>
      <c r="B3529" s="2">
        <v>45856</v>
      </c>
      <c r="C3529" t="s">
        <v>971</v>
      </c>
      <c r="D3529" t="s">
        <v>71</v>
      </c>
      <c r="E3529" t="s">
        <v>52</v>
      </c>
      <c r="F3529" t="s">
        <v>31</v>
      </c>
      <c r="G3529" t="s">
        <v>32</v>
      </c>
      <c r="H3529">
        <v>3</v>
      </c>
      <c r="I3529">
        <v>2598</v>
      </c>
      <c r="J3529">
        <v>15</v>
      </c>
      <c r="K3529">
        <v>6624.9</v>
      </c>
      <c r="L3529">
        <v>1263.68</v>
      </c>
      <c r="M3529" t="s">
        <v>48</v>
      </c>
      <c r="N3529" t="s">
        <v>26</v>
      </c>
    </row>
    <row r="3530" spans="1:14" x14ac:dyDescent="0.3">
      <c r="A3530" t="s">
        <v>4713</v>
      </c>
      <c r="B3530" s="2">
        <v>45718</v>
      </c>
      <c r="C3530" t="s">
        <v>3220</v>
      </c>
      <c r="D3530" t="s">
        <v>60</v>
      </c>
      <c r="E3530" t="s">
        <v>61</v>
      </c>
      <c r="F3530" t="s">
        <v>18</v>
      </c>
      <c r="G3530" t="s">
        <v>19</v>
      </c>
      <c r="H3530">
        <v>5</v>
      </c>
      <c r="I3530">
        <v>4663</v>
      </c>
      <c r="J3530">
        <v>10</v>
      </c>
      <c r="K3530">
        <v>20983.5</v>
      </c>
      <c r="L3530">
        <v>3588.77</v>
      </c>
      <c r="M3530" t="s">
        <v>44</v>
      </c>
      <c r="N3530" t="s">
        <v>21</v>
      </c>
    </row>
    <row r="3531" spans="1:14" x14ac:dyDescent="0.3">
      <c r="A3531" t="s">
        <v>4714</v>
      </c>
      <c r="B3531" s="2">
        <v>45791</v>
      </c>
      <c r="C3531" t="s">
        <v>1847</v>
      </c>
      <c r="D3531" t="s">
        <v>16</v>
      </c>
      <c r="E3531" t="s">
        <v>17</v>
      </c>
      <c r="F3531" t="s">
        <v>31</v>
      </c>
      <c r="G3531" t="s">
        <v>95</v>
      </c>
      <c r="H3531">
        <v>5</v>
      </c>
      <c r="I3531">
        <v>1337</v>
      </c>
      <c r="J3531">
        <v>10</v>
      </c>
      <c r="K3531">
        <v>6016.5</v>
      </c>
      <c r="L3531">
        <v>502.14</v>
      </c>
      <c r="M3531" t="s">
        <v>25</v>
      </c>
      <c r="N3531" t="s">
        <v>34</v>
      </c>
    </row>
    <row r="3532" spans="1:14" x14ac:dyDescent="0.3">
      <c r="A3532" t="s">
        <v>4715</v>
      </c>
      <c r="B3532" s="2">
        <v>45881</v>
      </c>
      <c r="C3532" t="s">
        <v>2554</v>
      </c>
      <c r="D3532" t="s">
        <v>24</v>
      </c>
      <c r="E3532" t="s">
        <v>24</v>
      </c>
      <c r="F3532" t="s">
        <v>31</v>
      </c>
      <c r="G3532" t="s">
        <v>37</v>
      </c>
      <c r="H3532">
        <v>2</v>
      </c>
      <c r="I3532">
        <v>2777</v>
      </c>
      <c r="J3532">
        <v>20</v>
      </c>
      <c r="K3532">
        <v>4443.2</v>
      </c>
      <c r="L3532">
        <v>991.91</v>
      </c>
      <c r="M3532" t="s">
        <v>48</v>
      </c>
      <c r="N3532" t="s">
        <v>26</v>
      </c>
    </row>
    <row r="3533" spans="1:14" x14ac:dyDescent="0.3">
      <c r="A3533" t="s">
        <v>4716</v>
      </c>
      <c r="B3533" s="2">
        <v>45672</v>
      </c>
      <c r="C3533" t="s">
        <v>971</v>
      </c>
      <c r="D3533" t="s">
        <v>71</v>
      </c>
      <c r="E3533" t="s">
        <v>52</v>
      </c>
      <c r="F3533" t="s">
        <v>42</v>
      </c>
      <c r="G3533" t="s">
        <v>72</v>
      </c>
      <c r="H3533">
        <v>2</v>
      </c>
      <c r="I3533">
        <v>2099</v>
      </c>
      <c r="J3533">
        <v>0</v>
      </c>
      <c r="K3533">
        <v>4198</v>
      </c>
      <c r="L3533">
        <v>1043.68</v>
      </c>
      <c r="M3533" t="s">
        <v>25</v>
      </c>
      <c r="N3533" t="s">
        <v>21</v>
      </c>
    </row>
    <row r="3534" spans="1:14" x14ac:dyDescent="0.3">
      <c r="A3534" t="s">
        <v>4717</v>
      </c>
      <c r="B3534" s="2">
        <v>45989</v>
      </c>
      <c r="C3534" t="s">
        <v>1197</v>
      </c>
      <c r="D3534" t="s">
        <v>40</v>
      </c>
      <c r="E3534" t="s">
        <v>41</v>
      </c>
      <c r="F3534" t="s">
        <v>18</v>
      </c>
      <c r="G3534" t="s">
        <v>57</v>
      </c>
      <c r="H3534">
        <v>1</v>
      </c>
      <c r="I3534">
        <v>1873</v>
      </c>
      <c r="J3534">
        <v>10</v>
      </c>
      <c r="K3534">
        <v>1685.7</v>
      </c>
      <c r="L3534">
        <v>325.44</v>
      </c>
      <c r="M3534" t="s">
        <v>25</v>
      </c>
      <c r="N3534" t="s">
        <v>21</v>
      </c>
    </row>
    <row r="3535" spans="1:14" x14ac:dyDescent="0.3">
      <c r="A3535" t="s">
        <v>4718</v>
      </c>
      <c r="B3535" s="2">
        <v>45843</v>
      </c>
      <c r="C3535" t="s">
        <v>184</v>
      </c>
      <c r="D3535" t="s">
        <v>71</v>
      </c>
      <c r="E3535" t="s">
        <v>52</v>
      </c>
      <c r="F3535" t="s">
        <v>42</v>
      </c>
      <c r="G3535" t="s">
        <v>43</v>
      </c>
      <c r="H3535">
        <v>1</v>
      </c>
      <c r="I3535">
        <v>4246</v>
      </c>
      <c r="J3535">
        <v>5</v>
      </c>
      <c r="K3535">
        <v>4033.7</v>
      </c>
      <c r="L3535">
        <v>725.74</v>
      </c>
      <c r="M3535" t="s">
        <v>33</v>
      </c>
      <c r="N3535" t="s">
        <v>21</v>
      </c>
    </row>
    <row r="3536" spans="1:14" x14ac:dyDescent="0.3">
      <c r="A3536" t="s">
        <v>4719</v>
      </c>
      <c r="B3536" s="2">
        <v>45772</v>
      </c>
      <c r="C3536" t="s">
        <v>1318</v>
      </c>
      <c r="D3536" t="s">
        <v>40</v>
      </c>
      <c r="E3536" t="s">
        <v>41</v>
      </c>
      <c r="F3536" t="s">
        <v>42</v>
      </c>
      <c r="G3536" t="s">
        <v>72</v>
      </c>
      <c r="H3536">
        <v>4</v>
      </c>
      <c r="I3536">
        <v>4363</v>
      </c>
      <c r="J3536">
        <v>20</v>
      </c>
      <c r="K3536">
        <v>13961.6</v>
      </c>
      <c r="L3536">
        <v>2556.15</v>
      </c>
      <c r="M3536" t="s">
        <v>44</v>
      </c>
      <c r="N3536" t="s">
        <v>34</v>
      </c>
    </row>
    <row r="3537" spans="1:14" x14ac:dyDescent="0.3">
      <c r="A3537" t="s">
        <v>4720</v>
      </c>
      <c r="B3537" s="2">
        <v>45887</v>
      </c>
      <c r="C3537" t="s">
        <v>814</v>
      </c>
      <c r="D3537" t="s">
        <v>60</v>
      </c>
      <c r="E3537" t="s">
        <v>61</v>
      </c>
      <c r="F3537" t="s">
        <v>31</v>
      </c>
      <c r="G3537" t="s">
        <v>47</v>
      </c>
      <c r="H3537">
        <v>2</v>
      </c>
      <c r="I3537">
        <v>4166</v>
      </c>
      <c r="J3537">
        <v>0</v>
      </c>
      <c r="K3537">
        <v>8332</v>
      </c>
      <c r="L3537">
        <v>1555.42</v>
      </c>
      <c r="M3537" t="s">
        <v>48</v>
      </c>
      <c r="N3537" t="s">
        <v>21</v>
      </c>
    </row>
    <row r="3538" spans="1:14" x14ac:dyDescent="0.3">
      <c r="A3538" t="s">
        <v>4721</v>
      </c>
      <c r="B3538" s="2">
        <v>45700</v>
      </c>
      <c r="C3538" t="s">
        <v>3073</v>
      </c>
      <c r="D3538" t="s">
        <v>24</v>
      </c>
      <c r="E3538" t="s">
        <v>24</v>
      </c>
      <c r="F3538" t="s">
        <v>42</v>
      </c>
      <c r="G3538" t="s">
        <v>124</v>
      </c>
      <c r="H3538">
        <v>1</v>
      </c>
      <c r="I3538">
        <v>3881</v>
      </c>
      <c r="J3538">
        <v>15</v>
      </c>
      <c r="K3538">
        <v>3298.85</v>
      </c>
      <c r="L3538">
        <v>316.22000000000003</v>
      </c>
      <c r="M3538" t="s">
        <v>20</v>
      </c>
      <c r="N3538" t="s">
        <v>21</v>
      </c>
    </row>
    <row r="3539" spans="1:14" x14ac:dyDescent="0.3">
      <c r="A3539" t="s">
        <v>4722</v>
      </c>
      <c r="B3539" s="2">
        <v>45765</v>
      </c>
      <c r="C3539" t="s">
        <v>504</v>
      </c>
      <c r="D3539" t="s">
        <v>60</v>
      </c>
      <c r="E3539" t="s">
        <v>61</v>
      </c>
      <c r="F3539" t="s">
        <v>31</v>
      </c>
      <c r="G3539" t="s">
        <v>95</v>
      </c>
      <c r="H3539">
        <v>4</v>
      </c>
      <c r="I3539">
        <v>2631</v>
      </c>
      <c r="J3539">
        <v>10</v>
      </c>
      <c r="K3539">
        <v>9471.6</v>
      </c>
      <c r="L3539">
        <v>2242.61</v>
      </c>
      <c r="M3539" t="s">
        <v>33</v>
      </c>
      <c r="N3539" t="s">
        <v>34</v>
      </c>
    </row>
    <row r="3540" spans="1:14" x14ac:dyDescent="0.3">
      <c r="A3540" t="s">
        <v>4723</v>
      </c>
      <c r="B3540" s="2">
        <v>45708</v>
      </c>
      <c r="C3540" t="s">
        <v>1178</v>
      </c>
      <c r="D3540" t="s">
        <v>40</v>
      </c>
      <c r="E3540" t="s">
        <v>41</v>
      </c>
      <c r="F3540" t="s">
        <v>31</v>
      </c>
      <c r="G3540" t="s">
        <v>95</v>
      </c>
      <c r="H3540">
        <v>2</v>
      </c>
      <c r="I3540">
        <v>3002</v>
      </c>
      <c r="J3540">
        <v>10</v>
      </c>
      <c r="K3540">
        <v>5403.6</v>
      </c>
      <c r="L3540">
        <v>434.76</v>
      </c>
      <c r="M3540" t="s">
        <v>20</v>
      </c>
      <c r="N3540" t="s">
        <v>21</v>
      </c>
    </row>
    <row r="3541" spans="1:14" x14ac:dyDescent="0.3">
      <c r="A3541" t="s">
        <v>4724</v>
      </c>
      <c r="B3541" s="2">
        <v>45959</v>
      </c>
      <c r="C3541" t="s">
        <v>3342</v>
      </c>
      <c r="D3541" t="s">
        <v>16</v>
      </c>
      <c r="E3541" t="s">
        <v>17</v>
      </c>
      <c r="F3541" t="s">
        <v>31</v>
      </c>
      <c r="G3541" t="s">
        <v>32</v>
      </c>
      <c r="H3541">
        <v>2</v>
      </c>
      <c r="I3541">
        <v>2152</v>
      </c>
      <c r="J3541">
        <v>0</v>
      </c>
      <c r="K3541">
        <v>4304</v>
      </c>
      <c r="L3541">
        <v>854.17</v>
      </c>
      <c r="M3541" t="s">
        <v>20</v>
      </c>
      <c r="N3541" t="s">
        <v>21</v>
      </c>
    </row>
    <row r="3542" spans="1:14" x14ac:dyDescent="0.3">
      <c r="A3542" t="s">
        <v>4725</v>
      </c>
      <c r="B3542" s="2">
        <v>45709</v>
      </c>
      <c r="C3542" t="s">
        <v>2952</v>
      </c>
      <c r="D3542" t="s">
        <v>71</v>
      </c>
      <c r="E3542" t="s">
        <v>52</v>
      </c>
      <c r="F3542" t="s">
        <v>18</v>
      </c>
      <c r="G3542" t="s">
        <v>57</v>
      </c>
      <c r="H3542">
        <v>5</v>
      </c>
      <c r="I3542">
        <v>2119</v>
      </c>
      <c r="J3542">
        <v>20</v>
      </c>
      <c r="K3542">
        <v>8476</v>
      </c>
      <c r="L3542">
        <v>2035.98</v>
      </c>
      <c r="M3542" t="s">
        <v>20</v>
      </c>
      <c r="N3542" t="s">
        <v>21</v>
      </c>
    </row>
    <row r="3543" spans="1:14" x14ac:dyDescent="0.3">
      <c r="A3543" t="s">
        <v>4726</v>
      </c>
      <c r="B3543" s="2">
        <v>45845</v>
      </c>
      <c r="C3543" t="s">
        <v>702</v>
      </c>
      <c r="D3543" t="s">
        <v>29</v>
      </c>
      <c r="E3543" t="s">
        <v>30</v>
      </c>
      <c r="F3543" t="s">
        <v>18</v>
      </c>
      <c r="G3543" t="s">
        <v>19</v>
      </c>
      <c r="H3543">
        <v>5</v>
      </c>
      <c r="I3543">
        <v>2019</v>
      </c>
      <c r="J3543">
        <v>20</v>
      </c>
      <c r="K3543">
        <v>8076</v>
      </c>
      <c r="L3543">
        <v>1700.67</v>
      </c>
      <c r="M3543" t="s">
        <v>25</v>
      </c>
      <c r="N3543" t="s">
        <v>34</v>
      </c>
    </row>
    <row r="3544" spans="1:14" x14ac:dyDescent="0.3">
      <c r="A3544" t="s">
        <v>4727</v>
      </c>
      <c r="B3544" s="2">
        <v>45801</v>
      </c>
      <c r="C3544" t="s">
        <v>1566</v>
      </c>
      <c r="D3544" t="s">
        <v>16</v>
      </c>
      <c r="E3544" t="s">
        <v>17</v>
      </c>
      <c r="F3544" t="s">
        <v>18</v>
      </c>
      <c r="G3544" t="s">
        <v>64</v>
      </c>
      <c r="H3544">
        <v>2</v>
      </c>
      <c r="I3544">
        <v>4540</v>
      </c>
      <c r="J3544">
        <v>15</v>
      </c>
      <c r="K3544">
        <v>7718</v>
      </c>
      <c r="L3544">
        <v>1190.3499999999999</v>
      </c>
      <c r="M3544" t="s">
        <v>20</v>
      </c>
      <c r="N3544" t="s">
        <v>34</v>
      </c>
    </row>
    <row r="3545" spans="1:14" x14ac:dyDescent="0.3">
      <c r="A3545" t="s">
        <v>4728</v>
      </c>
      <c r="B3545" s="2">
        <v>46018</v>
      </c>
      <c r="C3545" t="s">
        <v>764</v>
      </c>
      <c r="D3545" t="s">
        <v>24</v>
      </c>
      <c r="E3545" t="s">
        <v>24</v>
      </c>
      <c r="F3545" t="s">
        <v>42</v>
      </c>
      <c r="G3545" t="s">
        <v>43</v>
      </c>
      <c r="H3545">
        <v>2</v>
      </c>
      <c r="I3545">
        <v>2093</v>
      </c>
      <c r="J3545">
        <v>20</v>
      </c>
      <c r="K3545">
        <v>3348.8</v>
      </c>
      <c r="L3545">
        <v>407.01</v>
      </c>
      <c r="M3545" t="s">
        <v>44</v>
      </c>
      <c r="N3545" t="s">
        <v>26</v>
      </c>
    </row>
    <row r="3546" spans="1:14" x14ac:dyDescent="0.3">
      <c r="A3546" t="s">
        <v>4729</v>
      </c>
      <c r="B3546" s="2">
        <v>45946</v>
      </c>
      <c r="C3546" t="s">
        <v>1707</v>
      </c>
      <c r="D3546" t="s">
        <v>29</v>
      </c>
      <c r="E3546" t="s">
        <v>30</v>
      </c>
      <c r="F3546" t="s">
        <v>31</v>
      </c>
      <c r="G3546" t="s">
        <v>37</v>
      </c>
      <c r="H3546">
        <v>2</v>
      </c>
      <c r="I3546">
        <v>513</v>
      </c>
      <c r="J3546">
        <v>20</v>
      </c>
      <c r="K3546">
        <v>820.8</v>
      </c>
      <c r="L3546">
        <v>127.85</v>
      </c>
      <c r="M3546" t="s">
        <v>33</v>
      </c>
      <c r="N3546" t="s">
        <v>34</v>
      </c>
    </row>
    <row r="3547" spans="1:14" x14ac:dyDescent="0.3">
      <c r="A3547" t="s">
        <v>4730</v>
      </c>
      <c r="B3547" s="2">
        <v>45736</v>
      </c>
      <c r="C3547" t="s">
        <v>965</v>
      </c>
      <c r="D3547" t="s">
        <v>60</v>
      </c>
      <c r="E3547" t="s">
        <v>61</v>
      </c>
      <c r="F3547" t="s">
        <v>42</v>
      </c>
      <c r="G3547" t="s">
        <v>124</v>
      </c>
      <c r="H3547">
        <v>5</v>
      </c>
      <c r="I3547">
        <v>678</v>
      </c>
      <c r="J3547">
        <v>5</v>
      </c>
      <c r="K3547">
        <v>3220.5</v>
      </c>
      <c r="L3547">
        <v>796.47</v>
      </c>
      <c r="M3547" t="s">
        <v>20</v>
      </c>
      <c r="N3547" t="s">
        <v>26</v>
      </c>
    </row>
    <row r="3548" spans="1:14" x14ac:dyDescent="0.3">
      <c r="A3548" t="s">
        <v>4731</v>
      </c>
      <c r="B3548" s="2">
        <v>46017</v>
      </c>
      <c r="C3548" t="s">
        <v>3685</v>
      </c>
      <c r="D3548" t="s">
        <v>60</v>
      </c>
      <c r="E3548" t="s">
        <v>61</v>
      </c>
      <c r="F3548" t="s">
        <v>18</v>
      </c>
      <c r="G3548" t="s">
        <v>19</v>
      </c>
      <c r="H3548">
        <v>4</v>
      </c>
      <c r="I3548">
        <v>1818</v>
      </c>
      <c r="J3548">
        <v>5</v>
      </c>
      <c r="K3548">
        <v>6908.4</v>
      </c>
      <c r="L3548">
        <v>1570.65</v>
      </c>
      <c r="M3548" t="s">
        <v>25</v>
      </c>
      <c r="N3548" t="s">
        <v>21</v>
      </c>
    </row>
    <row r="3549" spans="1:14" x14ac:dyDescent="0.3">
      <c r="A3549" t="s">
        <v>4732</v>
      </c>
      <c r="B3549" s="2">
        <v>45764</v>
      </c>
      <c r="C3549" t="s">
        <v>2310</v>
      </c>
      <c r="D3549" t="s">
        <v>71</v>
      </c>
      <c r="E3549" t="s">
        <v>52</v>
      </c>
      <c r="F3549" t="s">
        <v>18</v>
      </c>
      <c r="G3549" t="s">
        <v>64</v>
      </c>
      <c r="H3549">
        <v>1</v>
      </c>
      <c r="I3549">
        <v>4475</v>
      </c>
      <c r="J3549">
        <v>0</v>
      </c>
      <c r="K3549">
        <v>4475</v>
      </c>
      <c r="L3549">
        <v>769.35</v>
      </c>
      <c r="M3549" t="s">
        <v>44</v>
      </c>
      <c r="N3549" t="s">
        <v>26</v>
      </c>
    </row>
    <row r="3550" spans="1:14" x14ac:dyDescent="0.3">
      <c r="A3550" t="s">
        <v>4733</v>
      </c>
      <c r="B3550" s="2">
        <v>45881</v>
      </c>
      <c r="C3550" t="s">
        <v>1592</v>
      </c>
      <c r="D3550" t="s">
        <v>29</v>
      </c>
      <c r="E3550" t="s">
        <v>30</v>
      </c>
      <c r="F3550" t="s">
        <v>42</v>
      </c>
      <c r="G3550" t="s">
        <v>124</v>
      </c>
      <c r="H3550">
        <v>2</v>
      </c>
      <c r="I3550">
        <v>991</v>
      </c>
      <c r="J3550">
        <v>15</v>
      </c>
      <c r="K3550">
        <v>1684.7</v>
      </c>
      <c r="L3550">
        <v>193.62</v>
      </c>
      <c r="M3550" t="s">
        <v>44</v>
      </c>
      <c r="N3550" t="s">
        <v>21</v>
      </c>
    </row>
    <row r="3551" spans="1:14" x14ac:dyDescent="0.3">
      <c r="A3551" t="s">
        <v>4734</v>
      </c>
      <c r="B3551" s="2">
        <v>45901</v>
      </c>
      <c r="C3551" t="s">
        <v>318</v>
      </c>
      <c r="D3551" t="s">
        <v>71</v>
      </c>
      <c r="E3551" t="s">
        <v>52</v>
      </c>
      <c r="F3551" t="s">
        <v>42</v>
      </c>
      <c r="G3551" t="s">
        <v>124</v>
      </c>
      <c r="H3551">
        <v>1</v>
      </c>
      <c r="I3551">
        <v>2557</v>
      </c>
      <c r="J3551">
        <v>20</v>
      </c>
      <c r="K3551">
        <v>2045.6</v>
      </c>
      <c r="L3551">
        <v>478.52</v>
      </c>
      <c r="M3551" t="s">
        <v>48</v>
      </c>
      <c r="N3551" t="s">
        <v>34</v>
      </c>
    </row>
    <row r="3552" spans="1:14" x14ac:dyDescent="0.3">
      <c r="A3552" t="s">
        <v>4735</v>
      </c>
      <c r="B3552" s="2">
        <v>45884</v>
      </c>
      <c r="C3552" t="s">
        <v>4274</v>
      </c>
      <c r="D3552" t="s">
        <v>24</v>
      </c>
      <c r="E3552" t="s">
        <v>24</v>
      </c>
      <c r="F3552" t="s">
        <v>31</v>
      </c>
      <c r="G3552" t="s">
        <v>32</v>
      </c>
      <c r="H3552">
        <v>3</v>
      </c>
      <c r="I3552">
        <v>764</v>
      </c>
      <c r="J3552">
        <v>10</v>
      </c>
      <c r="K3552">
        <v>2062.8000000000002</v>
      </c>
      <c r="L3552">
        <v>179.49</v>
      </c>
      <c r="M3552" t="s">
        <v>33</v>
      </c>
      <c r="N3552" t="s">
        <v>34</v>
      </c>
    </row>
    <row r="3553" spans="1:14" x14ac:dyDescent="0.3">
      <c r="A3553" t="s">
        <v>4736</v>
      </c>
      <c r="B3553" s="2">
        <v>45722</v>
      </c>
      <c r="C3553" t="s">
        <v>1266</v>
      </c>
      <c r="D3553" t="s">
        <v>40</v>
      </c>
      <c r="E3553" t="s">
        <v>41</v>
      </c>
      <c r="F3553" t="s">
        <v>18</v>
      </c>
      <c r="G3553" t="s">
        <v>64</v>
      </c>
      <c r="H3553">
        <v>5</v>
      </c>
      <c r="I3553">
        <v>2282</v>
      </c>
      <c r="J3553">
        <v>5</v>
      </c>
      <c r="K3553">
        <v>10839.5</v>
      </c>
      <c r="L3553">
        <v>1937.38</v>
      </c>
      <c r="M3553" t="s">
        <v>20</v>
      </c>
      <c r="N3553" t="s">
        <v>34</v>
      </c>
    </row>
    <row r="3554" spans="1:14" x14ac:dyDescent="0.3">
      <c r="A3554" t="s">
        <v>4737</v>
      </c>
      <c r="B3554" s="2">
        <v>45777</v>
      </c>
      <c r="C3554" t="s">
        <v>811</v>
      </c>
      <c r="D3554" t="s">
        <v>51</v>
      </c>
      <c r="E3554" t="s">
        <v>52</v>
      </c>
      <c r="F3554" t="s">
        <v>31</v>
      </c>
      <c r="G3554" t="s">
        <v>37</v>
      </c>
      <c r="H3554">
        <v>5</v>
      </c>
      <c r="I3554">
        <v>4519</v>
      </c>
      <c r="J3554">
        <v>10</v>
      </c>
      <c r="K3554">
        <v>20335.5</v>
      </c>
      <c r="L3554">
        <v>2956.93</v>
      </c>
      <c r="M3554" t="s">
        <v>48</v>
      </c>
      <c r="N3554" t="s">
        <v>21</v>
      </c>
    </row>
    <row r="3555" spans="1:14" x14ac:dyDescent="0.3">
      <c r="A3555" t="s">
        <v>4738</v>
      </c>
      <c r="B3555" s="2">
        <v>45841</v>
      </c>
      <c r="C3555" t="s">
        <v>4739</v>
      </c>
      <c r="D3555" t="s">
        <v>71</v>
      </c>
      <c r="E3555" t="s">
        <v>52</v>
      </c>
      <c r="F3555" t="s">
        <v>31</v>
      </c>
      <c r="G3555" t="s">
        <v>95</v>
      </c>
      <c r="H3555">
        <v>2</v>
      </c>
      <c r="I3555">
        <v>4327</v>
      </c>
      <c r="J3555">
        <v>10</v>
      </c>
      <c r="K3555">
        <v>7788.6</v>
      </c>
      <c r="L3555">
        <v>757.6</v>
      </c>
      <c r="M3555" t="s">
        <v>33</v>
      </c>
      <c r="N3555" t="s">
        <v>21</v>
      </c>
    </row>
    <row r="3556" spans="1:14" x14ac:dyDescent="0.3">
      <c r="A3556" t="s">
        <v>4740</v>
      </c>
      <c r="B3556" s="2">
        <v>45973</v>
      </c>
      <c r="C3556" t="s">
        <v>602</v>
      </c>
      <c r="D3556" t="s">
        <v>71</v>
      </c>
      <c r="E3556" t="s">
        <v>52</v>
      </c>
      <c r="F3556" t="s">
        <v>18</v>
      </c>
      <c r="G3556" t="s">
        <v>19</v>
      </c>
      <c r="H3556">
        <v>2</v>
      </c>
      <c r="I3556">
        <v>1779</v>
      </c>
      <c r="J3556">
        <v>15</v>
      </c>
      <c r="K3556">
        <v>3024.3</v>
      </c>
      <c r="L3556">
        <v>689.4</v>
      </c>
      <c r="M3556" t="s">
        <v>44</v>
      </c>
      <c r="N3556" t="s">
        <v>26</v>
      </c>
    </row>
    <row r="3557" spans="1:14" x14ac:dyDescent="0.3">
      <c r="A3557" t="s">
        <v>4741</v>
      </c>
      <c r="B3557" s="2">
        <v>45810</v>
      </c>
      <c r="C3557" t="s">
        <v>2115</v>
      </c>
      <c r="D3557" t="s">
        <v>29</v>
      </c>
      <c r="E3557" t="s">
        <v>30</v>
      </c>
      <c r="F3557" t="s">
        <v>42</v>
      </c>
      <c r="G3557" t="s">
        <v>43</v>
      </c>
      <c r="H3557">
        <v>3</v>
      </c>
      <c r="I3557">
        <v>4914</v>
      </c>
      <c r="J3557">
        <v>0</v>
      </c>
      <c r="K3557">
        <v>14742</v>
      </c>
      <c r="L3557">
        <v>1222.17</v>
      </c>
      <c r="M3557" t="s">
        <v>44</v>
      </c>
      <c r="N3557" t="s">
        <v>34</v>
      </c>
    </row>
    <row r="3558" spans="1:14" x14ac:dyDescent="0.3">
      <c r="A3558" t="s">
        <v>4742</v>
      </c>
      <c r="B3558" s="2">
        <v>45875</v>
      </c>
      <c r="C3558" t="s">
        <v>1628</v>
      </c>
      <c r="D3558" t="s">
        <v>16</v>
      </c>
      <c r="E3558" t="s">
        <v>17</v>
      </c>
      <c r="F3558" t="s">
        <v>31</v>
      </c>
      <c r="G3558" t="s">
        <v>47</v>
      </c>
      <c r="H3558">
        <v>4</v>
      </c>
      <c r="I3558">
        <v>2542</v>
      </c>
      <c r="J3558">
        <v>0</v>
      </c>
      <c r="K3558">
        <v>10168</v>
      </c>
      <c r="L3558">
        <v>1319.2</v>
      </c>
      <c r="M3558" t="s">
        <v>48</v>
      </c>
      <c r="N3558" t="s">
        <v>26</v>
      </c>
    </row>
    <row r="3559" spans="1:14" x14ac:dyDescent="0.3">
      <c r="A3559" t="s">
        <v>4743</v>
      </c>
      <c r="B3559" s="2">
        <v>45821</v>
      </c>
      <c r="C3559" t="s">
        <v>1581</v>
      </c>
      <c r="D3559" t="s">
        <v>51</v>
      </c>
      <c r="E3559" t="s">
        <v>52</v>
      </c>
      <c r="F3559" t="s">
        <v>42</v>
      </c>
      <c r="G3559" t="s">
        <v>124</v>
      </c>
      <c r="H3559">
        <v>3</v>
      </c>
      <c r="I3559">
        <v>552</v>
      </c>
      <c r="J3559">
        <v>15</v>
      </c>
      <c r="K3559">
        <v>1407.6</v>
      </c>
      <c r="L3559">
        <v>258.38</v>
      </c>
      <c r="M3559" t="s">
        <v>33</v>
      </c>
      <c r="N3559" t="s">
        <v>34</v>
      </c>
    </row>
    <row r="3560" spans="1:14" x14ac:dyDescent="0.3">
      <c r="A3560" t="s">
        <v>4744</v>
      </c>
      <c r="B3560" s="2">
        <v>45841</v>
      </c>
      <c r="C3560" t="s">
        <v>320</v>
      </c>
      <c r="D3560" t="s">
        <v>16</v>
      </c>
      <c r="E3560" t="s">
        <v>17</v>
      </c>
      <c r="F3560" t="s">
        <v>18</v>
      </c>
      <c r="G3560" t="s">
        <v>19</v>
      </c>
      <c r="H3560">
        <v>2</v>
      </c>
      <c r="I3560">
        <v>1335</v>
      </c>
      <c r="J3560">
        <v>20</v>
      </c>
      <c r="K3560">
        <v>2136</v>
      </c>
      <c r="L3560">
        <v>457.37</v>
      </c>
      <c r="M3560" t="s">
        <v>20</v>
      </c>
      <c r="N3560" t="s">
        <v>21</v>
      </c>
    </row>
    <row r="3561" spans="1:14" x14ac:dyDescent="0.3">
      <c r="A3561" t="s">
        <v>4745</v>
      </c>
      <c r="B3561" s="2">
        <v>45808</v>
      </c>
      <c r="C3561" t="s">
        <v>2599</v>
      </c>
      <c r="D3561" t="s">
        <v>16</v>
      </c>
      <c r="E3561" t="s">
        <v>17</v>
      </c>
      <c r="F3561" t="s">
        <v>42</v>
      </c>
      <c r="G3561" t="s">
        <v>124</v>
      </c>
      <c r="H3561">
        <v>2</v>
      </c>
      <c r="I3561">
        <v>2043</v>
      </c>
      <c r="J3561">
        <v>10</v>
      </c>
      <c r="K3561">
        <v>3677.4</v>
      </c>
      <c r="L3561">
        <v>772.87</v>
      </c>
      <c r="M3561" t="s">
        <v>48</v>
      </c>
      <c r="N3561" t="s">
        <v>26</v>
      </c>
    </row>
    <row r="3562" spans="1:14" x14ac:dyDescent="0.3">
      <c r="A3562" t="s">
        <v>4746</v>
      </c>
      <c r="B3562" s="2">
        <v>45772</v>
      </c>
      <c r="C3562" t="s">
        <v>1445</v>
      </c>
      <c r="D3562" t="s">
        <v>24</v>
      </c>
      <c r="E3562" t="s">
        <v>24</v>
      </c>
      <c r="F3562" t="s">
        <v>42</v>
      </c>
      <c r="G3562" t="s">
        <v>124</v>
      </c>
      <c r="H3562">
        <v>2</v>
      </c>
      <c r="I3562">
        <v>4124</v>
      </c>
      <c r="J3562">
        <v>10</v>
      </c>
      <c r="K3562">
        <v>7423.2</v>
      </c>
      <c r="L3562">
        <v>1700.69</v>
      </c>
      <c r="M3562" t="s">
        <v>33</v>
      </c>
      <c r="N3562" t="s">
        <v>26</v>
      </c>
    </row>
    <row r="3563" spans="1:14" x14ac:dyDescent="0.3">
      <c r="A3563" t="s">
        <v>4747</v>
      </c>
      <c r="B3563" s="2">
        <v>45975</v>
      </c>
      <c r="C3563" t="s">
        <v>1807</v>
      </c>
      <c r="D3563" t="s">
        <v>40</v>
      </c>
      <c r="E3563" t="s">
        <v>41</v>
      </c>
      <c r="F3563" t="s">
        <v>42</v>
      </c>
      <c r="G3563" t="s">
        <v>72</v>
      </c>
      <c r="H3563">
        <v>2</v>
      </c>
      <c r="I3563">
        <v>3218</v>
      </c>
      <c r="J3563">
        <v>10</v>
      </c>
      <c r="K3563">
        <v>5792.4</v>
      </c>
      <c r="L3563">
        <v>1359</v>
      </c>
      <c r="M3563" t="s">
        <v>25</v>
      </c>
      <c r="N3563" t="s">
        <v>21</v>
      </c>
    </row>
    <row r="3564" spans="1:14" x14ac:dyDescent="0.3">
      <c r="A3564" t="s">
        <v>4748</v>
      </c>
      <c r="B3564" s="2">
        <v>45669</v>
      </c>
      <c r="C3564" t="s">
        <v>1679</v>
      </c>
      <c r="D3564" t="s">
        <v>60</v>
      </c>
      <c r="E3564" t="s">
        <v>61</v>
      </c>
      <c r="F3564" t="s">
        <v>18</v>
      </c>
      <c r="G3564" t="s">
        <v>19</v>
      </c>
      <c r="H3564">
        <v>3</v>
      </c>
      <c r="I3564">
        <v>4323</v>
      </c>
      <c r="J3564">
        <v>10</v>
      </c>
      <c r="K3564">
        <v>11672.1</v>
      </c>
      <c r="L3564">
        <v>2850.81</v>
      </c>
      <c r="M3564" t="s">
        <v>25</v>
      </c>
      <c r="N3564" t="s">
        <v>21</v>
      </c>
    </row>
    <row r="3565" spans="1:14" x14ac:dyDescent="0.3">
      <c r="A3565" t="s">
        <v>4749</v>
      </c>
      <c r="B3565" s="2">
        <v>45927</v>
      </c>
      <c r="C3565" t="s">
        <v>2237</v>
      </c>
      <c r="D3565" t="s">
        <v>24</v>
      </c>
      <c r="E3565" t="s">
        <v>24</v>
      </c>
      <c r="F3565" t="s">
        <v>31</v>
      </c>
      <c r="G3565" t="s">
        <v>47</v>
      </c>
      <c r="H3565">
        <v>4</v>
      </c>
      <c r="I3565">
        <v>952</v>
      </c>
      <c r="J3565">
        <v>10</v>
      </c>
      <c r="K3565">
        <v>3427.2</v>
      </c>
      <c r="L3565">
        <v>348.39</v>
      </c>
      <c r="M3565" t="s">
        <v>44</v>
      </c>
      <c r="N3565" t="s">
        <v>34</v>
      </c>
    </row>
    <row r="3566" spans="1:14" x14ac:dyDescent="0.3">
      <c r="A3566" t="s">
        <v>4750</v>
      </c>
      <c r="B3566" s="2">
        <v>45746</v>
      </c>
      <c r="C3566" t="s">
        <v>2427</v>
      </c>
      <c r="D3566" t="s">
        <v>55</v>
      </c>
      <c r="E3566" t="s">
        <v>56</v>
      </c>
      <c r="F3566" t="s">
        <v>31</v>
      </c>
      <c r="G3566" t="s">
        <v>37</v>
      </c>
      <c r="H3566">
        <v>3</v>
      </c>
      <c r="I3566">
        <v>1165</v>
      </c>
      <c r="J3566">
        <v>10</v>
      </c>
      <c r="K3566">
        <v>3145.5</v>
      </c>
      <c r="L3566">
        <v>449.39</v>
      </c>
      <c r="M3566" t="s">
        <v>20</v>
      </c>
      <c r="N3566" t="s">
        <v>34</v>
      </c>
    </row>
    <row r="3567" spans="1:14" x14ac:dyDescent="0.3">
      <c r="A3567" t="s">
        <v>4751</v>
      </c>
      <c r="B3567" s="2">
        <v>45830</v>
      </c>
      <c r="C3567" t="s">
        <v>1117</v>
      </c>
      <c r="D3567" t="s">
        <v>51</v>
      </c>
      <c r="E3567" t="s">
        <v>52</v>
      </c>
      <c r="F3567" t="s">
        <v>31</v>
      </c>
      <c r="G3567" t="s">
        <v>47</v>
      </c>
      <c r="H3567">
        <v>2</v>
      </c>
      <c r="I3567">
        <v>2202</v>
      </c>
      <c r="J3567">
        <v>10</v>
      </c>
      <c r="K3567">
        <v>3963.6</v>
      </c>
      <c r="L3567">
        <v>665.87</v>
      </c>
      <c r="M3567" t="s">
        <v>20</v>
      </c>
      <c r="N3567" t="s">
        <v>34</v>
      </c>
    </row>
    <row r="3568" spans="1:14" x14ac:dyDescent="0.3">
      <c r="A3568" t="s">
        <v>4752</v>
      </c>
      <c r="B3568" s="2">
        <v>45874</v>
      </c>
      <c r="C3568" t="s">
        <v>1533</v>
      </c>
      <c r="D3568" t="s">
        <v>71</v>
      </c>
      <c r="E3568" t="s">
        <v>52</v>
      </c>
      <c r="F3568" t="s">
        <v>42</v>
      </c>
      <c r="G3568" t="s">
        <v>72</v>
      </c>
      <c r="H3568">
        <v>3</v>
      </c>
      <c r="I3568">
        <v>2655</v>
      </c>
      <c r="J3568">
        <v>20</v>
      </c>
      <c r="K3568">
        <v>6372</v>
      </c>
      <c r="L3568">
        <v>1082.6099999999999</v>
      </c>
      <c r="M3568" t="s">
        <v>48</v>
      </c>
      <c r="N3568" t="s">
        <v>21</v>
      </c>
    </row>
    <row r="3569" spans="1:14" x14ac:dyDescent="0.3">
      <c r="A3569" t="s">
        <v>4753</v>
      </c>
      <c r="B3569" s="2">
        <v>45823</v>
      </c>
      <c r="C3569" t="s">
        <v>855</v>
      </c>
      <c r="D3569" t="s">
        <v>60</v>
      </c>
      <c r="E3569" t="s">
        <v>61</v>
      </c>
      <c r="F3569" t="s">
        <v>18</v>
      </c>
      <c r="G3569" t="s">
        <v>19</v>
      </c>
      <c r="H3569">
        <v>4</v>
      </c>
      <c r="I3569">
        <v>3935</v>
      </c>
      <c r="J3569">
        <v>0</v>
      </c>
      <c r="K3569">
        <v>15740</v>
      </c>
      <c r="L3569">
        <v>2280.86</v>
      </c>
      <c r="M3569" t="s">
        <v>20</v>
      </c>
      <c r="N3569" t="s">
        <v>34</v>
      </c>
    </row>
    <row r="3570" spans="1:14" x14ac:dyDescent="0.3">
      <c r="A3570" t="s">
        <v>4754</v>
      </c>
      <c r="B3570" s="2">
        <v>45841</v>
      </c>
      <c r="C3570" t="s">
        <v>2310</v>
      </c>
      <c r="D3570" t="s">
        <v>71</v>
      </c>
      <c r="E3570" t="s">
        <v>52</v>
      </c>
      <c r="F3570" t="s">
        <v>18</v>
      </c>
      <c r="G3570" t="s">
        <v>57</v>
      </c>
      <c r="H3570">
        <v>2</v>
      </c>
      <c r="I3570">
        <v>2630</v>
      </c>
      <c r="J3570">
        <v>0</v>
      </c>
      <c r="K3570">
        <v>5260</v>
      </c>
      <c r="L3570">
        <v>1275.05</v>
      </c>
      <c r="M3570" t="s">
        <v>44</v>
      </c>
      <c r="N3570" t="s">
        <v>21</v>
      </c>
    </row>
    <row r="3571" spans="1:14" x14ac:dyDescent="0.3">
      <c r="A3571" t="s">
        <v>4755</v>
      </c>
      <c r="B3571" s="2">
        <v>45840</v>
      </c>
      <c r="C3571" t="s">
        <v>1443</v>
      </c>
      <c r="D3571" t="s">
        <v>60</v>
      </c>
      <c r="E3571" t="s">
        <v>61</v>
      </c>
      <c r="F3571" t="s">
        <v>31</v>
      </c>
      <c r="G3571" t="s">
        <v>32</v>
      </c>
      <c r="H3571">
        <v>5</v>
      </c>
      <c r="I3571">
        <v>4716</v>
      </c>
      <c r="J3571">
        <v>15</v>
      </c>
      <c r="K3571">
        <v>20043</v>
      </c>
      <c r="L3571">
        <v>2493.11</v>
      </c>
      <c r="M3571" t="s">
        <v>20</v>
      </c>
      <c r="N3571" t="s">
        <v>21</v>
      </c>
    </row>
    <row r="3572" spans="1:14" x14ac:dyDescent="0.3">
      <c r="A3572" t="s">
        <v>4756</v>
      </c>
      <c r="B3572" s="2">
        <v>45919</v>
      </c>
      <c r="C3572" t="s">
        <v>3183</v>
      </c>
      <c r="D3572" t="s">
        <v>24</v>
      </c>
      <c r="E3572" t="s">
        <v>24</v>
      </c>
      <c r="F3572" t="s">
        <v>31</v>
      </c>
      <c r="G3572" t="s">
        <v>32</v>
      </c>
      <c r="H3572">
        <v>5</v>
      </c>
      <c r="I3572">
        <v>3339</v>
      </c>
      <c r="J3572">
        <v>5</v>
      </c>
      <c r="K3572">
        <v>15860.25</v>
      </c>
      <c r="L3572">
        <v>2935.58</v>
      </c>
      <c r="M3572" t="s">
        <v>20</v>
      </c>
      <c r="N3572" t="s">
        <v>21</v>
      </c>
    </row>
    <row r="3573" spans="1:14" x14ac:dyDescent="0.3">
      <c r="A3573" t="s">
        <v>4757</v>
      </c>
      <c r="B3573" s="2">
        <v>45757</v>
      </c>
      <c r="C3573" t="s">
        <v>1492</v>
      </c>
      <c r="D3573" t="s">
        <v>60</v>
      </c>
      <c r="E3573" t="s">
        <v>61</v>
      </c>
      <c r="F3573" t="s">
        <v>18</v>
      </c>
      <c r="G3573" t="s">
        <v>19</v>
      </c>
      <c r="H3573">
        <v>1</v>
      </c>
      <c r="I3573">
        <v>2097</v>
      </c>
      <c r="J3573">
        <v>0</v>
      </c>
      <c r="K3573">
        <v>2097</v>
      </c>
      <c r="L3573">
        <v>482.42</v>
      </c>
      <c r="M3573" t="s">
        <v>20</v>
      </c>
      <c r="N3573" t="s">
        <v>26</v>
      </c>
    </row>
    <row r="3574" spans="1:14" x14ac:dyDescent="0.3">
      <c r="A3574" t="s">
        <v>4758</v>
      </c>
      <c r="B3574" s="2">
        <v>45956</v>
      </c>
      <c r="C3574" t="s">
        <v>3523</v>
      </c>
      <c r="D3574" t="s">
        <v>60</v>
      </c>
      <c r="E3574" t="s">
        <v>61</v>
      </c>
      <c r="F3574" t="s">
        <v>31</v>
      </c>
      <c r="G3574" t="s">
        <v>32</v>
      </c>
      <c r="H3574">
        <v>3</v>
      </c>
      <c r="I3574">
        <v>3771</v>
      </c>
      <c r="J3574">
        <v>20</v>
      </c>
      <c r="K3574">
        <v>9050.4</v>
      </c>
      <c r="L3574">
        <v>1509.83</v>
      </c>
      <c r="M3574" t="s">
        <v>44</v>
      </c>
      <c r="N3574" t="s">
        <v>34</v>
      </c>
    </row>
    <row r="3575" spans="1:14" x14ac:dyDescent="0.3">
      <c r="A3575" t="s">
        <v>4759</v>
      </c>
      <c r="B3575" s="2">
        <v>45801</v>
      </c>
      <c r="C3575" t="s">
        <v>1136</v>
      </c>
      <c r="D3575" t="s">
        <v>40</v>
      </c>
      <c r="E3575" t="s">
        <v>41</v>
      </c>
      <c r="F3575" t="s">
        <v>18</v>
      </c>
      <c r="G3575" t="s">
        <v>57</v>
      </c>
      <c r="H3575">
        <v>4</v>
      </c>
      <c r="I3575">
        <v>4367</v>
      </c>
      <c r="J3575">
        <v>0</v>
      </c>
      <c r="K3575">
        <v>17468</v>
      </c>
      <c r="L3575">
        <v>3879.84</v>
      </c>
      <c r="M3575" t="s">
        <v>25</v>
      </c>
      <c r="N3575" t="s">
        <v>26</v>
      </c>
    </row>
    <row r="3576" spans="1:14" x14ac:dyDescent="0.3">
      <c r="A3576" t="s">
        <v>4760</v>
      </c>
      <c r="B3576" s="2">
        <v>45752</v>
      </c>
      <c r="C3576" t="s">
        <v>3609</v>
      </c>
      <c r="D3576" t="s">
        <v>40</v>
      </c>
      <c r="E3576" t="s">
        <v>41</v>
      </c>
      <c r="F3576" t="s">
        <v>31</v>
      </c>
      <c r="G3576" t="s">
        <v>37</v>
      </c>
      <c r="H3576">
        <v>2</v>
      </c>
      <c r="I3576">
        <v>965</v>
      </c>
      <c r="J3576">
        <v>10</v>
      </c>
      <c r="K3576">
        <v>1737</v>
      </c>
      <c r="L3576">
        <v>326.55</v>
      </c>
      <c r="M3576" t="s">
        <v>33</v>
      </c>
      <c r="N3576" t="s">
        <v>34</v>
      </c>
    </row>
    <row r="3577" spans="1:14" x14ac:dyDescent="0.3">
      <c r="A3577" t="s">
        <v>4761</v>
      </c>
      <c r="B3577" s="2">
        <v>45888</v>
      </c>
      <c r="C3577" t="s">
        <v>1052</v>
      </c>
      <c r="D3577" t="s">
        <v>51</v>
      </c>
      <c r="E3577" t="s">
        <v>52</v>
      </c>
      <c r="F3577" t="s">
        <v>42</v>
      </c>
      <c r="G3577" t="s">
        <v>43</v>
      </c>
      <c r="H3577">
        <v>1</v>
      </c>
      <c r="I3577">
        <v>1659</v>
      </c>
      <c r="J3577">
        <v>0</v>
      </c>
      <c r="K3577">
        <v>1659</v>
      </c>
      <c r="L3577">
        <v>314.39</v>
      </c>
      <c r="M3577" t="s">
        <v>25</v>
      </c>
      <c r="N3577" t="s">
        <v>34</v>
      </c>
    </row>
    <row r="3578" spans="1:14" x14ac:dyDescent="0.3">
      <c r="A3578" t="s">
        <v>4762</v>
      </c>
      <c r="B3578" s="2">
        <v>45701</v>
      </c>
      <c r="C3578" t="s">
        <v>299</v>
      </c>
      <c r="D3578" t="s">
        <v>24</v>
      </c>
      <c r="E3578" t="s">
        <v>24</v>
      </c>
      <c r="F3578" t="s">
        <v>42</v>
      </c>
      <c r="G3578" t="s">
        <v>43</v>
      </c>
      <c r="H3578">
        <v>1</v>
      </c>
      <c r="I3578">
        <v>1266</v>
      </c>
      <c r="J3578">
        <v>10</v>
      </c>
      <c r="K3578">
        <v>1139.4000000000001</v>
      </c>
      <c r="L3578">
        <v>274.57</v>
      </c>
      <c r="M3578" t="s">
        <v>48</v>
      </c>
      <c r="N3578" t="s">
        <v>34</v>
      </c>
    </row>
    <row r="3579" spans="1:14" x14ac:dyDescent="0.3">
      <c r="A3579" t="s">
        <v>4763</v>
      </c>
      <c r="B3579" s="2">
        <v>45694</v>
      </c>
      <c r="C3579" t="s">
        <v>3073</v>
      </c>
      <c r="D3579" t="s">
        <v>71</v>
      </c>
      <c r="E3579" t="s">
        <v>52</v>
      </c>
      <c r="F3579" t="s">
        <v>31</v>
      </c>
      <c r="G3579" t="s">
        <v>37</v>
      </c>
      <c r="H3579">
        <v>2</v>
      </c>
      <c r="I3579">
        <v>1257</v>
      </c>
      <c r="J3579">
        <v>20</v>
      </c>
      <c r="K3579">
        <v>2011.2</v>
      </c>
      <c r="L3579">
        <v>372.54</v>
      </c>
      <c r="M3579" t="s">
        <v>25</v>
      </c>
      <c r="N3579" t="s">
        <v>21</v>
      </c>
    </row>
    <row r="3580" spans="1:14" x14ac:dyDescent="0.3">
      <c r="A3580" t="s">
        <v>4764</v>
      </c>
      <c r="B3580" s="2">
        <v>45912</v>
      </c>
      <c r="C3580" t="s">
        <v>3842</v>
      </c>
      <c r="D3580" t="s">
        <v>24</v>
      </c>
      <c r="E3580" t="s">
        <v>24</v>
      </c>
      <c r="F3580" t="s">
        <v>18</v>
      </c>
      <c r="G3580" t="s">
        <v>64</v>
      </c>
      <c r="H3580">
        <v>5</v>
      </c>
      <c r="I3580">
        <v>1973</v>
      </c>
      <c r="J3580">
        <v>0</v>
      </c>
      <c r="K3580">
        <v>9865</v>
      </c>
      <c r="L3580">
        <v>1684.74</v>
      </c>
      <c r="M3580" t="s">
        <v>44</v>
      </c>
      <c r="N3580" t="s">
        <v>34</v>
      </c>
    </row>
    <row r="3581" spans="1:14" x14ac:dyDescent="0.3">
      <c r="A3581" t="s">
        <v>4765</v>
      </c>
      <c r="B3581" s="2">
        <v>45756</v>
      </c>
      <c r="C3581" t="s">
        <v>1437</v>
      </c>
      <c r="D3581" t="s">
        <v>51</v>
      </c>
      <c r="E3581" t="s">
        <v>52</v>
      </c>
      <c r="F3581" t="s">
        <v>18</v>
      </c>
      <c r="G3581" t="s">
        <v>64</v>
      </c>
      <c r="H3581">
        <v>4</v>
      </c>
      <c r="I3581">
        <v>2274</v>
      </c>
      <c r="J3581">
        <v>20</v>
      </c>
      <c r="K3581">
        <v>7276.8</v>
      </c>
      <c r="L3581">
        <v>764.23</v>
      </c>
      <c r="M3581" t="s">
        <v>48</v>
      </c>
      <c r="N3581" t="s">
        <v>21</v>
      </c>
    </row>
    <row r="3582" spans="1:14" x14ac:dyDescent="0.3">
      <c r="A3582" t="s">
        <v>4766</v>
      </c>
      <c r="B3582" s="2">
        <v>46022</v>
      </c>
      <c r="C3582" t="s">
        <v>4284</v>
      </c>
      <c r="D3582" t="s">
        <v>29</v>
      </c>
      <c r="E3582" t="s">
        <v>30</v>
      </c>
      <c r="F3582" t="s">
        <v>18</v>
      </c>
      <c r="G3582" t="s">
        <v>64</v>
      </c>
      <c r="H3582">
        <v>5</v>
      </c>
      <c r="I3582">
        <v>1003</v>
      </c>
      <c r="J3582">
        <v>15</v>
      </c>
      <c r="K3582">
        <v>4262.75</v>
      </c>
      <c r="L3582">
        <v>800.29</v>
      </c>
      <c r="M3582" t="s">
        <v>48</v>
      </c>
      <c r="N3582" t="s">
        <v>21</v>
      </c>
    </row>
    <row r="3583" spans="1:14" x14ac:dyDescent="0.3">
      <c r="A3583" t="s">
        <v>4767</v>
      </c>
      <c r="B3583" s="2">
        <v>45956</v>
      </c>
      <c r="C3583" t="s">
        <v>2459</v>
      </c>
      <c r="D3583" t="s">
        <v>60</v>
      </c>
      <c r="E3583" t="s">
        <v>61</v>
      </c>
      <c r="F3583" t="s">
        <v>18</v>
      </c>
      <c r="G3583" t="s">
        <v>19</v>
      </c>
      <c r="H3583">
        <v>4</v>
      </c>
      <c r="I3583">
        <v>1609</v>
      </c>
      <c r="J3583">
        <v>15</v>
      </c>
      <c r="K3583">
        <v>5470.6</v>
      </c>
      <c r="L3583">
        <v>1274.51</v>
      </c>
      <c r="M3583" t="s">
        <v>48</v>
      </c>
      <c r="N3583" t="s">
        <v>21</v>
      </c>
    </row>
    <row r="3584" spans="1:14" x14ac:dyDescent="0.3">
      <c r="A3584" t="s">
        <v>4768</v>
      </c>
      <c r="B3584" s="2">
        <v>45786</v>
      </c>
      <c r="C3584" t="s">
        <v>2012</v>
      </c>
      <c r="D3584" t="s">
        <v>55</v>
      </c>
      <c r="E3584" t="s">
        <v>56</v>
      </c>
      <c r="F3584" t="s">
        <v>18</v>
      </c>
      <c r="G3584" t="s">
        <v>57</v>
      </c>
      <c r="H3584">
        <v>4</v>
      </c>
      <c r="I3584">
        <v>4799</v>
      </c>
      <c r="J3584">
        <v>10</v>
      </c>
      <c r="K3584">
        <v>17276.400000000001</v>
      </c>
      <c r="L3584">
        <v>2307.25</v>
      </c>
      <c r="M3584" t="s">
        <v>33</v>
      </c>
      <c r="N3584" t="s">
        <v>26</v>
      </c>
    </row>
    <row r="3585" spans="1:14" x14ac:dyDescent="0.3">
      <c r="A3585" t="s">
        <v>4769</v>
      </c>
      <c r="B3585" s="2">
        <v>45771</v>
      </c>
      <c r="C3585" t="s">
        <v>178</v>
      </c>
      <c r="D3585" t="s">
        <v>29</v>
      </c>
      <c r="E3585" t="s">
        <v>30</v>
      </c>
      <c r="F3585" t="s">
        <v>42</v>
      </c>
      <c r="G3585" t="s">
        <v>43</v>
      </c>
      <c r="H3585">
        <v>2</v>
      </c>
      <c r="I3585">
        <v>4702</v>
      </c>
      <c r="J3585">
        <v>10</v>
      </c>
      <c r="K3585">
        <v>8463.6</v>
      </c>
      <c r="L3585">
        <v>804.39</v>
      </c>
      <c r="M3585" t="s">
        <v>25</v>
      </c>
      <c r="N3585" t="s">
        <v>21</v>
      </c>
    </row>
    <row r="3586" spans="1:14" x14ac:dyDescent="0.3">
      <c r="A3586" t="s">
        <v>4770</v>
      </c>
      <c r="B3586" s="2">
        <v>45856</v>
      </c>
      <c r="C3586" t="s">
        <v>146</v>
      </c>
      <c r="D3586" t="s">
        <v>55</v>
      </c>
      <c r="E3586" t="s">
        <v>56</v>
      </c>
      <c r="F3586" t="s">
        <v>42</v>
      </c>
      <c r="G3586" t="s">
        <v>72</v>
      </c>
      <c r="H3586">
        <v>2</v>
      </c>
      <c r="I3586">
        <v>3378</v>
      </c>
      <c r="J3586">
        <v>10</v>
      </c>
      <c r="K3586">
        <v>6080.4</v>
      </c>
      <c r="L3586">
        <v>714.99</v>
      </c>
      <c r="M3586" t="s">
        <v>44</v>
      </c>
      <c r="N3586" t="s">
        <v>26</v>
      </c>
    </row>
    <row r="3587" spans="1:14" x14ac:dyDescent="0.3">
      <c r="A3587" t="s">
        <v>4771</v>
      </c>
      <c r="B3587" s="2">
        <v>45884</v>
      </c>
      <c r="C3587" t="s">
        <v>1102</v>
      </c>
      <c r="D3587" t="s">
        <v>40</v>
      </c>
      <c r="E3587" t="s">
        <v>41</v>
      </c>
      <c r="F3587" t="s">
        <v>31</v>
      </c>
      <c r="G3587" t="s">
        <v>32</v>
      </c>
      <c r="H3587">
        <v>2</v>
      </c>
      <c r="I3587">
        <v>3463</v>
      </c>
      <c r="J3587">
        <v>15</v>
      </c>
      <c r="K3587">
        <v>5887.1</v>
      </c>
      <c r="L3587">
        <v>1247.97</v>
      </c>
      <c r="M3587" t="s">
        <v>48</v>
      </c>
      <c r="N3587" t="s">
        <v>34</v>
      </c>
    </row>
    <row r="3588" spans="1:14" x14ac:dyDescent="0.3">
      <c r="A3588" t="s">
        <v>4772</v>
      </c>
      <c r="B3588" s="2">
        <v>45884</v>
      </c>
      <c r="C3588" t="s">
        <v>2775</v>
      </c>
      <c r="D3588" t="s">
        <v>29</v>
      </c>
      <c r="E3588" t="s">
        <v>30</v>
      </c>
      <c r="F3588" t="s">
        <v>31</v>
      </c>
      <c r="G3588" t="s">
        <v>47</v>
      </c>
      <c r="H3588">
        <v>2</v>
      </c>
      <c r="I3588">
        <v>4211</v>
      </c>
      <c r="J3588">
        <v>0</v>
      </c>
      <c r="K3588">
        <v>8422</v>
      </c>
      <c r="L3588">
        <v>2010.37</v>
      </c>
      <c r="M3588" t="s">
        <v>20</v>
      </c>
      <c r="N3588" t="s">
        <v>34</v>
      </c>
    </row>
    <row r="3589" spans="1:14" x14ac:dyDescent="0.3">
      <c r="A3589" t="s">
        <v>4773</v>
      </c>
      <c r="B3589" s="2">
        <v>45815</v>
      </c>
      <c r="C3589" t="s">
        <v>427</v>
      </c>
      <c r="D3589" t="s">
        <v>29</v>
      </c>
      <c r="E3589" t="s">
        <v>30</v>
      </c>
      <c r="F3589" t="s">
        <v>42</v>
      </c>
      <c r="G3589" t="s">
        <v>72</v>
      </c>
      <c r="H3589">
        <v>5</v>
      </c>
      <c r="I3589">
        <v>590</v>
      </c>
      <c r="J3589">
        <v>15</v>
      </c>
      <c r="K3589">
        <v>2507.5</v>
      </c>
      <c r="L3589">
        <v>271.68</v>
      </c>
      <c r="M3589" t="s">
        <v>25</v>
      </c>
      <c r="N3589" t="s">
        <v>26</v>
      </c>
    </row>
    <row r="3590" spans="1:14" x14ac:dyDescent="0.3">
      <c r="A3590" t="s">
        <v>4774</v>
      </c>
      <c r="B3590" s="2">
        <v>45789</v>
      </c>
      <c r="C3590" t="s">
        <v>1190</v>
      </c>
      <c r="D3590" t="s">
        <v>51</v>
      </c>
      <c r="E3590" t="s">
        <v>52</v>
      </c>
      <c r="F3590" t="s">
        <v>18</v>
      </c>
      <c r="G3590" t="s">
        <v>64</v>
      </c>
      <c r="H3590">
        <v>5</v>
      </c>
      <c r="I3590">
        <v>1004</v>
      </c>
      <c r="J3590">
        <v>5</v>
      </c>
      <c r="K3590">
        <v>4769</v>
      </c>
      <c r="L3590">
        <v>445.58</v>
      </c>
      <c r="M3590" t="s">
        <v>33</v>
      </c>
      <c r="N3590" t="s">
        <v>21</v>
      </c>
    </row>
    <row r="3591" spans="1:14" x14ac:dyDescent="0.3">
      <c r="A3591" t="s">
        <v>4775</v>
      </c>
      <c r="B3591" s="2">
        <v>45702</v>
      </c>
      <c r="C3591" t="s">
        <v>356</v>
      </c>
      <c r="D3591" t="s">
        <v>55</v>
      </c>
      <c r="E3591" t="s">
        <v>56</v>
      </c>
      <c r="F3591" t="s">
        <v>31</v>
      </c>
      <c r="G3591" t="s">
        <v>32</v>
      </c>
      <c r="H3591">
        <v>2</v>
      </c>
      <c r="I3591">
        <v>2083</v>
      </c>
      <c r="J3591">
        <v>20</v>
      </c>
      <c r="K3591">
        <v>3332.8</v>
      </c>
      <c r="L3591">
        <v>491.72</v>
      </c>
      <c r="M3591" t="s">
        <v>44</v>
      </c>
      <c r="N3591" t="s">
        <v>21</v>
      </c>
    </row>
    <row r="3592" spans="1:14" x14ac:dyDescent="0.3">
      <c r="A3592" t="s">
        <v>4776</v>
      </c>
      <c r="B3592" s="2">
        <v>45885</v>
      </c>
      <c r="C3592" t="s">
        <v>1987</v>
      </c>
      <c r="D3592" t="s">
        <v>55</v>
      </c>
      <c r="E3592" t="s">
        <v>56</v>
      </c>
      <c r="F3592" t="s">
        <v>42</v>
      </c>
      <c r="G3592" t="s">
        <v>43</v>
      </c>
      <c r="H3592">
        <v>2</v>
      </c>
      <c r="I3592">
        <v>4754</v>
      </c>
      <c r="J3592">
        <v>5</v>
      </c>
      <c r="K3592">
        <v>9032.6</v>
      </c>
      <c r="L3592">
        <v>1463.13</v>
      </c>
      <c r="M3592" t="s">
        <v>44</v>
      </c>
      <c r="N3592" t="s">
        <v>26</v>
      </c>
    </row>
    <row r="3593" spans="1:14" x14ac:dyDescent="0.3">
      <c r="A3593" t="s">
        <v>4777</v>
      </c>
      <c r="B3593" s="2">
        <v>45689</v>
      </c>
      <c r="C3593" t="s">
        <v>929</v>
      </c>
      <c r="D3593" t="s">
        <v>55</v>
      </c>
      <c r="E3593" t="s">
        <v>56</v>
      </c>
      <c r="F3593" t="s">
        <v>42</v>
      </c>
      <c r="G3593" t="s">
        <v>124</v>
      </c>
      <c r="H3593">
        <v>5</v>
      </c>
      <c r="I3593">
        <v>540</v>
      </c>
      <c r="J3593">
        <v>20</v>
      </c>
      <c r="K3593">
        <v>2160</v>
      </c>
      <c r="L3593">
        <v>182.94</v>
      </c>
      <c r="M3593" t="s">
        <v>44</v>
      </c>
      <c r="N3593" t="s">
        <v>26</v>
      </c>
    </row>
    <row r="3594" spans="1:14" x14ac:dyDescent="0.3">
      <c r="A3594" t="s">
        <v>4778</v>
      </c>
      <c r="B3594" s="2">
        <v>45874</v>
      </c>
      <c r="C3594" t="s">
        <v>2865</v>
      </c>
      <c r="D3594" t="s">
        <v>55</v>
      </c>
      <c r="E3594" t="s">
        <v>56</v>
      </c>
      <c r="F3594" t="s">
        <v>31</v>
      </c>
      <c r="G3594" t="s">
        <v>47</v>
      </c>
      <c r="H3594">
        <v>5</v>
      </c>
      <c r="I3594">
        <v>2306</v>
      </c>
      <c r="J3594">
        <v>20</v>
      </c>
      <c r="K3594">
        <v>9224</v>
      </c>
      <c r="L3594">
        <v>2138.12</v>
      </c>
      <c r="M3594" t="s">
        <v>25</v>
      </c>
      <c r="N3594" t="s">
        <v>21</v>
      </c>
    </row>
    <row r="3595" spans="1:14" x14ac:dyDescent="0.3">
      <c r="A3595" t="s">
        <v>4779</v>
      </c>
      <c r="B3595" s="2">
        <v>45817</v>
      </c>
      <c r="C3595" t="s">
        <v>399</v>
      </c>
      <c r="D3595" t="s">
        <v>60</v>
      </c>
      <c r="E3595" t="s">
        <v>61</v>
      </c>
      <c r="F3595" t="s">
        <v>42</v>
      </c>
      <c r="G3595" t="s">
        <v>43</v>
      </c>
      <c r="H3595">
        <v>4</v>
      </c>
      <c r="I3595">
        <v>1391</v>
      </c>
      <c r="J3595">
        <v>0</v>
      </c>
      <c r="K3595">
        <v>5564</v>
      </c>
      <c r="L3595">
        <v>814.32</v>
      </c>
      <c r="M3595" t="s">
        <v>48</v>
      </c>
      <c r="N3595" t="s">
        <v>26</v>
      </c>
    </row>
    <row r="3596" spans="1:14" x14ac:dyDescent="0.3">
      <c r="A3596" t="s">
        <v>4780</v>
      </c>
      <c r="B3596" s="2">
        <v>45666</v>
      </c>
      <c r="C3596" t="s">
        <v>3356</v>
      </c>
      <c r="D3596" t="s">
        <v>71</v>
      </c>
      <c r="E3596" t="s">
        <v>52</v>
      </c>
      <c r="F3596" t="s">
        <v>18</v>
      </c>
      <c r="G3596" t="s">
        <v>64</v>
      </c>
      <c r="H3596">
        <v>1</v>
      </c>
      <c r="I3596">
        <v>3770</v>
      </c>
      <c r="J3596">
        <v>0</v>
      </c>
      <c r="K3596">
        <v>3770</v>
      </c>
      <c r="L3596">
        <v>525.52</v>
      </c>
      <c r="M3596" t="s">
        <v>44</v>
      </c>
      <c r="N3596" t="s">
        <v>26</v>
      </c>
    </row>
    <row r="3597" spans="1:14" x14ac:dyDescent="0.3">
      <c r="A3597" t="s">
        <v>4781</v>
      </c>
      <c r="B3597" s="2">
        <v>45971</v>
      </c>
      <c r="C3597" t="s">
        <v>423</v>
      </c>
      <c r="D3597" t="s">
        <v>51</v>
      </c>
      <c r="E3597" t="s">
        <v>52</v>
      </c>
      <c r="F3597" t="s">
        <v>42</v>
      </c>
      <c r="G3597" t="s">
        <v>72</v>
      </c>
      <c r="H3597">
        <v>5</v>
      </c>
      <c r="I3597">
        <v>2026</v>
      </c>
      <c r="J3597">
        <v>20</v>
      </c>
      <c r="K3597">
        <v>8104</v>
      </c>
      <c r="L3597">
        <v>864.07</v>
      </c>
      <c r="M3597" t="s">
        <v>33</v>
      </c>
      <c r="N3597" t="s">
        <v>34</v>
      </c>
    </row>
    <row r="3598" spans="1:14" x14ac:dyDescent="0.3">
      <c r="A3598" t="s">
        <v>4782</v>
      </c>
      <c r="B3598" s="2">
        <v>45991</v>
      </c>
      <c r="C3598" t="s">
        <v>1257</v>
      </c>
      <c r="D3598" t="s">
        <v>60</v>
      </c>
      <c r="E3598" t="s">
        <v>61</v>
      </c>
      <c r="F3598" t="s">
        <v>18</v>
      </c>
      <c r="G3598" t="s">
        <v>19</v>
      </c>
      <c r="H3598">
        <v>5</v>
      </c>
      <c r="I3598">
        <v>2802</v>
      </c>
      <c r="J3598">
        <v>0</v>
      </c>
      <c r="K3598">
        <v>14010</v>
      </c>
      <c r="L3598">
        <v>2089.7800000000002</v>
      </c>
      <c r="M3598" t="s">
        <v>20</v>
      </c>
      <c r="N3598" t="s">
        <v>34</v>
      </c>
    </row>
    <row r="3599" spans="1:14" x14ac:dyDescent="0.3">
      <c r="A3599" t="s">
        <v>4783</v>
      </c>
      <c r="B3599" s="2">
        <v>45725</v>
      </c>
      <c r="C3599" t="s">
        <v>3025</v>
      </c>
      <c r="D3599" t="s">
        <v>24</v>
      </c>
      <c r="E3599" t="s">
        <v>24</v>
      </c>
      <c r="F3599" t="s">
        <v>18</v>
      </c>
      <c r="G3599" t="s">
        <v>19</v>
      </c>
      <c r="H3599">
        <v>2</v>
      </c>
      <c r="I3599">
        <v>653</v>
      </c>
      <c r="J3599">
        <v>15</v>
      </c>
      <c r="K3599">
        <v>1110.0999999999999</v>
      </c>
      <c r="L3599">
        <v>207.49</v>
      </c>
      <c r="M3599" t="s">
        <v>44</v>
      </c>
      <c r="N3599" t="s">
        <v>34</v>
      </c>
    </row>
    <row r="3600" spans="1:14" x14ac:dyDescent="0.3">
      <c r="A3600" t="s">
        <v>4784</v>
      </c>
      <c r="B3600" s="2">
        <v>46006</v>
      </c>
      <c r="C3600" t="s">
        <v>3678</v>
      </c>
      <c r="D3600" t="s">
        <v>29</v>
      </c>
      <c r="E3600" t="s">
        <v>30</v>
      </c>
      <c r="F3600" t="s">
        <v>42</v>
      </c>
      <c r="G3600" t="s">
        <v>124</v>
      </c>
      <c r="H3600">
        <v>2</v>
      </c>
      <c r="I3600">
        <v>4897</v>
      </c>
      <c r="J3600">
        <v>15</v>
      </c>
      <c r="K3600">
        <v>8324.9</v>
      </c>
      <c r="L3600">
        <v>1237.52</v>
      </c>
      <c r="M3600" t="s">
        <v>44</v>
      </c>
      <c r="N3600" t="s">
        <v>26</v>
      </c>
    </row>
    <row r="3601" spans="1:14" x14ac:dyDescent="0.3">
      <c r="A3601" t="s">
        <v>4785</v>
      </c>
      <c r="B3601" s="2">
        <v>46007</v>
      </c>
      <c r="C3601" t="s">
        <v>4786</v>
      </c>
      <c r="D3601" t="s">
        <v>16</v>
      </c>
      <c r="E3601" t="s">
        <v>17</v>
      </c>
      <c r="F3601" t="s">
        <v>31</v>
      </c>
      <c r="G3601" t="s">
        <v>37</v>
      </c>
      <c r="H3601">
        <v>2</v>
      </c>
      <c r="I3601">
        <v>4401</v>
      </c>
      <c r="J3601">
        <v>15</v>
      </c>
      <c r="K3601">
        <v>7481.7</v>
      </c>
      <c r="L3601">
        <v>1236.53</v>
      </c>
      <c r="M3601" t="s">
        <v>44</v>
      </c>
      <c r="N3601" t="s">
        <v>26</v>
      </c>
    </row>
    <row r="3602" spans="1:14" x14ac:dyDescent="0.3">
      <c r="A3602" t="s">
        <v>4787</v>
      </c>
      <c r="B3602" s="2">
        <v>45975</v>
      </c>
      <c r="C3602" t="s">
        <v>3982</v>
      </c>
      <c r="D3602" t="s">
        <v>55</v>
      </c>
      <c r="E3602" t="s">
        <v>56</v>
      </c>
      <c r="F3602" t="s">
        <v>31</v>
      </c>
      <c r="G3602" t="s">
        <v>32</v>
      </c>
      <c r="H3602">
        <v>3</v>
      </c>
      <c r="I3602">
        <v>2526</v>
      </c>
      <c r="J3602">
        <v>5</v>
      </c>
      <c r="K3602">
        <v>7199.1</v>
      </c>
      <c r="L3602">
        <v>1473.57</v>
      </c>
      <c r="M3602" t="s">
        <v>25</v>
      </c>
      <c r="N3602" t="s">
        <v>26</v>
      </c>
    </row>
    <row r="3603" spans="1:14" x14ac:dyDescent="0.3">
      <c r="A3603" t="s">
        <v>4788</v>
      </c>
      <c r="B3603" s="2">
        <v>45792</v>
      </c>
      <c r="C3603" t="s">
        <v>979</v>
      </c>
      <c r="D3603" t="s">
        <v>24</v>
      </c>
      <c r="E3603" t="s">
        <v>24</v>
      </c>
      <c r="F3603" t="s">
        <v>18</v>
      </c>
      <c r="G3603" t="s">
        <v>19</v>
      </c>
      <c r="H3603">
        <v>1</v>
      </c>
      <c r="I3603">
        <v>448</v>
      </c>
      <c r="J3603">
        <v>0</v>
      </c>
      <c r="K3603">
        <v>448</v>
      </c>
      <c r="L3603">
        <v>55.72</v>
      </c>
      <c r="M3603" t="s">
        <v>44</v>
      </c>
      <c r="N3603" t="s">
        <v>26</v>
      </c>
    </row>
    <row r="3604" spans="1:14" x14ac:dyDescent="0.3">
      <c r="A3604" t="s">
        <v>4789</v>
      </c>
      <c r="B3604" s="2">
        <v>46008</v>
      </c>
      <c r="C3604" t="s">
        <v>2645</v>
      </c>
      <c r="D3604" t="s">
        <v>71</v>
      </c>
      <c r="E3604" t="s">
        <v>52</v>
      </c>
      <c r="F3604" t="s">
        <v>31</v>
      </c>
      <c r="G3604" t="s">
        <v>32</v>
      </c>
      <c r="H3604">
        <v>4</v>
      </c>
      <c r="I3604">
        <v>481</v>
      </c>
      <c r="J3604">
        <v>5</v>
      </c>
      <c r="K3604">
        <v>1827.8</v>
      </c>
      <c r="L3604">
        <v>361.11</v>
      </c>
      <c r="M3604" t="s">
        <v>44</v>
      </c>
      <c r="N3604" t="s">
        <v>26</v>
      </c>
    </row>
    <row r="3605" spans="1:14" x14ac:dyDescent="0.3">
      <c r="A3605" t="s">
        <v>4790</v>
      </c>
      <c r="B3605" s="2">
        <v>45669</v>
      </c>
      <c r="C3605" t="s">
        <v>402</v>
      </c>
      <c r="D3605" t="s">
        <v>60</v>
      </c>
      <c r="E3605" t="s">
        <v>61</v>
      </c>
      <c r="F3605" t="s">
        <v>18</v>
      </c>
      <c r="G3605" t="s">
        <v>64</v>
      </c>
      <c r="H3605">
        <v>2</v>
      </c>
      <c r="I3605">
        <v>615</v>
      </c>
      <c r="J3605">
        <v>0</v>
      </c>
      <c r="K3605">
        <v>1230</v>
      </c>
      <c r="L3605">
        <v>159.09</v>
      </c>
      <c r="M3605" t="s">
        <v>48</v>
      </c>
      <c r="N3605" t="s">
        <v>26</v>
      </c>
    </row>
    <row r="3606" spans="1:14" x14ac:dyDescent="0.3">
      <c r="A3606" t="s">
        <v>4791</v>
      </c>
      <c r="B3606" s="2">
        <v>45879</v>
      </c>
      <c r="C3606" t="s">
        <v>305</v>
      </c>
      <c r="D3606" t="s">
        <v>51</v>
      </c>
      <c r="E3606" t="s">
        <v>52</v>
      </c>
      <c r="F3606" t="s">
        <v>31</v>
      </c>
      <c r="G3606" t="s">
        <v>47</v>
      </c>
      <c r="H3606">
        <v>1</v>
      </c>
      <c r="I3606">
        <v>3551</v>
      </c>
      <c r="J3606">
        <v>5</v>
      </c>
      <c r="K3606">
        <v>3373.45</v>
      </c>
      <c r="L3606">
        <v>388.42</v>
      </c>
      <c r="M3606" t="s">
        <v>20</v>
      </c>
      <c r="N3606" t="s">
        <v>21</v>
      </c>
    </row>
    <row r="3607" spans="1:14" x14ac:dyDescent="0.3">
      <c r="A3607" t="s">
        <v>4792</v>
      </c>
      <c r="B3607" s="2">
        <v>45891</v>
      </c>
      <c r="C3607" t="s">
        <v>4793</v>
      </c>
      <c r="D3607" t="s">
        <v>60</v>
      </c>
      <c r="E3607" t="s">
        <v>61</v>
      </c>
      <c r="F3607" t="s">
        <v>42</v>
      </c>
      <c r="G3607" t="s">
        <v>43</v>
      </c>
      <c r="H3607">
        <v>1</v>
      </c>
      <c r="I3607">
        <v>878</v>
      </c>
      <c r="J3607">
        <v>10</v>
      </c>
      <c r="K3607">
        <v>790.2</v>
      </c>
      <c r="L3607">
        <v>87.86</v>
      </c>
      <c r="M3607" t="s">
        <v>20</v>
      </c>
      <c r="N3607" t="s">
        <v>34</v>
      </c>
    </row>
    <row r="3608" spans="1:14" x14ac:dyDescent="0.3">
      <c r="A3608" t="s">
        <v>4794</v>
      </c>
      <c r="B3608" s="2">
        <v>45743</v>
      </c>
      <c r="C3608" t="s">
        <v>1076</v>
      </c>
      <c r="D3608" t="s">
        <v>71</v>
      </c>
      <c r="E3608" t="s">
        <v>52</v>
      </c>
      <c r="F3608" t="s">
        <v>18</v>
      </c>
      <c r="G3608" t="s">
        <v>19</v>
      </c>
      <c r="H3608">
        <v>1</v>
      </c>
      <c r="I3608">
        <v>3310</v>
      </c>
      <c r="J3608">
        <v>5</v>
      </c>
      <c r="K3608">
        <v>3144.5</v>
      </c>
      <c r="L3608">
        <v>262.75</v>
      </c>
      <c r="M3608" t="s">
        <v>33</v>
      </c>
      <c r="N3608" t="s">
        <v>26</v>
      </c>
    </row>
    <row r="3609" spans="1:14" x14ac:dyDescent="0.3">
      <c r="A3609" t="s">
        <v>4795</v>
      </c>
      <c r="B3609" s="2">
        <v>45735</v>
      </c>
      <c r="C3609" t="s">
        <v>2504</v>
      </c>
      <c r="D3609" t="s">
        <v>60</v>
      </c>
      <c r="E3609" t="s">
        <v>61</v>
      </c>
      <c r="F3609" t="s">
        <v>42</v>
      </c>
      <c r="G3609" t="s">
        <v>124</v>
      </c>
      <c r="H3609">
        <v>5</v>
      </c>
      <c r="I3609">
        <v>4538</v>
      </c>
      <c r="J3609">
        <v>5</v>
      </c>
      <c r="K3609">
        <v>21555.5</v>
      </c>
      <c r="L3609">
        <v>2270.94</v>
      </c>
      <c r="M3609" t="s">
        <v>44</v>
      </c>
      <c r="N3609" t="s">
        <v>21</v>
      </c>
    </row>
    <row r="3610" spans="1:14" x14ac:dyDescent="0.3">
      <c r="A3610" t="s">
        <v>4796</v>
      </c>
      <c r="B3610" s="2">
        <v>45855</v>
      </c>
      <c r="C3610" t="s">
        <v>3634</v>
      </c>
      <c r="D3610" t="s">
        <v>55</v>
      </c>
      <c r="E3610" t="s">
        <v>56</v>
      </c>
      <c r="F3610" t="s">
        <v>42</v>
      </c>
      <c r="G3610" t="s">
        <v>43</v>
      </c>
      <c r="H3610">
        <v>1</v>
      </c>
      <c r="I3610">
        <v>4131</v>
      </c>
      <c r="J3610">
        <v>15</v>
      </c>
      <c r="K3610">
        <v>3511.35</v>
      </c>
      <c r="L3610">
        <v>376.17</v>
      </c>
      <c r="M3610" t="s">
        <v>20</v>
      </c>
      <c r="N3610" t="s">
        <v>34</v>
      </c>
    </row>
    <row r="3611" spans="1:14" x14ac:dyDescent="0.3">
      <c r="A3611" t="s">
        <v>4797</v>
      </c>
      <c r="B3611" s="2">
        <v>45711</v>
      </c>
      <c r="C3611" t="s">
        <v>1136</v>
      </c>
      <c r="D3611" t="s">
        <v>51</v>
      </c>
      <c r="E3611" t="s">
        <v>52</v>
      </c>
      <c r="F3611" t="s">
        <v>31</v>
      </c>
      <c r="G3611" t="s">
        <v>32</v>
      </c>
      <c r="H3611">
        <v>3</v>
      </c>
      <c r="I3611">
        <v>676</v>
      </c>
      <c r="J3611">
        <v>5</v>
      </c>
      <c r="K3611">
        <v>1926.6</v>
      </c>
      <c r="L3611">
        <v>416.73</v>
      </c>
      <c r="M3611" t="s">
        <v>25</v>
      </c>
      <c r="N3611" t="s">
        <v>26</v>
      </c>
    </row>
    <row r="3612" spans="1:14" x14ac:dyDescent="0.3">
      <c r="A3612" t="s">
        <v>4798</v>
      </c>
      <c r="B3612" s="2">
        <v>45998</v>
      </c>
      <c r="C3612" t="s">
        <v>3516</v>
      </c>
      <c r="D3612" t="s">
        <v>60</v>
      </c>
      <c r="E3612" t="s">
        <v>61</v>
      </c>
      <c r="F3612" t="s">
        <v>18</v>
      </c>
      <c r="G3612" t="s">
        <v>64</v>
      </c>
      <c r="H3612">
        <v>4</v>
      </c>
      <c r="I3612">
        <v>706</v>
      </c>
      <c r="J3612">
        <v>5</v>
      </c>
      <c r="K3612">
        <v>2682.8</v>
      </c>
      <c r="L3612">
        <v>631.86</v>
      </c>
      <c r="M3612" t="s">
        <v>25</v>
      </c>
      <c r="N3612" t="s">
        <v>21</v>
      </c>
    </row>
    <row r="3613" spans="1:14" x14ac:dyDescent="0.3">
      <c r="A3613" t="s">
        <v>4799</v>
      </c>
      <c r="B3613" s="2">
        <v>46019</v>
      </c>
      <c r="C3613" t="s">
        <v>682</v>
      </c>
      <c r="D3613" t="s">
        <v>55</v>
      </c>
      <c r="E3613" t="s">
        <v>56</v>
      </c>
      <c r="F3613" t="s">
        <v>42</v>
      </c>
      <c r="G3613" t="s">
        <v>124</v>
      </c>
      <c r="H3613">
        <v>2</v>
      </c>
      <c r="I3613">
        <v>3234</v>
      </c>
      <c r="J3613">
        <v>15</v>
      </c>
      <c r="K3613">
        <v>5497.8</v>
      </c>
      <c r="L3613">
        <v>1210.05</v>
      </c>
      <c r="M3613" t="s">
        <v>33</v>
      </c>
      <c r="N3613" t="s">
        <v>34</v>
      </c>
    </row>
    <row r="3614" spans="1:14" x14ac:dyDescent="0.3">
      <c r="A3614" t="s">
        <v>4800</v>
      </c>
      <c r="B3614" s="2">
        <v>45958</v>
      </c>
      <c r="C3614" t="s">
        <v>1770</v>
      </c>
      <c r="D3614" t="s">
        <v>51</v>
      </c>
      <c r="E3614" t="s">
        <v>52</v>
      </c>
      <c r="F3614" t="s">
        <v>31</v>
      </c>
      <c r="G3614" t="s">
        <v>95</v>
      </c>
      <c r="H3614">
        <v>5</v>
      </c>
      <c r="I3614">
        <v>4164</v>
      </c>
      <c r="J3614">
        <v>20</v>
      </c>
      <c r="K3614">
        <v>16656</v>
      </c>
      <c r="L3614">
        <v>2448.1999999999998</v>
      </c>
      <c r="M3614" t="s">
        <v>20</v>
      </c>
      <c r="N3614" t="s">
        <v>21</v>
      </c>
    </row>
    <row r="3615" spans="1:14" x14ac:dyDescent="0.3">
      <c r="A3615" t="s">
        <v>4801</v>
      </c>
      <c r="B3615" s="2">
        <v>45695</v>
      </c>
      <c r="C3615" t="s">
        <v>1162</v>
      </c>
      <c r="D3615" t="s">
        <v>60</v>
      </c>
      <c r="E3615" t="s">
        <v>61</v>
      </c>
      <c r="F3615" t="s">
        <v>18</v>
      </c>
      <c r="G3615" t="s">
        <v>64</v>
      </c>
      <c r="H3615">
        <v>5</v>
      </c>
      <c r="I3615">
        <v>756</v>
      </c>
      <c r="J3615">
        <v>0</v>
      </c>
      <c r="K3615">
        <v>3780</v>
      </c>
      <c r="L3615">
        <v>343.76</v>
      </c>
      <c r="M3615" t="s">
        <v>48</v>
      </c>
      <c r="N3615" t="s">
        <v>26</v>
      </c>
    </row>
    <row r="3616" spans="1:14" x14ac:dyDescent="0.3">
      <c r="A3616" t="s">
        <v>4802</v>
      </c>
      <c r="B3616" s="2">
        <v>45972</v>
      </c>
      <c r="C3616" t="s">
        <v>2604</v>
      </c>
      <c r="D3616" t="s">
        <v>51</v>
      </c>
      <c r="E3616" t="s">
        <v>52</v>
      </c>
      <c r="F3616" t="s">
        <v>42</v>
      </c>
      <c r="G3616" t="s">
        <v>124</v>
      </c>
      <c r="H3616">
        <v>1</v>
      </c>
      <c r="I3616">
        <v>2460</v>
      </c>
      <c r="J3616">
        <v>20</v>
      </c>
      <c r="K3616">
        <v>1968</v>
      </c>
      <c r="L3616">
        <v>445.63</v>
      </c>
      <c r="M3616" t="s">
        <v>33</v>
      </c>
      <c r="N3616" t="s">
        <v>26</v>
      </c>
    </row>
    <row r="3617" spans="1:14" x14ac:dyDescent="0.3">
      <c r="A3617" t="s">
        <v>4803</v>
      </c>
      <c r="B3617" s="2">
        <v>46013</v>
      </c>
      <c r="C3617" t="s">
        <v>4804</v>
      </c>
      <c r="D3617" t="s">
        <v>51</v>
      </c>
      <c r="E3617" t="s">
        <v>52</v>
      </c>
      <c r="F3617" t="s">
        <v>42</v>
      </c>
      <c r="G3617" t="s">
        <v>124</v>
      </c>
      <c r="H3617">
        <v>1</v>
      </c>
      <c r="I3617">
        <v>4967</v>
      </c>
      <c r="J3617">
        <v>20</v>
      </c>
      <c r="K3617">
        <v>3973.6</v>
      </c>
      <c r="L3617">
        <v>652.71</v>
      </c>
      <c r="M3617" t="s">
        <v>44</v>
      </c>
      <c r="N3617" t="s">
        <v>21</v>
      </c>
    </row>
    <row r="3618" spans="1:14" x14ac:dyDescent="0.3">
      <c r="A3618" t="s">
        <v>4805</v>
      </c>
      <c r="B3618" s="2">
        <v>45676</v>
      </c>
      <c r="C3618" t="s">
        <v>963</v>
      </c>
      <c r="D3618" t="s">
        <v>51</v>
      </c>
      <c r="E3618" t="s">
        <v>52</v>
      </c>
      <c r="F3618" t="s">
        <v>42</v>
      </c>
      <c r="G3618" t="s">
        <v>43</v>
      </c>
      <c r="H3618">
        <v>5</v>
      </c>
      <c r="I3618">
        <v>385</v>
      </c>
      <c r="J3618">
        <v>0</v>
      </c>
      <c r="K3618">
        <v>1925</v>
      </c>
      <c r="L3618">
        <v>276.14999999999998</v>
      </c>
      <c r="M3618" t="s">
        <v>25</v>
      </c>
      <c r="N3618" t="s">
        <v>21</v>
      </c>
    </row>
    <row r="3619" spans="1:14" x14ac:dyDescent="0.3">
      <c r="A3619" t="s">
        <v>4806</v>
      </c>
      <c r="B3619" s="2">
        <v>45971</v>
      </c>
      <c r="C3619" t="s">
        <v>1663</v>
      </c>
      <c r="D3619" t="s">
        <v>60</v>
      </c>
      <c r="E3619" t="s">
        <v>61</v>
      </c>
      <c r="F3619" t="s">
        <v>42</v>
      </c>
      <c r="G3619" t="s">
        <v>124</v>
      </c>
      <c r="H3619">
        <v>2</v>
      </c>
      <c r="I3619">
        <v>2705</v>
      </c>
      <c r="J3619">
        <v>15</v>
      </c>
      <c r="K3619">
        <v>4598.5</v>
      </c>
      <c r="L3619">
        <v>444.82</v>
      </c>
      <c r="M3619" t="s">
        <v>25</v>
      </c>
      <c r="N3619" t="s">
        <v>26</v>
      </c>
    </row>
    <row r="3620" spans="1:14" x14ac:dyDescent="0.3">
      <c r="A3620" t="s">
        <v>4807</v>
      </c>
      <c r="B3620" s="2">
        <v>45943</v>
      </c>
      <c r="C3620" t="s">
        <v>803</v>
      </c>
      <c r="D3620" t="s">
        <v>60</v>
      </c>
      <c r="E3620" t="s">
        <v>61</v>
      </c>
      <c r="F3620" t="s">
        <v>31</v>
      </c>
      <c r="G3620" t="s">
        <v>37</v>
      </c>
      <c r="H3620">
        <v>1</v>
      </c>
      <c r="I3620">
        <v>1096</v>
      </c>
      <c r="J3620">
        <v>20</v>
      </c>
      <c r="K3620">
        <v>876.8</v>
      </c>
      <c r="L3620">
        <v>73.86</v>
      </c>
      <c r="M3620" t="s">
        <v>44</v>
      </c>
      <c r="N3620" t="s">
        <v>26</v>
      </c>
    </row>
    <row r="3621" spans="1:14" x14ac:dyDescent="0.3">
      <c r="A3621" t="s">
        <v>4808</v>
      </c>
      <c r="B3621" s="2">
        <v>45836</v>
      </c>
      <c r="C3621" t="s">
        <v>3305</v>
      </c>
      <c r="D3621" t="s">
        <v>40</v>
      </c>
      <c r="E3621" t="s">
        <v>41</v>
      </c>
      <c r="F3621" t="s">
        <v>18</v>
      </c>
      <c r="G3621" t="s">
        <v>19</v>
      </c>
      <c r="H3621">
        <v>3</v>
      </c>
      <c r="I3621">
        <v>4009</v>
      </c>
      <c r="J3621">
        <v>20</v>
      </c>
      <c r="K3621">
        <v>9621.6</v>
      </c>
      <c r="L3621">
        <v>2279.8200000000002</v>
      </c>
      <c r="M3621" t="s">
        <v>44</v>
      </c>
      <c r="N3621" t="s">
        <v>34</v>
      </c>
    </row>
    <row r="3622" spans="1:14" x14ac:dyDescent="0.3">
      <c r="A3622" t="s">
        <v>4809</v>
      </c>
      <c r="B3622" s="2">
        <v>45951</v>
      </c>
      <c r="C3622" t="s">
        <v>248</v>
      </c>
      <c r="D3622" t="s">
        <v>29</v>
      </c>
      <c r="E3622" t="s">
        <v>30</v>
      </c>
      <c r="F3622" t="s">
        <v>18</v>
      </c>
      <c r="G3622" t="s">
        <v>64</v>
      </c>
      <c r="H3622">
        <v>1</v>
      </c>
      <c r="I3622">
        <v>1457</v>
      </c>
      <c r="J3622">
        <v>15</v>
      </c>
      <c r="K3622">
        <v>1238.45</v>
      </c>
      <c r="L3622">
        <v>286.5</v>
      </c>
      <c r="M3622" t="s">
        <v>48</v>
      </c>
      <c r="N3622" t="s">
        <v>26</v>
      </c>
    </row>
    <row r="3623" spans="1:14" x14ac:dyDescent="0.3">
      <c r="A3623" t="s">
        <v>4810</v>
      </c>
      <c r="B3623" s="2">
        <v>45913</v>
      </c>
      <c r="C3623" t="s">
        <v>1990</v>
      </c>
      <c r="D3623" t="s">
        <v>24</v>
      </c>
      <c r="E3623" t="s">
        <v>24</v>
      </c>
      <c r="F3623" t="s">
        <v>42</v>
      </c>
      <c r="G3623" t="s">
        <v>124</v>
      </c>
      <c r="H3623">
        <v>2</v>
      </c>
      <c r="I3623">
        <v>3015</v>
      </c>
      <c r="J3623">
        <v>0</v>
      </c>
      <c r="K3623">
        <v>6030</v>
      </c>
      <c r="L3623">
        <v>1252.4100000000001</v>
      </c>
      <c r="M3623" t="s">
        <v>20</v>
      </c>
      <c r="N3623" t="s">
        <v>26</v>
      </c>
    </row>
    <row r="3624" spans="1:14" x14ac:dyDescent="0.3">
      <c r="A3624" t="s">
        <v>4811</v>
      </c>
      <c r="B3624" s="2">
        <v>45699</v>
      </c>
      <c r="C3624" t="s">
        <v>466</v>
      </c>
      <c r="D3624" t="s">
        <v>51</v>
      </c>
      <c r="E3624" t="s">
        <v>52</v>
      </c>
      <c r="F3624" t="s">
        <v>31</v>
      </c>
      <c r="G3624" t="s">
        <v>47</v>
      </c>
      <c r="H3624">
        <v>4</v>
      </c>
      <c r="I3624">
        <v>1511</v>
      </c>
      <c r="J3624">
        <v>10</v>
      </c>
      <c r="K3624">
        <v>5439.6</v>
      </c>
      <c r="L3624">
        <v>908.37</v>
      </c>
      <c r="M3624" t="s">
        <v>48</v>
      </c>
      <c r="N3624" t="s">
        <v>21</v>
      </c>
    </row>
    <row r="3625" spans="1:14" x14ac:dyDescent="0.3">
      <c r="A3625" t="s">
        <v>4812</v>
      </c>
      <c r="B3625" s="2">
        <v>46002</v>
      </c>
      <c r="C3625" t="s">
        <v>1164</v>
      </c>
      <c r="D3625" t="s">
        <v>16</v>
      </c>
      <c r="E3625" t="s">
        <v>17</v>
      </c>
      <c r="F3625" t="s">
        <v>18</v>
      </c>
      <c r="G3625" t="s">
        <v>19</v>
      </c>
      <c r="H3625">
        <v>4</v>
      </c>
      <c r="I3625">
        <v>599</v>
      </c>
      <c r="J3625">
        <v>10</v>
      </c>
      <c r="K3625">
        <v>2156.4</v>
      </c>
      <c r="L3625">
        <v>474.2</v>
      </c>
      <c r="M3625" t="s">
        <v>33</v>
      </c>
      <c r="N3625" t="s">
        <v>21</v>
      </c>
    </row>
    <row r="3626" spans="1:14" x14ac:dyDescent="0.3">
      <c r="A3626" t="s">
        <v>4813</v>
      </c>
      <c r="B3626" s="2">
        <v>45859</v>
      </c>
      <c r="C3626" t="s">
        <v>2673</v>
      </c>
      <c r="D3626" t="s">
        <v>71</v>
      </c>
      <c r="E3626" t="s">
        <v>52</v>
      </c>
      <c r="F3626" t="s">
        <v>42</v>
      </c>
      <c r="G3626" t="s">
        <v>124</v>
      </c>
      <c r="H3626">
        <v>1</v>
      </c>
      <c r="I3626">
        <v>1030</v>
      </c>
      <c r="J3626">
        <v>15</v>
      </c>
      <c r="K3626">
        <v>875.5</v>
      </c>
      <c r="L3626">
        <v>98.63</v>
      </c>
      <c r="M3626" t="s">
        <v>44</v>
      </c>
      <c r="N3626" t="s">
        <v>21</v>
      </c>
    </row>
    <row r="3627" spans="1:14" x14ac:dyDescent="0.3">
      <c r="A3627" t="s">
        <v>4814</v>
      </c>
      <c r="B3627" s="2">
        <v>45725</v>
      </c>
      <c r="C3627" t="s">
        <v>1052</v>
      </c>
      <c r="D3627" t="s">
        <v>55</v>
      </c>
      <c r="E3627" t="s">
        <v>56</v>
      </c>
      <c r="F3627" t="s">
        <v>42</v>
      </c>
      <c r="G3627" t="s">
        <v>124</v>
      </c>
      <c r="H3627">
        <v>3</v>
      </c>
      <c r="I3627">
        <v>3010</v>
      </c>
      <c r="J3627">
        <v>5</v>
      </c>
      <c r="K3627">
        <v>8578.5</v>
      </c>
      <c r="L3627">
        <v>1106.69</v>
      </c>
      <c r="M3627" t="s">
        <v>20</v>
      </c>
      <c r="N3627" t="s">
        <v>21</v>
      </c>
    </row>
    <row r="3628" spans="1:14" x14ac:dyDescent="0.3">
      <c r="A3628" t="s">
        <v>4815</v>
      </c>
      <c r="B3628" s="2">
        <v>45819</v>
      </c>
      <c r="C3628" t="s">
        <v>2183</v>
      </c>
      <c r="D3628" t="s">
        <v>55</v>
      </c>
      <c r="E3628" t="s">
        <v>56</v>
      </c>
      <c r="F3628" t="s">
        <v>42</v>
      </c>
      <c r="G3628" t="s">
        <v>43</v>
      </c>
      <c r="H3628">
        <v>4</v>
      </c>
      <c r="I3628">
        <v>915</v>
      </c>
      <c r="J3628">
        <v>15</v>
      </c>
      <c r="K3628">
        <v>3111</v>
      </c>
      <c r="L3628">
        <v>702.54</v>
      </c>
      <c r="M3628" t="s">
        <v>44</v>
      </c>
      <c r="N3628" t="s">
        <v>34</v>
      </c>
    </row>
    <row r="3629" spans="1:14" x14ac:dyDescent="0.3">
      <c r="A3629" t="s">
        <v>4816</v>
      </c>
      <c r="B3629" s="2">
        <v>45697</v>
      </c>
      <c r="C3629" t="s">
        <v>4817</v>
      </c>
      <c r="D3629" t="s">
        <v>51</v>
      </c>
      <c r="E3629" t="s">
        <v>52</v>
      </c>
      <c r="F3629" t="s">
        <v>42</v>
      </c>
      <c r="G3629" t="s">
        <v>72</v>
      </c>
      <c r="H3629">
        <v>2</v>
      </c>
      <c r="I3629">
        <v>3255</v>
      </c>
      <c r="J3629">
        <v>10</v>
      </c>
      <c r="K3629">
        <v>5859</v>
      </c>
      <c r="L3629">
        <v>1376.78</v>
      </c>
      <c r="M3629" t="s">
        <v>33</v>
      </c>
      <c r="N3629" t="s">
        <v>34</v>
      </c>
    </row>
    <row r="3630" spans="1:14" x14ac:dyDescent="0.3">
      <c r="A3630" t="s">
        <v>4818</v>
      </c>
      <c r="B3630" s="2">
        <v>45699</v>
      </c>
      <c r="C3630" t="s">
        <v>1888</v>
      </c>
      <c r="D3630" t="s">
        <v>16</v>
      </c>
      <c r="E3630" t="s">
        <v>17</v>
      </c>
      <c r="F3630" t="s">
        <v>42</v>
      </c>
      <c r="G3630" t="s">
        <v>124</v>
      </c>
      <c r="H3630">
        <v>5</v>
      </c>
      <c r="I3630">
        <v>1311</v>
      </c>
      <c r="J3630">
        <v>5</v>
      </c>
      <c r="K3630">
        <v>6227.25</v>
      </c>
      <c r="L3630">
        <v>1026.28</v>
      </c>
      <c r="M3630" t="s">
        <v>25</v>
      </c>
      <c r="N3630" t="s">
        <v>34</v>
      </c>
    </row>
    <row r="3631" spans="1:14" x14ac:dyDescent="0.3">
      <c r="A3631" t="s">
        <v>4819</v>
      </c>
      <c r="B3631" s="2">
        <v>45900</v>
      </c>
      <c r="C3631" t="s">
        <v>384</v>
      </c>
      <c r="D3631" t="s">
        <v>51</v>
      </c>
      <c r="E3631" t="s">
        <v>52</v>
      </c>
      <c r="F3631" t="s">
        <v>31</v>
      </c>
      <c r="G3631" t="s">
        <v>32</v>
      </c>
      <c r="H3631">
        <v>4</v>
      </c>
      <c r="I3631">
        <v>4476</v>
      </c>
      <c r="J3631">
        <v>0</v>
      </c>
      <c r="K3631">
        <v>17904</v>
      </c>
      <c r="L3631">
        <v>2817.62</v>
      </c>
      <c r="M3631" t="s">
        <v>48</v>
      </c>
      <c r="N3631" t="s">
        <v>21</v>
      </c>
    </row>
    <row r="3632" spans="1:14" x14ac:dyDescent="0.3">
      <c r="A3632" t="s">
        <v>4820</v>
      </c>
      <c r="B3632" s="2">
        <v>45690</v>
      </c>
      <c r="C3632" t="s">
        <v>2431</v>
      </c>
      <c r="D3632" t="s">
        <v>55</v>
      </c>
      <c r="E3632" t="s">
        <v>56</v>
      </c>
      <c r="F3632" t="s">
        <v>42</v>
      </c>
      <c r="G3632" t="s">
        <v>43</v>
      </c>
      <c r="H3632">
        <v>2</v>
      </c>
      <c r="I3632">
        <v>2405</v>
      </c>
      <c r="J3632">
        <v>0</v>
      </c>
      <c r="K3632">
        <v>4810</v>
      </c>
      <c r="L3632">
        <v>531.41</v>
      </c>
      <c r="M3632" t="s">
        <v>25</v>
      </c>
      <c r="N3632" t="s">
        <v>34</v>
      </c>
    </row>
    <row r="3633" spans="1:14" x14ac:dyDescent="0.3">
      <c r="A3633" t="s">
        <v>4821</v>
      </c>
      <c r="B3633" s="2">
        <v>45967</v>
      </c>
      <c r="C3633" t="s">
        <v>987</v>
      </c>
      <c r="D3633" t="s">
        <v>29</v>
      </c>
      <c r="E3633" t="s">
        <v>30</v>
      </c>
      <c r="F3633" t="s">
        <v>42</v>
      </c>
      <c r="G3633" t="s">
        <v>124</v>
      </c>
      <c r="H3633">
        <v>2</v>
      </c>
      <c r="I3633">
        <v>1583</v>
      </c>
      <c r="J3633">
        <v>15</v>
      </c>
      <c r="K3633">
        <v>2691.1</v>
      </c>
      <c r="L3633">
        <v>233.06</v>
      </c>
      <c r="M3633" t="s">
        <v>25</v>
      </c>
      <c r="N3633" t="s">
        <v>26</v>
      </c>
    </row>
    <row r="3634" spans="1:14" x14ac:dyDescent="0.3">
      <c r="A3634" t="s">
        <v>4822</v>
      </c>
      <c r="B3634" s="2">
        <v>45684</v>
      </c>
      <c r="C3634" t="s">
        <v>1578</v>
      </c>
      <c r="D3634" t="s">
        <v>29</v>
      </c>
      <c r="E3634" t="s">
        <v>30</v>
      </c>
      <c r="F3634" t="s">
        <v>42</v>
      </c>
      <c r="G3634" t="s">
        <v>72</v>
      </c>
      <c r="H3634">
        <v>2</v>
      </c>
      <c r="I3634">
        <v>927</v>
      </c>
      <c r="J3634">
        <v>5</v>
      </c>
      <c r="K3634">
        <v>1761.3</v>
      </c>
      <c r="L3634">
        <v>322.68</v>
      </c>
      <c r="M3634" t="s">
        <v>48</v>
      </c>
      <c r="N3634" t="s">
        <v>21</v>
      </c>
    </row>
    <row r="3635" spans="1:14" x14ac:dyDescent="0.3">
      <c r="A3635" t="s">
        <v>4823</v>
      </c>
      <c r="B3635" s="2">
        <v>45792</v>
      </c>
      <c r="C3635" t="s">
        <v>1110</v>
      </c>
      <c r="D3635" t="s">
        <v>24</v>
      </c>
      <c r="E3635" t="s">
        <v>24</v>
      </c>
      <c r="F3635" t="s">
        <v>42</v>
      </c>
      <c r="G3635" t="s">
        <v>124</v>
      </c>
      <c r="H3635">
        <v>4</v>
      </c>
      <c r="I3635">
        <v>2074</v>
      </c>
      <c r="J3635">
        <v>5</v>
      </c>
      <c r="K3635">
        <v>7881.2</v>
      </c>
      <c r="L3635">
        <v>1402.71</v>
      </c>
      <c r="M3635" t="s">
        <v>44</v>
      </c>
      <c r="N3635" t="s">
        <v>34</v>
      </c>
    </row>
    <row r="3636" spans="1:14" x14ac:dyDescent="0.3">
      <c r="A3636" t="s">
        <v>4824</v>
      </c>
      <c r="B3636" s="2">
        <v>45755</v>
      </c>
      <c r="C3636" t="s">
        <v>2037</v>
      </c>
      <c r="D3636" t="s">
        <v>71</v>
      </c>
      <c r="E3636" t="s">
        <v>52</v>
      </c>
      <c r="F3636" t="s">
        <v>31</v>
      </c>
      <c r="G3636" t="s">
        <v>37</v>
      </c>
      <c r="H3636">
        <v>2</v>
      </c>
      <c r="I3636">
        <v>1291</v>
      </c>
      <c r="J3636">
        <v>5</v>
      </c>
      <c r="K3636">
        <v>2452.9</v>
      </c>
      <c r="L3636">
        <v>497.96</v>
      </c>
      <c r="M3636" t="s">
        <v>20</v>
      </c>
      <c r="N3636" t="s">
        <v>21</v>
      </c>
    </row>
    <row r="3637" spans="1:14" x14ac:dyDescent="0.3">
      <c r="A3637" t="s">
        <v>4825</v>
      </c>
      <c r="B3637" s="2">
        <v>45858</v>
      </c>
      <c r="C3637" t="s">
        <v>101</v>
      </c>
      <c r="D3637" t="s">
        <v>55</v>
      </c>
      <c r="E3637" t="s">
        <v>56</v>
      </c>
      <c r="F3637" t="s">
        <v>18</v>
      </c>
      <c r="G3637" t="s">
        <v>64</v>
      </c>
      <c r="H3637">
        <v>4</v>
      </c>
      <c r="I3637">
        <v>3002</v>
      </c>
      <c r="J3637">
        <v>20</v>
      </c>
      <c r="K3637">
        <v>9606.4</v>
      </c>
      <c r="L3637">
        <v>2142.1999999999998</v>
      </c>
      <c r="M3637" t="s">
        <v>44</v>
      </c>
      <c r="N3637" t="s">
        <v>34</v>
      </c>
    </row>
    <row r="3638" spans="1:14" x14ac:dyDescent="0.3">
      <c r="A3638" t="s">
        <v>4826</v>
      </c>
      <c r="B3638" s="2">
        <v>45703</v>
      </c>
      <c r="C3638" t="s">
        <v>368</v>
      </c>
      <c r="D3638" t="s">
        <v>51</v>
      </c>
      <c r="E3638" t="s">
        <v>52</v>
      </c>
      <c r="F3638" t="s">
        <v>18</v>
      </c>
      <c r="G3638" t="s">
        <v>19</v>
      </c>
      <c r="H3638">
        <v>5</v>
      </c>
      <c r="I3638">
        <v>4322</v>
      </c>
      <c r="J3638">
        <v>20</v>
      </c>
      <c r="K3638">
        <v>17288</v>
      </c>
      <c r="L3638">
        <v>1602.1</v>
      </c>
      <c r="M3638" t="s">
        <v>33</v>
      </c>
      <c r="N3638" t="s">
        <v>26</v>
      </c>
    </row>
    <row r="3639" spans="1:14" x14ac:dyDescent="0.3">
      <c r="A3639" t="s">
        <v>4827</v>
      </c>
      <c r="B3639" s="2">
        <v>45800</v>
      </c>
      <c r="C3639" t="s">
        <v>1226</v>
      </c>
      <c r="D3639" t="s">
        <v>24</v>
      </c>
      <c r="E3639" t="s">
        <v>24</v>
      </c>
      <c r="F3639" t="s">
        <v>42</v>
      </c>
      <c r="G3639" t="s">
        <v>124</v>
      </c>
      <c r="H3639">
        <v>3</v>
      </c>
      <c r="I3639">
        <v>926</v>
      </c>
      <c r="J3639">
        <v>5</v>
      </c>
      <c r="K3639">
        <v>2639.1</v>
      </c>
      <c r="L3639">
        <v>328.22</v>
      </c>
      <c r="M3639" t="s">
        <v>48</v>
      </c>
      <c r="N3639" t="s">
        <v>34</v>
      </c>
    </row>
    <row r="3640" spans="1:14" x14ac:dyDescent="0.3">
      <c r="A3640" t="s">
        <v>4828</v>
      </c>
      <c r="B3640" s="2">
        <v>45706</v>
      </c>
      <c r="C3640" t="s">
        <v>2857</v>
      </c>
      <c r="D3640" t="s">
        <v>51</v>
      </c>
      <c r="E3640" t="s">
        <v>52</v>
      </c>
      <c r="F3640" t="s">
        <v>18</v>
      </c>
      <c r="G3640" t="s">
        <v>19</v>
      </c>
      <c r="H3640">
        <v>3</v>
      </c>
      <c r="I3640">
        <v>4539</v>
      </c>
      <c r="J3640">
        <v>10</v>
      </c>
      <c r="K3640">
        <v>12255.3</v>
      </c>
      <c r="L3640">
        <v>1846.72</v>
      </c>
      <c r="M3640" t="s">
        <v>25</v>
      </c>
      <c r="N3640" t="s">
        <v>26</v>
      </c>
    </row>
    <row r="3641" spans="1:14" x14ac:dyDescent="0.3">
      <c r="A3641" t="s">
        <v>4829</v>
      </c>
      <c r="B3641" s="2">
        <v>45814</v>
      </c>
      <c r="C3641" t="s">
        <v>1804</v>
      </c>
      <c r="D3641" t="s">
        <v>24</v>
      </c>
      <c r="E3641" t="s">
        <v>24</v>
      </c>
      <c r="F3641" t="s">
        <v>42</v>
      </c>
      <c r="G3641" t="s">
        <v>124</v>
      </c>
      <c r="H3641">
        <v>2</v>
      </c>
      <c r="I3641">
        <v>2103</v>
      </c>
      <c r="J3641">
        <v>0</v>
      </c>
      <c r="K3641">
        <v>4206</v>
      </c>
      <c r="L3641">
        <v>1012.5</v>
      </c>
      <c r="M3641" t="s">
        <v>20</v>
      </c>
      <c r="N3641" t="s">
        <v>34</v>
      </c>
    </row>
    <row r="3642" spans="1:14" x14ac:dyDescent="0.3">
      <c r="A3642" t="s">
        <v>4830</v>
      </c>
      <c r="B3642" s="2">
        <v>45726</v>
      </c>
      <c r="C3642" t="s">
        <v>1339</v>
      </c>
      <c r="D3642" t="s">
        <v>24</v>
      </c>
      <c r="E3642" t="s">
        <v>24</v>
      </c>
      <c r="F3642" t="s">
        <v>42</v>
      </c>
      <c r="G3642" t="s">
        <v>43</v>
      </c>
      <c r="H3642">
        <v>1</v>
      </c>
      <c r="I3642">
        <v>4413</v>
      </c>
      <c r="J3642">
        <v>10</v>
      </c>
      <c r="K3642">
        <v>3971.7</v>
      </c>
      <c r="L3642">
        <v>348.13</v>
      </c>
      <c r="M3642" t="s">
        <v>48</v>
      </c>
      <c r="N3642" t="s">
        <v>21</v>
      </c>
    </row>
    <row r="3643" spans="1:14" x14ac:dyDescent="0.3">
      <c r="A3643" t="s">
        <v>4831</v>
      </c>
      <c r="B3643" s="2">
        <v>45674</v>
      </c>
      <c r="C3643" t="s">
        <v>1164</v>
      </c>
      <c r="D3643" t="s">
        <v>51</v>
      </c>
      <c r="E3643" t="s">
        <v>52</v>
      </c>
      <c r="F3643" t="s">
        <v>42</v>
      </c>
      <c r="G3643" t="s">
        <v>43</v>
      </c>
      <c r="H3643">
        <v>1</v>
      </c>
      <c r="I3643">
        <v>3298</v>
      </c>
      <c r="J3643">
        <v>0</v>
      </c>
      <c r="K3643">
        <v>3298</v>
      </c>
      <c r="L3643">
        <v>678.18</v>
      </c>
      <c r="M3643" t="s">
        <v>44</v>
      </c>
      <c r="N3643" t="s">
        <v>21</v>
      </c>
    </row>
    <row r="3644" spans="1:14" x14ac:dyDescent="0.3">
      <c r="A3644" t="s">
        <v>4832</v>
      </c>
      <c r="B3644" s="2">
        <v>45680</v>
      </c>
      <c r="C3644" t="s">
        <v>706</v>
      </c>
      <c r="D3644" t="s">
        <v>40</v>
      </c>
      <c r="E3644" t="s">
        <v>41</v>
      </c>
      <c r="F3644" t="s">
        <v>42</v>
      </c>
      <c r="G3644" t="s">
        <v>72</v>
      </c>
      <c r="H3644">
        <v>1</v>
      </c>
      <c r="I3644">
        <v>613</v>
      </c>
      <c r="J3644">
        <v>5</v>
      </c>
      <c r="K3644">
        <v>582.35</v>
      </c>
      <c r="L3644">
        <v>73.45</v>
      </c>
      <c r="M3644" t="s">
        <v>33</v>
      </c>
      <c r="N3644" t="s">
        <v>34</v>
      </c>
    </row>
    <row r="3645" spans="1:14" x14ac:dyDescent="0.3">
      <c r="A3645" t="s">
        <v>4833</v>
      </c>
      <c r="B3645" s="2">
        <v>45794</v>
      </c>
      <c r="C3645" t="s">
        <v>3766</v>
      </c>
      <c r="D3645" t="s">
        <v>40</v>
      </c>
      <c r="E3645" t="s">
        <v>41</v>
      </c>
      <c r="F3645" t="s">
        <v>18</v>
      </c>
      <c r="G3645" t="s">
        <v>64</v>
      </c>
      <c r="H3645">
        <v>1</v>
      </c>
      <c r="I3645">
        <v>3700</v>
      </c>
      <c r="J3645">
        <v>20</v>
      </c>
      <c r="K3645">
        <v>2960</v>
      </c>
      <c r="L3645">
        <v>372.69</v>
      </c>
      <c r="M3645" t="s">
        <v>20</v>
      </c>
      <c r="N3645" t="s">
        <v>34</v>
      </c>
    </row>
    <row r="3646" spans="1:14" x14ac:dyDescent="0.3">
      <c r="A3646" t="s">
        <v>4834</v>
      </c>
      <c r="B3646" s="2">
        <v>45687</v>
      </c>
      <c r="C3646" t="s">
        <v>2895</v>
      </c>
      <c r="D3646" t="s">
        <v>51</v>
      </c>
      <c r="E3646" t="s">
        <v>52</v>
      </c>
      <c r="F3646" t="s">
        <v>31</v>
      </c>
      <c r="G3646" t="s">
        <v>95</v>
      </c>
      <c r="H3646">
        <v>1</v>
      </c>
      <c r="I3646">
        <v>1335</v>
      </c>
      <c r="J3646">
        <v>0</v>
      </c>
      <c r="K3646">
        <v>1335</v>
      </c>
      <c r="L3646">
        <v>275.77</v>
      </c>
      <c r="M3646" t="s">
        <v>25</v>
      </c>
      <c r="N3646" t="s">
        <v>34</v>
      </c>
    </row>
    <row r="3647" spans="1:14" x14ac:dyDescent="0.3">
      <c r="A3647" t="s">
        <v>4835</v>
      </c>
      <c r="B3647" s="2">
        <v>45769</v>
      </c>
      <c r="C3647" t="s">
        <v>2892</v>
      </c>
      <c r="D3647" t="s">
        <v>29</v>
      </c>
      <c r="E3647" t="s">
        <v>30</v>
      </c>
      <c r="F3647" t="s">
        <v>18</v>
      </c>
      <c r="G3647" t="s">
        <v>57</v>
      </c>
      <c r="H3647">
        <v>4</v>
      </c>
      <c r="I3647">
        <v>4283</v>
      </c>
      <c r="J3647">
        <v>10</v>
      </c>
      <c r="K3647">
        <v>15418.8</v>
      </c>
      <c r="L3647">
        <v>1443.06</v>
      </c>
      <c r="M3647" t="s">
        <v>44</v>
      </c>
      <c r="N3647" t="s">
        <v>21</v>
      </c>
    </row>
    <row r="3648" spans="1:14" x14ac:dyDescent="0.3">
      <c r="A3648" t="s">
        <v>4836</v>
      </c>
      <c r="B3648" s="2">
        <v>45770</v>
      </c>
      <c r="C3648" t="s">
        <v>1152</v>
      </c>
      <c r="D3648" t="s">
        <v>29</v>
      </c>
      <c r="E3648" t="s">
        <v>30</v>
      </c>
      <c r="F3648" t="s">
        <v>31</v>
      </c>
      <c r="G3648" t="s">
        <v>95</v>
      </c>
      <c r="H3648">
        <v>5</v>
      </c>
      <c r="I3648">
        <v>3009</v>
      </c>
      <c r="J3648">
        <v>20</v>
      </c>
      <c r="K3648">
        <v>12036</v>
      </c>
      <c r="L3648">
        <v>2971.7</v>
      </c>
      <c r="M3648" t="s">
        <v>33</v>
      </c>
      <c r="N3648" t="s">
        <v>34</v>
      </c>
    </row>
    <row r="3649" spans="1:14" x14ac:dyDescent="0.3">
      <c r="A3649" t="s">
        <v>4837</v>
      </c>
      <c r="B3649" s="2">
        <v>45807</v>
      </c>
      <c r="C3649" t="s">
        <v>1804</v>
      </c>
      <c r="D3649" t="s">
        <v>71</v>
      </c>
      <c r="E3649" t="s">
        <v>52</v>
      </c>
      <c r="F3649" t="s">
        <v>18</v>
      </c>
      <c r="G3649" t="s">
        <v>19</v>
      </c>
      <c r="H3649">
        <v>5</v>
      </c>
      <c r="I3649">
        <v>4188</v>
      </c>
      <c r="J3649">
        <v>0</v>
      </c>
      <c r="K3649">
        <v>20940</v>
      </c>
      <c r="L3649">
        <v>2349.33</v>
      </c>
      <c r="M3649" t="s">
        <v>44</v>
      </c>
      <c r="N3649" t="s">
        <v>34</v>
      </c>
    </row>
    <row r="3650" spans="1:14" x14ac:dyDescent="0.3">
      <c r="A3650" t="s">
        <v>4838</v>
      </c>
      <c r="B3650" s="2">
        <v>45988</v>
      </c>
      <c r="C3650" t="s">
        <v>1809</v>
      </c>
      <c r="D3650" t="s">
        <v>29</v>
      </c>
      <c r="E3650" t="s">
        <v>30</v>
      </c>
      <c r="F3650" t="s">
        <v>42</v>
      </c>
      <c r="G3650" t="s">
        <v>43</v>
      </c>
      <c r="H3650">
        <v>4</v>
      </c>
      <c r="I3650">
        <v>1150</v>
      </c>
      <c r="J3650">
        <v>10</v>
      </c>
      <c r="K3650">
        <v>4140</v>
      </c>
      <c r="L3650">
        <v>404.86</v>
      </c>
      <c r="M3650" t="s">
        <v>33</v>
      </c>
      <c r="N3650" t="s">
        <v>21</v>
      </c>
    </row>
    <row r="3651" spans="1:14" x14ac:dyDescent="0.3">
      <c r="A3651" t="s">
        <v>4839</v>
      </c>
      <c r="B3651" s="2">
        <v>45817</v>
      </c>
      <c r="C3651" t="s">
        <v>280</v>
      </c>
      <c r="D3651" t="s">
        <v>24</v>
      </c>
      <c r="E3651" t="s">
        <v>24</v>
      </c>
      <c r="F3651" t="s">
        <v>18</v>
      </c>
      <c r="G3651" t="s">
        <v>57</v>
      </c>
      <c r="H3651">
        <v>3</v>
      </c>
      <c r="I3651">
        <v>3174</v>
      </c>
      <c r="J3651">
        <v>20</v>
      </c>
      <c r="K3651">
        <v>7617.6</v>
      </c>
      <c r="L3651">
        <v>1672.33</v>
      </c>
      <c r="M3651" t="s">
        <v>33</v>
      </c>
      <c r="N3651" t="s">
        <v>21</v>
      </c>
    </row>
    <row r="3652" spans="1:14" x14ac:dyDescent="0.3">
      <c r="A3652" t="s">
        <v>4840</v>
      </c>
      <c r="B3652" s="2">
        <v>45673</v>
      </c>
      <c r="C3652" t="s">
        <v>2115</v>
      </c>
      <c r="D3652" t="s">
        <v>71</v>
      </c>
      <c r="E3652" t="s">
        <v>52</v>
      </c>
      <c r="F3652" t="s">
        <v>31</v>
      </c>
      <c r="G3652" t="s">
        <v>95</v>
      </c>
      <c r="H3652">
        <v>5</v>
      </c>
      <c r="I3652">
        <v>2678</v>
      </c>
      <c r="J3652">
        <v>5</v>
      </c>
      <c r="K3652">
        <v>12720.5</v>
      </c>
      <c r="L3652">
        <v>2406.63</v>
      </c>
      <c r="M3652" t="s">
        <v>48</v>
      </c>
      <c r="N3652" t="s">
        <v>21</v>
      </c>
    </row>
    <row r="3653" spans="1:14" x14ac:dyDescent="0.3">
      <c r="A3653" t="s">
        <v>4841</v>
      </c>
      <c r="B3653" s="2">
        <v>45856</v>
      </c>
      <c r="C3653" t="s">
        <v>1946</v>
      </c>
      <c r="D3653" t="s">
        <v>71</v>
      </c>
      <c r="E3653" t="s">
        <v>52</v>
      </c>
      <c r="F3653" t="s">
        <v>18</v>
      </c>
      <c r="G3653" t="s">
        <v>19</v>
      </c>
      <c r="H3653">
        <v>5</v>
      </c>
      <c r="I3653">
        <v>1698</v>
      </c>
      <c r="J3653">
        <v>0</v>
      </c>
      <c r="K3653">
        <v>8490</v>
      </c>
      <c r="L3653">
        <v>858.71</v>
      </c>
      <c r="M3653" t="s">
        <v>20</v>
      </c>
      <c r="N3653" t="s">
        <v>34</v>
      </c>
    </row>
    <row r="3654" spans="1:14" x14ac:dyDescent="0.3">
      <c r="A3654" t="s">
        <v>4842</v>
      </c>
      <c r="B3654" s="2">
        <v>45770</v>
      </c>
      <c r="C3654" t="s">
        <v>1390</v>
      </c>
      <c r="D3654" t="s">
        <v>24</v>
      </c>
      <c r="E3654" t="s">
        <v>24</v>
      </c>
      <c r="F3654" t="s">
        <v>31</v>
      </c>
      <c r="G3654" t="s">
        <v>32</v>
      </c>
      <c r="H3654">
        <v>4</v>
      </c>
      <c r="I3654">
        <v>3434</v>
      </c>
      <c r="J3654">
        <v>0</v>
      </c>
      <c r="K3654">
        <v>13736</v>
      </c>
      <c r="L3654">
        <v>1141.3399999999999</v>
      </c>
      <c r="M3654" t="s">
        <v>33</v>
      </c>
      <c r="N3654" t="s">
        <v>34</v>
      </c>
    </row>
    <row r="3655" spans="1:14" x14ac:dyDescent="0.3">
      <c r="A3655" t="s">
        <v>4843</v>
      </c>
      <c r="B3655" s="2">
        <v>45913</v>
      </c>
      <c r="C3655" t="s">
        <v>2053</v>
      </c>
      <c r="D3655" t="s">
        <v>29</v>
      </c>
      <c r="E3655" t="s">
        <v>30</v>
      </c>
      <c r="F3655" t="s">
        <v>18</v>
      </c>
      <c r="G3655" t="s">
        <v>19</v>
      </c>
      <c r="H3655">
        <v>5</v>
      </c>
      <c r="I3655">
        <v>616</v>
      </c>
      <c r="J3655">
        <v>20</v>
      </c>
      <c r="K3655">
        <v>2464</v>
      </c>
      <c r="L3655">
        <v>441.1</v>
      </c>
      <c r="M3655" t="s">
        <v>44</v>
      </c>
      <c r="N3655" t="s">
        <v>21</v>
      </c>
    </row>
    <row r="3656" spans="1:14" x14ac:dyDescent="0.3">
      <c r="A3656" t="s">
        <v>4844</v>
      </c>
      <c r="B3656" s="2">
        <v>45879</v>
      </c>
      <c r="C3656" t="s">
        <v>1873</v>
      </c>
      <c r="D3656" t="s">
        <v>51</v>
      </c>
      <c r="E3656" t="s">
        <v>52</v>
      </c>
      <c r="F3656" t="s">
        <v>18</v>
      </c>
      <c r="G3656" t="s">
        <v>64</v>
      </c>
      <c r="H3656">
        <v>1</v>
      </c>
      <c r="I3656">
        <v>2101</v>
      </c>
      <c r="J3656">
        <v>10</v>
      </c>
      <c r="K3656">
        <v>1890.9</v>
      </c>
      <c r="L3656">
        <v>410.45</v>
      </c>
      <c r="M3656" t="s">
        <v>48</v>
      </c>
      <c r="N3656" t="s">
        <v>21</v>
      </c>
    </row>
    <row r="3657" spans="1:14" x14ac:dyDescent="0.3">
      <c r="A3657" t="s">
        <v>4845</v>
      </c>
      <c r="B3657" s="2">
        <v>45661</v>
      </c>
      <c r="C3657" t="s">
        <v>687</v>
      </c>
      <c r="D3657" t="s">
        <v>29</v>
      </c>
      <c r="E3657" t="s">
        <v>30</v>
      </c>
      <c r="F3657" t="s">
        <v>18</v>
      </c>
      <c r="G3657" t="s">
        <v>57</v>
      </c>
      <c r="H3657">
        <v>5</v>
      </c>
      <c r="I3657">
        <v>4276</v>
      </c>
      <c r="J3657">
        <v>5</v>
      </c>
      <c r="K3657">
        <v>20311</v>
      </c>
      <c r="L3657">
        <v>4474.91</v>
      </c>
      <c r="M3657" t="s">
        <v>44</v>
      </c>
      <c r="N3657" t="s">
        <v>26</v>
      </c>
    </row>
    <row r="3658" spans="1:14" x14ac:dyDescent="0.3">
      <c r="A3658" t="s">
        <v>4846</v>
      </c>
      <c r="B3658" s="2">
        <v>46007</v>
      </c>
      <c r="C3658" t="s">
        <v>3496</v>
      </c>
      <c r="D3658" t="s">
        <v>71</v>
      </c>
      <c r="E3658" t="s">
        <v>52</v>
      </c>
      <c r="F3658" t="s">
        <v>42</v>
      </c>
      <c r="G3658" t="s">
        <v>43</v>
      </c>
      <c r="H3658">
        <v>2</v>
      </c>
      <c r="I3658">
        <v>1417</v>
      </c>
      <c r="J3658">
        <v>20</v>
      </c>
      <c r="K3658">
        <v>2267.1999999999998</v>
      </c>
      <c r="L3658">
        <v>561.52</v>
      </c>
      <c r="M3658" t="s">
        <v>33</v>
      </c>
      <c r="N3658" t="s">
        <v>34</v>
      </c>
    </row>
    <row r="3659" spans="1:14" x14ac:dyDescent="0.3">
      <c r="A3659" t="s">
        <v>4847</v>
      </c>
      <c r="B3659" s="2">
        <v>45808</v>
      </c>
      <c r="C3659" t="s">
        <v>4848</v>
      </c>
      <c r="D3659" t="s">
        <v>71</v>
      </c>
      <c r="E3659" t="s">
        <v>52</v>
      </c>
      <c r="F3659" t="s">
        <v>31</v>
      </c>
      <c r="G3659" t="s">
        <v>47</v>
      </c>
      <c r="H3659">
        <v>3</v>
      </c>
      <c r="I3659">
        <v>1753</v>
      </c>
      <c r="J3659">
        <v>5</v>
      </c>
      <c r="K3659">
        <v>4996.05</v>
      </c>
      <c r="L3659">
        <v>410.07</v>
      </c>
      <c r="M3659" t="s">
        <v>44</v>
      </c>
      <c r="N3659" t="s">
        <v>34</v>
      </c>
    </row>
    <row r="3660" spans="1:14" x14ac:dyDescent="0.3">
      <c r="A3660" t="s">
        <v>4849</v>
      </c>
      <c r="B3660" s="2">
        <v>45801</v>
      </c>
      <c r="C3660" t="s">
        <v>3349</v>
      </c>
      <c r="D3660" t="s">
        <v>24</v>
      </c>
      <c r="E3660" t="s">
        <v>24</v>
      </c>
      <c r="F3660" t="s">
        <v>18</v>
      </c>
      <c r="G3660" t="s">
        <v>19</v>
      </c>
      <c r="H3660">
        <v>2</v>
      </c>
      <c r="I3660">
        <v>2522</v>
      </c>
      <c r="J3660">
        <v>20</v>
      </c>
      <c r="K3660">
        <v>4035.2</v>
      </c>
      <c r="L3660">
        <v>496.47</v>
      </c>
      <c r="M3660" t="s">
        <v>44</v>
      </c>
      <c r="N3660" t="s">
        <v>34</v>
      </c>
    </row>
    <row r="3661" spans="1:14" x14ac:dyDescent="0.3">
      <c r="A3661" t="s">
        <v>4850</v>
      </c>
      <c r="B3661" s="2">
        <v>45831</v>
      </c>
      <c r="C3661" t="s">
        <v>325</v>
      </c>
      <c r="D3661" t="s">
        <v>51</v>
      </c>
      <c r="E3661" t="s">
        <v>52</v>
      </c>
      <c r="F3661" t="s">
        <v>31</v>
      </c>
      <c r="G3661" t="s">
        <v>47</v>
      </c>
      <c r="H3661">
        <v>1</v>
      </c>
      <c r="I3661">
        <v>4186</v>
      </c>
      <c r="J3661">
        <v>15</v>
      </c>
      <c r="K3661">
        <v>3558.1</v>
      </c>
      <c r="L3661">
        <v>652.65</v>
      </c>
      <c r="M3661" t="s">
        <v>48</v>
      </c>
      <c r="N3661" t="s">
        <v>21</v>
      </c>
    </row>
    <row r="3662" spans="1:14" x14ac:dyDescent="0.3">
      <c r="A3662" t="s">
        <v>4851</v>
      </c>
      <c r="B3662" s="2">
        <v>45963</v>
      </c>
      <c r="C3662" t="s">
        <v>4852</v>
      </c>
      <c r="D3662" t="s">
        <v>16</v>
      </c>
      <c r="E3662" t="s">
        <v>17</v>
      </c>
      <c r="F3662" t="s">
        <v>42</v>
      </c>
      <c r="G3662" t="s">
        <v>124</v>
      </c>
      <c r="H3662">
        <v>1</v>
      </c>
      <c r="I3662">
        <v>596</v>
      </c>
      <c r="J3662">
        <v>5</v>
      </c>
      <c r="K3662">
        <v>566.20000000000005</v>
      </c>
      <c r="L3662">
        <v>51.08</v>
      </c>
      <c r="M3662" t="s">
        <v>25</v>
      </c>
      <c r="N3662" t="s">
        <v>26</v>
      </c>
    </row>
    <row r="3663" spans="1:14" x14ac:dyDescent="0.3">
      <c r="A3663" t="s">
        <v>4853</v>
      </c>
      <c r="B3663" s="2">
        <v>45765</v>
      </c>
      <c r="C3663" t="s">
        <v>3501</v>
      </c>
      <c r="D3663" t="s">
        <v>60</v>
      </c>
      <c r="E3663" t="s">
        <v>61</v>
      </c>
      <c r="F3663" t="s">
        <v>31</v>
      </c>
      <c r="G3663" t="s">
        <v>95</v>
      </c>
      <c r="H3663">
        <v>1</v>
      </c>
      <c r="I3663">
        <v>2870</v>
      </c>
      <c r="J3663">
        <v>10</v>
      </c>
      <c r="K3663">
        <v>2583</v>
      </c>
      <c r="L3663">
        <v>323.38</v>
      </c>
      <c r="M3663" t="s">
        <v>20</v>
      </c>
      <c r="N3663" t="s">
        <v>34</v>
      </c>
    </row>
    <row r="3664" spans="1:14" x14ac:dyDescent="0.3">
      <c r="A3664" t="s">
        <v>4854</v>
      </c>
      <c r="B3664" s="2">
        <v>45745</v>
      </c>
      <c r="C3664" t="s">
        <v>362</v>
      </c>
      <c r="D3664" t="s">
        <v>55</v>
      </c>
      <c r="E3664" t="s">
        <v>56</v>
      </c>
      <c r="F3664" t="s">
        <v>18</v>
      </c>
      <c r="G3664" t="s">
        <v>19</v>
      </c>
      <c r="H3664">
        <v>5</v>
      </c>
      <c r="I3664">
        <v>2140</v>
      </c>
      <c r="J3664">
        <v>10</v>
      </c>
      <c r="K3664">
        <v>9630</v>
      </c>
      <c r="L3664">
        <v>1358.8</v>
      </c>
      <c r="M3664" t="s">
        <v>48</v>
      </c>
      <c r="N3664" t="s">
        <v>34</v>
      </c>
    </row>
    <row r="3665" spans="1:14" x14ac:dyDescent="0.3">
      <c r="A3665" t="s">
        <v>4855</v>
      </c>
      <c r="B3665" s="2">
        <v>46005</v>
      </c>
      <c r="C3665" t="s">
        <v>4252</v>
      </c>
      <c r="D3665" t="s">
        <v>24</v>
      </c>
      <c r="E3665" t="s">
        <v>24</v>
      </c>
      <c r="F3665" t="s">
        <v>18</v>
      </c>
      <c r="G3665" t="s">
        <v>57</v>
      </c>
      <c r="H3665">
        <v>1</v>
      </c>
      <c r="I3665">
        <v>2982</v>
      </c>
      <c r="J3665">
        <v>15</v>
      </c>
      <c r="K3665">
        <v>2534.6999999999998</v>
      </c>
      <c r="L3665">
        <v>624.25</v>
      </c>
      <c r="M3665" t="s">
        <v>48</v>
      </c>
      <c r="N3665" t="s">
        <v>34</v>
      </c>
    </row>
    <row r="3666" spans="1:14" x14ac:dyDescent="0.3">
      <c r="A3666" t="s">
        <v>4856</v>
      </c>
      <c r="B3666" s="2">
        <v>45715</v>
      </c>
      <c r="C3666" t="s">
        <v>800</v>
      </c>
      <c r="D3666" t="s">
        <v>60</v>
      </c>
      <c r="E3666" t="s">
        <v>61</v>
      </c>
      <c r="F3666" t="s">
        <v>42</v>
      </c>
      <c r="G3666" t="s">
        <v>43</v>
      </c>
      <c r="H3666">
        <v>4</v>
      </c>
      <c r="I3666">
        <v>4234</v>
      </c>
      <c r="J3666">
        <v>10</v>
      </c>
      <c r="K3666">
        <v>15242.4</v>
      </c>
      <c r="L3666">
        <v>2215.6</v>
      </c>
      <c r="M3666" t="s">
        <v>44</v>
      </c>
      <c r="N3666" t="s">
        <v>26</v>
      </c>
    </row>
    <row r="3667" spans="1:14" x14ac:dyDescent="0.3">
      <c r="A3667" t="s">
        <v>4857</v>
      </c>
      <c r="B3667" s="2">
        <v>45710</v>
      </c>
      <c r="C3667" t="s">
        <v>1924</v>
      </c>
      <c r="D3667" t="s">
        <v>40</v>
      </c>
      <c r="E3667" t="s">
        <v>41</v>
      </c>
      <c r="F3667" t="s">
        <v>31</v>
      </c>
      <c r="G3667" t="s">
        <v>32</v>
      </c>
      <c r="H3667">
        <v>3</v>
      </c>
      <c r="I3667">
        <v>3338</v>
      </c>
      <c r="J3667">
        <v>15</v>
      </c>
      <c r="K3667">
        <v>8511.9</v>
      </c>
      <c r="L3667">
        <v>1368.85</v>
      </c>
      <c r="M3667" t="s">
        <v>25</v>
      </c>
      <c r="N3667" t="s">
        <v>34</v>
      </c>
    </row>
    <row r="3668" spans="1:14" x14ac:dyDescent="0.3">
      <c r="A3668" t="s">
        <v>4858</v>
      </c>
      <c r="B3668" s="2">
        <v>45805</v>
      </c>
      <c r="C3668" t="s">
        <v>4804</v>
      </c>
      <c r="D3668" t="s">
        <v>29</v>
      </c>
      <c r="E3668" t="s">
        <v>30</v>
      </c>
      <c r="F3668" t="s">
        <v>31</v>
      </c>
      <c r="G3668" t="s">
        <v>37</v>
      </c>
      <c r="H3668">
        <v>4</v>
      </c>
      <c r="I3668">
        <v>4513</v>
      </c>
      <c r="J3668">
        <v>15</v>
      </c>
      <c r="K3668">
        <v>15344.2</v>
      </c>
      <c r="L3668">
        <v>3621.8</v>
      </c>
      <c r="M3668" t="s">
        <v>20</v>
      </c>
      <c r="N3668" t="s">
        <v>21</v>
      </c>
    </row>
    <row r="3669" spans="1:14" x14ac:dyDescent="0.3">
      <c r="A3669" t="s">
        <v>4859</v>
      </c>
      <c r="B3669" s="2">
        <v>45921</v>
      </c>
      <c r="C3669" t="s">
        <v>3342</v>
      </c>
      <c r="D3669" t="s">
        <v>24</v>
      </c>
      <c r="E3669" t="s">
        <v>24</v>
      </c>
      <c r="F3669" t="s">
        <v>18</v>
      </c>
      <c r="G3669" t="s">
        <v>19</v>
      </c>
      <c r="H3669">
        <v>4</v>
      </c>
      <c r="I3669">
        <v>1596</v>
      </c>
      <c r="J3669">
        <v>10</v>
      </c>
      <c r="K3669">
        <v>5745.6</v>
      </c>
      <c r="L3669">
        <v>847.36</v>
      </c>
      <c r="M3669" t="s">
        <v>44</v>
      </c>
      <c r="N3669" t="s">
        <v>26</v>
      </c>
    </row>
    <row r="3670" spans="1:14" x14ac:dyDescent="0.3">
      <c r="A3670" t="s">
        <v>4860</v>
      </c>
      <c r="B3670" s="2">
        <v>45799</v>
      </c>
      <c r="C3670" t="s">
        <v>2352</v>
      </c>
      <c r="D3670" t="s">
        <v>29</v>
      </c>
      <c r="E3670" t="s">
        <v>30</v>
      </c>
      <c r="F3670" t="s">
        <v>42</v>
      </c>
      <c r="G3670" t="s">
        <v>72</v>
      </c>
      <c r="H3670">
        <v>5</v>
      </c>
      <c r="I3670">
        <v>2595</v>
      </c>
      <c r="J3670">
        <v>20</v>
      </c>
      <c r="K3670">
        <v>10380</v>
      </c>
      <c r="L3670">
        <v>1658.05</v>
      </c>
      <c r="M3670" t="s">
        <v>48</v>
      </c>
      <c r="N3670" t="s">
        <v>34</v>
      </c>
    </row>
    <row r="3671" spans="1:14" x14ac:dyDescent="0.3">
      <c r="A3671" t="s">
        <v>4861</v>
      </c>
      <c r="B3671" s="2">
        <v>45764</v>
      </c>
      <c r="C3671" t="s">
        <v>2124</v>
      </c>
      <c r="D3671" t="s">
        <v>71</v>
      </c>
      <c r="E3671" t="s">
        <v>52</v>
      </c>
      <c r="F3671" t="s">
        <v>42</v>
      </c>
      <c r="G3671" t="s">
        <v>72</v>
      </c>
      <c r="H3671">
        <v>1</v>
      </c>
      <c r="I3671">
        <v>424</v>
      </c>
      <c r="J3671">
        <v>15</v>
      </c>
      <c r="K3671">
        <v>360.4</v>
      </c>
      <c r="L3671">
        <v>79.48</v>
      </c>
      <c r="M3671" t="s">
        <v>48</v>
      </c>
      <c r="N3671" t="s">
        <v>26</v>
      </c>
    </row>
    <row r="3672" spans="1:14" x14ac:dyDescent="0.3">
      <c r="A3672" t="s">
        <v>4862</v>
      </c>
      <c r="B3672" s="2">
        <v>45761</v>
      </c>
      <c r="C3672" t="s">
        <v>1506</v>
      </c>
      <c r="D3672" t="s">
        <v>24</v>
      </c>
      <c r="E3672" t="s">
        <v>24</v>
      </c>
      <c r="F3672" t="s">
        <v>42</v>
      </c>
      <c r="G3672" t="s">
        <v>43</v>
      </c>
      <c r="H3672">
        <v>2</v>
      </c>
      <c r="I3672">
        <v>4453</v>
      </c>
      <c r="J3672">
        <v>10</v>
      </c>
      <c r="K3672">
        <v>8015.4</v>
      </c>
      <c r="L3672">
        <v>1698.52</v>
      </c>
      <c r="M3672" t="s">
        <v>25</v>
      </c>
      <c r="N3672" t="s">
        <v>34</v>
      </c>
    </row>
    <row r="3673" spans="1:14" x14ac:dyDescent="0.3">
      <c r="A3673" t="s">
        <v>4863</v>
      </c>
      <c r="B3673" s="2">
        <v>45829</v>
      </c>
      <c r="C3673" t="s">
        <v>99</v>
      </c>
      <c r="D3673" t="s">
        <v>16</v>
      </c>
      <c r="E3673" t="s">
        <v>17</v>
      </c>
      <c r="F3673" t="s">
        <v>31</v>
      </c>
      <c r="G3673" t="s">
        <v>32</v>
      </c>
      <c r="H3673">
        <v>3</v>
      </c>
      <c r="I3673">
        <v>1103</v>
      </c>
      <c r="J3673">
        <v>5</v>
      </c>
      <c r="K3673">
        <v>3143.55</v>
      </c>
      <c r="L3673">
        <v>711.37</v>
      </c>
      <c r="M3673" t="s">
        <v>20</v>
      </c>
      <c r="N3673" t="s">
        <v>21</v>
      </c>
    </row>
    <row r="3674" spans="1:14" x14ac:dyDescent="0.3">
      <c r="A3674" t="s">
        <v>4864</v>
      </c>
      <c r="B3674" s="2">
        <v>46010</v>
      </c>
      <c r="C3674" t="s">
        <v>1007</v>
      </c>
      <c r="D3674" t="s">
        <v>29</v>
      </c>
      <c r="E3674" t="s">
        <v>30</v>
      </c>
      <c r="F3674" t="s">
        <v>18</v>
      </c>
      <c r="G3674" t="s">
        <v>57</v>
      </c>
      <c r="H3674">
        <v>1</v>
      </c>
      <c r="I3674">
        <v>585</v>
      </c>
      <c r="J3674">
        <v>5</v>
      </c>
      <c r="K3674">
        <v>555.75</v>
      </c>
      <c r="L3674">
        <v>56.57</v>
      </c>
      <c r="M3674" t="s">
        <v>25</v>
      </c>
      <c r="N3674" t="s">
        <v>26</v>
      </c>
    </row>
    <row r="3675" spans="1:14" x14ac:dyDescent="0.3">
      <c r="A3675" t="s">
        <v>4865</v>
      </c>
      <c r="B3675" s="2">
        <v>45739</v>
      </c>
      <c r="C3675" t="s">
        <v>4866</v>
      </c>
      <c r="D3675" t="s">
        <v>16</v>
      </c>
      <c r="E3675" t="s">
        <v>17</v>
      </c>
      <c r="F3675" t="s">
        <v>18</v>
      </c>
      <c r="G3675" t="s">
        <v>57</v>
      </c>
      <c r="H3675">
        <v>3</v>
      </c>
      <c r="I3675">
        <v>4636</v>
      </c>
      <c r="J3675">
        <v>5</v>
      </c>
      <c r="K3675">
        <v>13212.6</v>
      </c>
      <c r="L3675">
        <v>2295.48</v>
      </c>
      <c r="M3675" t="s">
        <v>33</v>
      </c>
      <c r="N3675" t="s">
        <v>26</v>
      </c>
    </row>
    <row r="3676" spans="1:14" x14ac:dyDescent="0.3">
      <c r="A3676" t="s">
        <v>4867</v>
      </c>
      <c r="B3676" s="2">
        <v>45685</v>
      </c>
      <c r="C3676" t="s">
        <v>1234</v>
      </c>
      <c r="D3676" t="s">
        <v>71</v>
      </c>
      <c r="E3676" t="s">
        <v>52</v>
      </c>
      <c r="F3676" t="s">
        <v>42</v>
      </c>
      <c r="G3676" t="s">
        <v>43</v>
      </c>
      <c r="H3676">
        <v>3</v>
      </c>
      <c r="I3676">
        <v>4195</v>
      </c>
      <c r="J3676">
        <v>5</v>
      </c>
      <c r="K3676">
        <v>11955.75</v>
      </c>
      <c r="L3676">
        <v>1141.4000000000001</v>
      </c>
      <c r="M3676" t="s">
        <v>48</v>
      </c>
      <c r="N3676" t="s">
        <v>34</v>
      </c>
    </row>
    <row r="3677" spans="1:14" x14ac:dyDescent="0.3">
      <c r="A3677" t="s">
        <v>4868</v>
      </c>
      <c r="B3677" s="2">
        <v>45908</v>
      </c>
      <c r="C3677" t="s">
        <v>1993</v>
      </c>
      <c r="D3677" t="s">
        <v>60</v>
      </c>
      <c r="E3677" t="s">
        <v>61</v>
      </c>
      <c r="F3677" t="s">
        <v>31</v>
      </c>
      <c r="G3677" t="s">
        <v>47</v>
      </c>
      <c r="H3677">
        <v>1</v>
      </c>
      <c r="I3677">
        <v>2711</v>
      </c>
      <c r="J3677">
        <v>10</v>
      </c>
      <c r="K3677">
        <v>2439.9</v>
      </c>
      <c r="L3677">
        <v>212.28</v>
      </c>
      <c r="M3677" t="s">
        <v>20</v>
      </c>
      <c r="N3677" t="s">
        <v>26</v>
      </c>
    </row>
    <row r="3678" spans="1:14" x14ac:dyDescent="0.3">
      <c r="A3678" t="s">
        <v>4869</v>
      </c>
      <c r="B3678" s="2">
        <v>45846</v>
      </c>
      <c r="C3678" t="s">
        <v>3611</v>
      </c>
      <c r="D3678" t="s">
        <v>55</v>
      </c>
      <c r="E3678" t="s">
        <v>56</v>
      </c>
      <c r="F3678" t="s">
        <v>18</v>
      </c>
      <c r="G3678" t="s">
        <v>19</v>
      </c>
      <c r="H3678">
        <v>2</v>
      </c>
      <c r="I3678">
        <v>3702</v>
      </c>
      <c r="J3678">
        <v>10</v>
      </c>
      <c r="K3678">
        <v>6663.6</v>
      </c>
      <c r="L3678">
        <v>1468.88</v>
      </c>
      <c r="M3678" t="s">
        <v>48</v>
      </c>
      <c r="N3678" t="s">
        <v>26</v>
      </c>
    </row>
    <row r="3679" spans="1:14" x14ac:dyDescent="0.3">
      <c r="A3679" t="s">
        <v>4870</v>
      </c>
      <c r="B3679" s="2">
        <v>46001</v>
      </c>
      <c r="C3679" t="s">
        <v>2319</v>
      </c>
      <c r="D3679" t="s">
        <v>40</v>
      </c>
      <c r="E3679" t="s">
        <v>41</v>
      </c>
      <c r="F3679" t="s">
        <v>42</v>
      </c>
      <c r="G3679" t="s">
        <v>124</v>
      </c>
      <c r="H3679">
        <v>5</v>
      </c>
      <c r="I3679">
        <v>899</v>
      </c>
      <c r="J3679">
        <v>20</v>
      </c>
      <c r="K3679">
        <v>3596</v>
      </c>
      <c r="L3679">
        <v>809.97</v>
      </c>
      <c r="M3679" t="s">
        <v>44</v>
      </c>
      <c r="N3679" t="s">
        <v>34</v>
      </c>
    </row>
    <row r="3680" spans="1:14" x14ac:dyDescent="0.3">
      <c r="A3680" t="s">
        <v>4871</v>
      </c>
      <c r="B3680" s="2">
        <v>45953</v>
      </c>
      <c r="C3680" t="s">
        <v>1311</v>
      </c>
      <c r="D3680" t="s">
        <v>16</v>
      </c>
      <c r="E3680" t="s">
        <v>17</v>
      </c>
      <c r="F3680" t="s">
        <v>42</v>
      </c>
      <c r="G3680" t="s">
        <v>72</v>
      </c>
      <c r="H3680">
        <v>2</v>
      </c>
      <c r="I3680">
        <v>794</v>
      </c>
      <c r="J3680">
        <v>20</v>
      </c>
      <c r="K3680">
        <v>1270.4000000000001</v>
      </c>
      <c r="L3680">
        <v>126.7</v>
      </c>
      <c r="M3680" t="s">
        <v>20</v>
      </c>
      <c r="N3680" t="s">
        <v>26</v>
      </c>
    </row>
    <row r="3681" spans="1:14" x14ac:dyDescent="0.3">
      <c r="A3681" t="s">
        <v>4872</v>
      </c>
      <c r="B3681" s="2">
        <v>45957</v>
      </c>
      <c r="C3681" t="s">
        <v>238</v>
      </c>
      <c r="D3681" t="s">
        <v>51</v>
      </c>
      <c r="E3681" t="s">
        <v>52</v>
      </c>
      <c r="F3681" t="s">
        <v>31</v>
      </c>
      <c r="G3681" t="s">
        <v>37</v>
      </c>
      <c r="H3681">
        <v>5</v>
      </c>
      <c r="I3681">
        <v>4963</v>
      </c>
      <c r="J3681">
        <v>0</v>
      </c>
      <c r="K3681">
        <v>24815</v>
      </c>
      <c r="L3681">
        <v>3040.25</v>
      </c>
      <c r="M3681" t="s">
        <v>25</v>
      </c>
      <c r="N3681" t="s">
        <v>21</v>
      </c>
    </row>
    <row r="3682" spans="1:14" x14ac:dyDescent="0.3">
      <c r="A3682" t="s">
        <v>4873</v>
      </c>
      <c r="B3682" s="2">
        <v>45727</v>
      </c>
      <c r="C3682" t="s">
        <v>759</v>
      </c>
      <c r="D3682" t="s">
        <v>29</v>
      </c>
      <c r="E3682" t="s">
        <v>30</v>
      </c>
      <c r="F3682" t="s">
        <v>18</v>
      </c>
      <c r="G3682" t="s">
        <v>64</v>
      </c>
      <c r="H3682">
        <v>3</v>
      </c>
      <c r="I3682">
        <v>3580</v>
      </c>
      <c r="J3682">
        <v>15</v>
      </c>
      <c r="K3682">
        <v>9129</v>
      </c>
      <c r="L3682">
        <v>1352.19</v>
      </c>
      <c r="M3682" t="s">
        <v>20</v>
      </c>
      <c r="N3682" t="s">
        <v>21</v>
      </c>
    </row>
    <row r="3683" spans="1:14" x14ac:dyDescent="0.3">
      <c r="A3683" t="s">
        <v>4874</v>
      </c>
      <c r="B3683" s="2">
        <v>45852</v>
      </c>
      <c r="C3683" t="s">
        <v>3987</v>
      </c>
      <c r="D3683" t="s">
        <v>16</v>
      </c>
      <c r="E3683" t="s">
        <v>17</v>
      </c>
      <c r="F3683" t="s">
        <v>18</v>
      </c>
      <c r="G3683" t="s">
        <v>57</v>
      </c>
      <c r="H3683">
        <v>5</v>
      </c>
      <c r="I3683">
        <v>3006</v>
      </c>
      <c r="J3683">
        <v>10</v>
      </c>
      <c r="K3683">
        <v>13527</v>
      </c>
      <c r="L3683">
        <v>2602.79</v>
      </c>
      <c r="M3683" t="s">
        <v>33</v>
      </c>
      <c r="N3683" t="s">
        <v>34</v>
      </c>
    </row>
    <row r="3684" spans="1:14" x14ac:dyDescent="0.3">
      <c r="A3684" t="s">
        <v>4875</v>
      </c>
      <c r="B3684" s="2">
        <v>45903</v>
      </c>
      <c r="C3684" t="s">
        <v>4876</v>
      </c>
      <c r="D3684" t="s">
        <v>60</v>
      </c>
      <c r="E3684" t="s">
        <v>61</v>
      </c>
      <c r="F3684" t="s">
        <v>31</v>
      </c>
      <c r="G3684" t="s">
        <v>95</v>
      </c>
      <c r="H3684">
        <v>3</v>
      </c>
      <c r="I3684">
        <v>4403</v>
      </c>
      <c r="J3684">
        <v>20</v>
      </c>
      <c r="K3684">
        <v>10567.2</v>
      </c>
      <c r="L3684">
        <v>1728.41</v>
      </c>
      <c r="M3684" t="s">
        <v>44</v>
      </c>
      <c r="N3684" t="s">
        <v>26</v>
      </c>
    </row>
    <row r="3685" spans="1:14" x14ac:dyDescent="0.3">
      <c r="A3685" t="s">
        <v>4877</v>
      </c>
      <c r="B3685" s="2">
        <v>45987</v>
      </c>
      <c r="C3685" t="s">
        <v>1140</v>
      </c>
      <c r="D3685" t="s">
        <v>51</v>
      </c>
      <c r="E3685" t="s">
        <v>52</v>
      </c>
      <c r="F3685" t="s">
        <v>42</v>
      </c>
      <c r="G3685" t="s">
        <v>72</v>
      </c>
      <c r="H3685">
        <v>2</v>
      </c>
      <c r="I3685">
        <v>3313</v>
      </c>
      <c r="J3685">
        <v>20</v>
      </c>
      <c r="K3685">
        <v>5300.8</v>
      </c>
      <c r="L3685">
        <v>825.16</v>
      </c>
      <c r="M3685" t="s">
        <v>48</v>
      </c>
      <c r="N3685" t="s">
        <v>34</v>
      </c>
    </row>
    <row r="3686" spans="1:14" x14ac:dyDescent="0.3">
      <c r="A3686" t="s">
        <v>4878</v>
      </c>
      <c r="B3686" s="2">
        <v>45869</v>
      </c>
      <c r="C3686" t="s">
        <v>1763</v>
      </c>
      <c r="D3686" t="s">
        <v>71</v>
      </c>
      <c r="E3686" t="s">
        <v>52</v>
      </c>
      <c r="F3686" t="s">
        <v>42</v>
      </c>
      <c r="G3686" t="s">
        <v>72</v>
      </c>
      <c r="H3686">
        <v>1</v>
      </c>
      <c r="I3686">
        <v>1599</v>
      </c>
      <c r="J3686">
        <v>20</v>
      </c>
      <c r="K3686">
        <v>1279.2</v>
      </c>
      <c r="L3686">
        <v>117.93</v>
      </c>
      <c r="M3686" t="s">
        <v>25</v>
      </c>
      <c r="N3686" t="s">
        <v>26</v>
      </c>
    </row>
    <row r="3687" spans="1:14" x14ac:dyDescent="0.3">
      <c r="A3687" t="s">
        <v>4879</v>
      </c>
      <c r="B3687" s="2">
        <v>45739</v>
      </c>
      <c r="C3687" t="s">
        <v>796</v>
      </c>
      <c r="D3687" t="s">
        <v>71</v>
      </c>
      <c r="E3687" t="s">
        <v>52</v>
      </c>
      <c r="F3687" t="s">
        <v>31</v>
      </c>
      <c r="G3687" t="s">
        <v>95</v>
      </c>
      <c r="H3687">
        <v>4</v>
      </c>
      <c r="I3687">
        <v>1050</v>
      </c>
      <c r="J3687">
        <v>15</v>
      </c>
      <c r="K3687">
        <v>3570</v>
      </c>
      <c r="L3687">
        <v>748.92</v>
      </c>
      <c r="M3687" t="s">
        <v>44</v>
      </c>
      <c r="N3687" t="s">
        <v>26</v>
      </c>
    </row>
    <row r="3688" spans="1:14" x14ac:dyDescent="0.3">
      <c r="A3688" t="s">
        <v>4880</v>
      </c>
      <c r="B3688" s="2">
        <v>45871</v>
      </c>
      <c r="C3688" t="s">
        <v>4052</v>
      </c>
      <c r="D3688" t="s">
        <v>55</v>
      </c>
      <c r="E3688" t="s">
        <v>56</v>
      </c>
      <c r="F3688" t="s">
        <v>31</v>
      </c>
      <c r="G3688" t="s">
        <v>47</v>
      </c>
      <c r="H3688">
        <v>2</v>
      </c>
      <c r="I3688">
        <v>2513</v>
      </c>
      <c r="J3688">
        <v>10</v>
      </c>
      <c r="K3688">
        <v>4523.3999999999996</v>
      </c>
      <c r="L3688">
        <v>893.32</v>
      </c>
      <c r="M3688" t="s">
        <v>33</v>
      </c>
      <c r="N3688" t="s">
        <v>34</v>
      </c>
    </row>
    <row r="3689" spans="1:14" x14ac:dyDescent="0.3">
      <c r="A3689" t="s">
        <v>4881</v>
      </c>
      <c r="B3689" s="2">
        <v>45687</v>
      </c>
      <c r="C3689" t="s">
        <v>447</v>
      </c>
      <c r="D3689" t="s">
        <v>16</v>
      </c>
      <c r="E3689" t="s">
        <v>17</v>
      </c>
      <c r="F3689" t="s">
        <v>42</v>
      </c>
      <c r="G3689" t="s">
        <v>124</v>
      </c>
      <c r="H3689">
        <v>5</v>
      </c>
      <c r="I3689">
        <v>1891</v>
      </c>
      <c r="J3689">
        <v>10</v>
      </c>
      <c r="K3689">
        <v>8509.5</v>
      </c>
      <c r="L3689">
        <v>1086.67</v>
      </c>
      <c r="M3689" t="s">
        <v>48</v>
      </c>
      <c r="N3689" t="s">
        <v>34</v>
      </c>
    </row>
    <row r="3690" spans="1:14" x14ac:dyDescent="0.3">
      <c r="A3690" t="s">
        <v>4882</v>
      </c>
      <c r="B3690" s="2">
        <v>45708</v>
      </c>
      <c r="C3690" t="s">
        <v>138</v>
      </c>
      <c r="D3690" t="s">
        <v>60</v>
      </c>
      <c r="E3690" t="s">
        <v>61</v>
      </c>
      <c r="F3690" t="s">
        <v>31</v>
      </c>
      <c r="G3690" t="s">
        <v>95</v>
      </c>
      <c r="H3690">
        <v>3</v>
      </c>
      <c r="I3690">
        <v>523</v>
      </c>
      <c r="J3690">
        <v>5</v>
      </c>
      <c r="K3690">
        <v>1490.55</v>
      </c>
      <c r="L3690">
        <v>346.63</v>
      </c>
      <c r="M3690" t="s">
        <v>25</v>
      </c>
      <c r="N3690" t="s">
        <v>21</v>
      </c>
    </row>
    <row r="3691" spans="1:14" x14ac:dyDescent="0.3">
      <c r="A3691" t="s">
        <v>4883</v>
      </c>
      <c r="B3691" s="2">
        <v>45809</v>
      </c>
      <c r="C3691" t="s">
        <v>1003</v>
      </c>
      <c r="D3691" t="s">
        <v>55</v>
      </c>
      <c r="E3691" t="s">
        <v>56</v>
      </c>
      <c r="F3691" t="s">
        <v>31</v>
      </c>
      <c r="G3691" t="s">
        <v>47</v>
      </c>
      <c r="H3691">
        <v>2</v>
      </c>
      <c r="I3691">
        <v>1123</v>
      </c>
      <c r="J3691">
        <v>10</v>
      </c>
      <c r="K3691">
        <v>2021.4</v>
      </c>
      <c r="L3691">
        <v>374.33</v>
      </c>
      <c r="M3691" t="s">
        <v>33</v>
      </c>
      <c r="N3691" t="s">
        <v>26</v>
      </c>
    </row>
    <row r="3692" spans="1:14" x14ac:dyDescent="0.3">
      <c r="A3692" t="s">
        <v>4884</v>
      </c>
      <c r="B3692" s="2">
        <v>45998</v>
      </c>
      <c r="C3692" t="s">
        <v>2829</v>
      </c>
      <c r="D3692" t="s">
        <v>55</v>
      </c>
      <c r="E3692" t="s">
        <v>56</v>
      </c>
      <c r="F3692" t="s">
        <v>18</v>
      </c>
      <c r="G3692" t="s">
        <v>64</v>
      </c>
      <c r="H3692">
        <v>2</v>
      </c>
      <c r="I3692">
        <v>4481</v>
      </c>
      <c r="J3692">
        <v>0</v>
      </c>
      <c r="K3692">
        <v>8962</v>
      </c>
      <c r="L3692">
        <v>1764.52</v>
      </c>
      <c r="M3692" t="s">
        <v>25</v>
      </c>
      <c r="N3692" t="s">
        <v>34</v>
      </c>
    </row>
    <row r="3693" spans="1:14" x14ac:dyDescent="0.3">
      <c r="A3693" t="s">
        <v>4885</v>
      </c>
      <c r="B3693" s="2">
        <v>45829</v>
      </c>
      <c r="C3693" t="s">
        <v>2923</v>
      </c>
      <c r="D3693" t="s">
        <v>16</v>
      </c>
      <c r="E3693" t="s">
        <v>17</v>
      </c>
      <c r="F3693" t="s">
        <v>18</v>
      </c>
      <c r="G3693" t="s">
        <v>64</v>
      </c>
      <c r="H3693">
        <v>2</v>
      </c>
      <c r="I3693">
        <v>1504</v>
      </c>
      <c r="J3693">
        <v>5</v>
      </c>
      <c r="K3693">
        <v>2857.6</v>
      </c>
      <c r="L3693">
        <v>650.14</v>
      </c>
      <c r="M3693" t="s">
        <v>48</v>
      </c>
      <c r="N3693" t="s">
        <v>21</v>
      </c>
    </row>
    <row r="3694" spans="1:14" x14ac:dyDescent="0.3">
      <c r="A3694" t="s">
        <v>4886</v>
      </c>
      <c r="B3694" s="2">
        <v>45937</v>
      </c>
      <c r="C3694" t="s">
        <v>4887</v>
      </c>
      <c r="D3694" t="s">
        <v>29</v>
      </c>
      <c r="E3694" t="s">
        <v>30</v>
      </c>
      <c r="F3694" t="s">
        <v>18</v>
      </c>
      <c r="G3694" t="s">
        <v>57</v>
      </c>
      <c r="H3694">
        <v>1</v>
      </c>
      <c r="I3694">
        <v>3294</v>
      </c>
      <c r="J3694">
        <v>0</v>
      </c>
      <c r="K3694">
        <v>3294</v>
      </c>
      <c r="L3694">
        <v>539.41999999999996</v>
      </c>
      <c r="M3694" t="s">
        <v>25</v>
      </c>
      <c r="N3694" t="s">
        <v>26</v>
      </c>
    </row>
    <row r="3695" spans="1:14" x14ac:dyDescent="0.3">
      <c r="A3695" t="s">
        <v>4888</v>
      </c>
      <c r="B3695" s="2">
        <v>45809</v>
      </c>
      <c r="C3695" t="s">
        <v>2469</v>
      </c>
      <c r="D3695" t="s">
        <v>60</v>
      </c>
      <c r="E3695" t="s">
        <v>61</v>
      </c>
      <c r="F3695" t="s">
        <v>31</v>
      </c>
      <c r="G3695" t="s">
        <v>95</v>
      </c>
      <c r="H3695">
        <v>1</v>
      </c>
      <c r="I3695">
        <v>3352</v>
      </c>
      <c r="J3695">
        <v>10</v>
      </c>
      <c r="K3695">
        <v>3016.8</v>
      </c>
      <c r="L3695">
        <v>684.7</v>
      </c>
      <c r="M3695" t="s">
        <v>44</v>
      </c>
      <c r="N3695" t="s">
        <v>21</v>
      </c>
    </row>
    <row r="3696" spans="1:14" x14ac:dyDescent="0.3">
      <c r="A3696" t="s">
        <v>4889</v>
      </c>
      <c r="B3696" s="2">
        <v>45825</v>
      </c>
      <c r="C3696" t="s">
        <v>2980</v>
      </c>
      <c r="D3696" t="s">
        <v>40</v>
      </c>
      <c r="E3696" t="s">
        <v>41</v>
      </c>
      <c r="F3696" t="s">
        <v>31</v>
      </c>
      <c r="G3696" t="s">
        <v>95</v>
      </c>
      <c r="H3696">
        <v>1</v>
      </c>
      <c r="I3696">
        <v>1336</v>
      </c>
      <c r="J3696">
        <v>5</v>
      </c>
      <c r="K3696">
        <v>1269.2</v>
      </c>
      <c r="L3696">
        <v>216.11</v>
      </c>
      <c r="M3696" t="s">
        <v>44</v>
      </c>
      <c r="N3696" t="s">
        <v>34</v>
      </c>
    </row>
    <row r="3697" spans="1:14" x14ac:dyDescent="0.3">
      <c r="A3697" t="s">
        <v>4890</v>
      </c>
      <c r="B3697" s="2">
        <v>45958</v>
      </c>
      <c r="C3697" t="s">
        <v>1441</v>
      </c>
      <c r="D3697" t="s">
        <v>29</v>
      </c>
      <c r="E3697" t="s">
        <v>30</v>
      </c>
      <c r="F3697" t="s">
        <v>42</v>
      </c>
      <c r="G3697" t="s">
        <v>124</v>
      </c>
      <c r="H3697">
        <v>3</v>
      </c>
      <c r="I3697">
        <v>4262</v>
      </c>
      <c r="J3697">
        <v>10</v>
      </c>
      <c r="K3697">
        <v>11507.4</v>
      </c>
      <c r="L3697">
        <v>2503.7199999999998</v>
      </c>
      <c r="M3697" t="s">
        <v>44</v>
      </c>
      <c r="N3697" t="s">
        <v>34</v>
      </c>
    </row>
    <row r="3698" spans="1:14" x14ac:dyDescent="0.3">
      <c r="A3698" t="s">
        <v>4891</v>
      </c>
      <c r="B3698" s="2">
        <v>45961</v>
      </c>
      <c r="C3698" t="s">
        <v>776</v>
      </c>
      <c r="D3698" t="s">
        <v>55</v>
      </c>
      <c r="E3698" t="s">
        <v>56</v>
      </c>
      <c r="F3698" t="s">
        <v>18</v>
      </c>
      <c r="G3698" t="s">
        <v>19</v>
      </c>
      <c r="H3698">
        <v>3</v>
      </c>
      <c r="I3698">
        <v>2061</v>
      </c>
      <c r="J3698">
        <v>0</v>
      </c>
      <c r="K3698">
        <v>6183</v>
      </c>
      <c r="L3698">
        <v>1399.82</v>
      </c>
      <c r="M3698" t="s">
        <v>20</v>
      </c>
      <c r="N3698" t="s">
        <v>21</v>
      </c>
    </row>
    <row r="3699" spans="1:14" x14ac:dyDescent="0.3">
      <c r="A3699" t="s">
        <v>4892</v>
      </c>
      <c r="B3699" s="2">
        <v>45785</v>
      </c>
      <c r="C3699" t="s">
        <v>855</v>
      </c>
      <c r="D3699" t="s">
        <v>29</v>
      </c>
      <c r="E3699" t="s">
        <v>30</v>
      </c>
      <c r="F3699" t="s">
        <v>18</v>
      </c>
      <c r="G3699" t="s">
        <v>57</v>
      </c>
      <c r="H3699">
        <v>5</v>
      </c>
      <c r="I3699">
        <v>1868</v>
      </c>
      <c r="J3699">
        <v>0</v>
      </c>
      <c r="K3699">
        <v>9340</v>
      </c>
      <c r="L3699">
        <v>925.77</v>
      </c>
      <c r="M3699" t="s">
        <v>20</v>
      </c>
      <c r="N3699" t="s">
        <v>21</v>
      </c>
    </row>
    <row r="3700" spans="1:14" x14ac:dyDescent="0.3">
      <c r="A3700" t="s">
        <v>4893</v>
      </c>
      <c r="B3700" s="2">
        <v>45858</v>
      </c>
      <c r="C3700" t="s">
        <v>268</v>
      </c>
      <c r="D3700" t="s">
        <v>16</v>
      </c>
      <c r="E3700" t="s">
        <v>17</v>
      </c>
      <c r="F3700" t="s">
        <v>42</v>
      </c>
      <c r="G3700" t="s">
        <v>72</v>
      </c>
      <c r="H3700">
        <v>5</v>
      </c>
      <c r="I3700">
        <v>2501</v>
      </c>
      <c r="J3700">
        <v>10</v>
      </c>
      <c r="K3700">
        <v>11254.5</v>
      </c>
      <c r="L3700">
        <v>2014.32</v>
      </c>
      <c r="M3700" t="s">
        <v>48</v>
      </c>
      <c r="N3700" t="s">
        <v>21</v>
      </c>
    </row>
    <row r="3701" spans="1:14" x14ac:dyDescent="0.3">
      <c r="A3701" t="s">
        <v>4894</v>
      </c>
      <c r="B3701" s="2">
        <v>45659</v>
      </c>
      <c r="C3701" t="s">
        <v>76</v>
      </c>
      <c r="D3701" t="s">
        <v>40</v>
      </c>
      <c r="E3701" t="s">
        <v>41</v>
      </c>
      <c r="F3701" t="s">
        <v>18</v>
      </c>
      <c r="G3701" t="s">
        <v>64</v>
      </c>
      <c r="H3701">
        <v>2</v>
      </c>
      <c r="I3701">
        <v>3648</v>
      </c>
      <c r="J3701">
        <v>15</v>
      </c>
      <c r="K3701">
        <v>6201.6</v>
      </c>
      <c r="L3701">
        <v>553.70000000000005</v>
      </c>
      <c r="M3701" t="s">
        <v>33</v>
      </c>
      <c r="N3701" t="s">
        <v>34</v>
      </c>
    </row>
    <row r="3702" spans="1:14" x14ac:dyDescent="0.3">
      <c r="A3702" t="s">
        <v>4895</v>
      </c>
      <c r="B3702" s="2">
        <v>45838</v>
      </c>
      <c r="C3702" t="s">
        <v>86</v>
      </c>
      <c r="D3702" t="s">
        <v>24</v>
      </c>
      <c r="E3702" t="s">
        <v>24</v>
      </c>
      <c r="F3702" t="s">
        <v>31</v>
      </c>
      <c r="G3702" t="s">
        <v>95</v>
      </c>
      <c r="H3702">
        <v>1</v>
      </c>
      <c r="I3702">
        <v>3948</v>
      </c>
      <c r="J3702">
        <v>5</v>
      </c>
      <c r="K3702">
        <v>3750.6</v>
      </c>
      <c r="L3702">
        <v>923.4</v>
      </c>
      <c r="M3702" t="s">
        <v>33</v>
      </c>
      <c r="N3702" t="s">
        <v>34</v>
      </c>
    </row>
    <row r="3703" spans="1:14" x14ac:dyDescent="0.3">
      <c r="A3703" t="s">
        <v>4896</v>
      </c>
      <c r="B3703" s="2">
        <v>45760</v>
      </c>
      <c r="C3703" t="s">
        <v>545</v>
      </c>
      <c r="D3703" t="s">
        <v>55</v>
      </c>
      <c r="E3703" t="s">
        <v>56</v>
      </c>
      <c r="F3703" t="s">
        <v>31</v>
      </c>
      <c r="G3703" t="s">
        <v>47</v>
      </c>
      <c r="H3703">
        <v>4</v>
      </c>
      <c r="I3703">
        <v>4381</v>
      </c>
      <c r="J3703">
        <v>20</v>
      </c>
      <c r="K3703">
        <v>14019.2</v>
      </c>
      <c r="L3703">
        <v>3462.17</v>
      </c>
      <c r="M3703" t="s">
        <v>33</v>
      </c>
      <c r="N3703" t="s">
        <v>26</v>
      </c>
    </row>
    <row r="3704" spans="1:14" x14ac:dyDescent="0.3">
      <c r="A3704" t="s">
        <v>4897</v>
      </c>
      <c r="B3704" s="2">
        <v>45888</v>
      </c>
      <c r="C3704" t="s">
        <v>4560</v>
      </c>
      <c r="D3704" t="s">
        <v>55</v>
      </c>
      <c r="E3704" t="s">
        <v>56</v>
      </c>
      <c r="F3704" t="s">
        <v>42</v>
      </c>
      <c r="G3704" t="s">
        <v>124</v>
      </c>
      <c r="H3704">
        <v>1</v>
      </c>
      <c r="I3704">
        <v>1476</v>
      </c>
      <c r="J3704">
        <v>15</v>
      </c>
      <c r="K3704">
        <v>1254.5999999999999</v>
      </c>
      <c r="L3704">
        <v>297.27999999999997</v>
      </c>
      <c r="M3704" t="s">
        <v>48</v>
      </c>
      <c r="N3704" t="s">
        <v>26</v>
      </c>
    </row>
    <row r="3705" spans="1:14" x14ac:dyDescent="0.3">
      <c r="A3705" t="s">
        <v>4898</v>
      </c>
      <c r="B3705" s="2">
        <v>45686</v>
      </c>
      <c r="C3705" t="s">
        <v>752</v>
      </c>
      <c r="D3705" t="s">
        <v>16</v>
      </c>
      <c r="E3705" t="s">
        <v>17</v>
      </c>
      <c r="F3705" t="s">
        <v>42</v>
      </c>
      <c r="G3705" t="s">
        <v>43</v>
      </c>
      <c r="H3705">
        <v>1</v>
      </c>
      <c r="I3705">
        <v>4237</v>
      </c>
      <c r="J3705">
        <v>15</v>
      </c>
      <c r="K3705">
        <v>3601.45</v>
      </c>
      <c r="L3705">
        <v>688.15</v>
      </c>
      <c r="M3705" t="s">
        <v>25</v>
      </c>
      <c r="N3705" t="s">
        <v>26</v>
      </c>
    </row>
    <row r="3706" spans="1:14" x14ac:dyDescent="0.3">
      <c r="A3706" t="s">
        <v>4899</v>
      </c>
      <c r="B3706" s="2">
        <v>45847</v>
      </c>
      <c r="C3706" t="s">
        <v>4900</v>
      </c>
      <c r="D3706" t="s">
        <v>24</v>
      </c>
      <c r="E3706" t="s">
        <v>24</v>
      </c>
      <c r="F3706" t="s">
        <v>31</v>
      </c>
      <c r="G3706" t="s">
        <v>47</v>
      </c>
      <c r="H3706">
        <v>1</v>
      </c>
      <c r="I3706">
        <v>3512</v>
      </c>
      <c r="J3706">
        <v>0</v>
      </c>
      <c r="K3706">
        <v>3512</v>
      </c>
      <c r="L3706">
        <v>867.27</v>
      </c>
      <c r="M3706" t="s">
        <v>44</v>
      </c>
      <c r="N3706" t="s">
        <v>34</v>
      </c>
    </row>
    <row r="3707" spans="1:14" x14ac:dyDescent="0.3">
      <c r="A3707" t="s">
        <v>4901</v>
      </c>
      <c r="B3707" s="2">
        <v>46000</v>
      </c>
      <c r="C3707" t="s">
        <v>1074</v>
      </c>
      <c r="D3707" t="s">
        <v>40</v>
      </c>
      <c r="E3707" t="s">
        <v>41</v>
      </c>
      <c r="F3707" t="s">
        <v>18</v>
      </c>
      <c r="G3707" t="s">
        <v>64</v>
      </c>
      <c r="H3707">
        <v>2</v>
      </c>
      <c r="I3707">
        <v>4839</v>
      </c>
      <c r="J3707">
        <v>15</v>
      </c>
      <c r="K3707">
        <v>8226.2999999999993</v>
      </c>
      <c r="L3707">
        <v>1038.26</v>
      </c>
      <c r="M3707" t="s">
        <v>48</v>
      </c>
      <c r="N3707" t="s">
        <v>26</v>
      </c>
    </row>
    <row r="3708" spans="1:14" x14ac:dyDescent="0.3">
      <c r="A3708" t="s">
        <v>4902</v>
      </c>
      <c r="B3708" s="2">
        <v>45826</v>
      </c>
      <c r="C3708" t="s">
        <v>1772</v>
      </c>
      <c r="D3708" t="s">
        <v>55</v>
      </c>
      <c r="E3708" t="s">
        <v>56</v>
      </c>
      <c r="F3708" t="s">
        <v>42</v>
      </c>
      <c r="G3708" t="s">
        <v>72</v>
      </c>
      <c r="H3708">
        <v>1</v>
      </c>
      <c r="I3708">
        <v>4257</v>
      </c>
      <c r="J3708">
        <v>10</v>
      </c>
      <c r="K3708">
        <v>3831.3</v>
      </c>
      <c r="L3708">
        <v>927.65</v>
      </c>
      <c r="M3708" t="s">
        <v>48</v>
      </c>
      <c r="N3708" t="s">
        <v>26</v>
      </c>
    </row>
    <row r="3709" spans="1:14" x14ac:dyDescent="0.3">
      <c r="A3709" t="s">
        <v>4903</v>
      </c>
      <c r="B3709" s="2">
        <v>45772</v>
      </c>
      <c r="C3709" t="s">
        <v>2394</v>
      </c>
      <c r="D3709" t="s">
        <v>16</v>
      </c>
      <c r="E3709" t="s">
        <v>17</v>
      </c>
      <c r="F3709" t="s">
        <v>18</v>
      </c>
      <c r="G3709" t="s">
        <v>64</v>
      </c>
      <c r="H3709">
        <v>1</v>
      </c>
      <c r="I3709">
        <v>1199</v>
      </c>
      <c r="J3709">
        <v>5</v>
      </c>
      <c r="K3709">
        <v>1139.05</v>
      </c>
      <c r="L3709">
        <v>132.4</v>
      </c>
      <c r="M3709" t="s">
        <v>33</v>
      </c>
      <c r="N3709" t="s">
        <v>26</v>
      </c>
    </row>
    <row r="3710" spans="1:14" x14ac:dyDescent="0.3">
      <c r="A3710" t="s">
        <v>4904</v>
      </c>
      <c r="B3710" s="2">
        <v>45898</v>
      </c>
      <c r="C3710" t="s">
        <v>421</v>
      </c>
      <c r="D3710" t="s">
        <v>71</v>
      </c>
      <c r="E3710" t="s">
        <v>52</v>
      </c>
      <c r="F3710" t="s">
        <v>31</v>
      </c>
      <c r="G3710" t="s">
        <v>32</v>
      </c>
      <c r="H3710">
        <v>4</v>
      </c>
      <c r="I3710">
        <v>1973</v>
      </c>
      <c r="J3710">
        <v>10</v>
      </c>
      <c r="K3710">
        <v>7102.8</v>
      </c>
      <c r="L3710">
        <v>1738.06</v>
      </c>
      <c r="M3710" t="s">
        <v>44</v>
      </c>
      <c r="N3710" t="s">
        <v>21</v>
      </c>
    </row>
    <row r="3711" spans="1:14" x14ac:dyDescent="0.3">
      <c r="A3711" t="s">
        <v>4905</v>
      </c>
      <c r="B3711" s="2">
        <v>45839</v>
      </c>
      <c r="C3711" t="s">
        <v>3025</v>
      </c>
      <c r="D3711" t="s">
        <v>24</v>
      </c>
      <c r="E3711" t="s">
        <v>24</v>
      </c>
      <c r="F3711" t="s">
        <v>18</v>
      </c>
      <c r="G3711" t="s">
        <v>64</v>
      </c>
      <c r="H3711">
        <v>3</v>
      </c>
      <c r="I3711">
        <v>2298</v>
      </c>
      <c r="J3711">
        <v>20</v>
      </c>
      <c r="K3711">
        <v>5515.2</v>
      </c>
      <c r="L3711">
        <v>902.26</v>
      </c>
      <c r="M3711" t="s">
        <v>44</v>
      </c>
      <c r="N3711" t="s">
        <v>34</v>
      </c>
    </row>
    <row r="3712" spans="1:14" x14ac:dyDescent="0.3">
      <c r="A3712" t="s">
        <v>4906</v>
      </c>
      <c r="B3712" s="2">
        <v>45944</v>
      </c>
      <c r="C3712" t="s">
        <v>3519</v>
      </c>
      <c r="D3712" t="s">
        <v>29</v>
      </c>
      <c r="E3712" t="s">
        <v>30</v>
      </c>
      <c r="F3712" t="s">
        <v>42</v>
      </c>
      <c r="G3712" t="s">
        <v>43</v>
      </c>
      <c r="H3712">
        <v>3</v>
      </c>
      <c r="I3712">
        <v>3704</v>
      </c>
      <c r="J3712">
        <v>5</v>
      </c>
      <c r="K3712">
        <v>10556.4</v>
      </c>
      <c r="L3712">
        <v>2319.63</v>
      </c>
      <c r="M3712" t="s">
        <v>44</v>
      </c>
      <c r="N3712" t="s">
        <v>34</v>
      </c>
    </row>
    <row r="3713" spans="1:14" x14ac:dyDescent="0.3">
      <c r="A3713" t="s">
        <v>4907</v>
      </c>
      <c r="B3713" s="2">
        <v>45877</v>
      </c>
      <c r="C3713" t="s">
        <v>1911</v>
      </c>
      <c r="D3713" t="s">
        <v>16</v>
      </c>
      <c r="E3713" t="s">
        <v>17</v>
      </c>
      <c r="F3713" t="s">
        <v>31</v>
      </c>
      <c r="G3713" t="s">
        <v>37</v>
      </c>
      <c r="H3713">
        <v>4</v>
      </c>
      <c r="I3713">
        <v>1922</v>
      </c>
      <c r="J3713">
        <v>20</v>
      </c>
      <c r="K3713">
        <v>6150.4</v>
      </c>
      <c r="L3713">
        <v>1227.3399999999999</v>
      </c>
      <c r="M3713" t="s">
        <v>33</v>
      </c>
      <c r="N3713" t="s">
        <v>34</v>
      </c>
    </row>
    <row r="3714" spans="1:14" x14ac:dyDescent="0.3">
      <c r="A3714" t="s">
        <v>4908</v>
      </c>
      <c r="B3714" s="2">
        <v>45765</v>
      </c>
      <c r="C3714" t="s">
        <v>776</v>
      </c>
      <c r="D3714" t="s">
        <v>40</v>
      </c>
      <c r="E3714" t="s">
        <v>41</v>
      </c>
      <c r="F3714" t="s">
        <v>42</v>
      </c>
      <c r="G3714" t="s">
        <v>72</v>
      </c>
      <c r="H3714">
        <v>1</v>
      </c>
      <c r="I3714">
        <v>1533</v>
      </c>
      <c r="J3714">
        <v>5</v>
      </c>
      <c r="K3714">
        <v>1456.35</v>
      </c>
      <c r="L3714">
        <v>284.99</v>
      </c>
      <c r="M3714" t="s">
        <v>44</v>
      </c>
      <c r="N3714" t="s">
        <v>21</v>
      </c>
    </row>
    <row r="3715" spans="1:14" x14ac:dyDescent="0.3">
      <c r="A3715" t="s">
        <v>4909</v>
      </c>
      <c r="B3715" s="2">
        <v>45697</v>
      </c>
      <c r="C3715" t="s">
        <v>66</v>
      </c>
      <c r="D3715" t="s">
        <v>16</v>
      </c>
      <c r="E3715" t="s">
        <v>17</v>
      </c>
      <c r="F3715" t="s">
        <v>31</v>
      </c>
      <c r="G3715" t="s">
        <v>47</v>
      </c>
      <c r="H3715">
        <v>1</v>
      </c>
      <c r="I3715">
        <v>506</v>
      </c>
      <c r="J3715">
        <v>20</v>
      </c>
      <c r="K3715">
        <v>404.8</v>
      </c>
      <c r="L3715">
        <v>43.17</v>
      </c>
      <c r="M3715" t="s">
        <v>20</v>
      </c>
      <c r="N3715" t="s">
        <v>21</v>
      </c>
    </row>
    <row r="3716" spans="1:14" x14ac:dyDescent="0.3">
      <c r="A3716" t="s">
        <v>4910</v>
      </c>
      <c r="B3716" s="2">
        <v>45757</v>
      </c>
      <c r="C3716" t="s">
        <v>1472</v>
      </c>
      <c r="D3716" t="s">
        <v>16</v>
      </c>
      <c r="E3716" t="s">
        <v>17</v>
      </c>
      <c r="F3716" t="s">
        <v>18</v>
      </c>
      <c r="G3716" t="s">
        <v>19</v>
      </c>
      <c r="H3716">
        <v>1</v>
      </c>
      <c r="I3716">
        <v>4235</v>
      </c>
      <c r="J3716">
        <v>15</v>
      </c>
      <c r="K3716">
        <v>3599.75</v>
      </c>
      <c r="L3716">
        <v>761.1</v>
      </c>
      <c r="M3716" t="s">
        <v>25</v>
      </c>
      <c r="N3716" t="s">
        <v>34</v>
      </c>
    </row>
    <row r="3717" spans="1:14" x14ac:dyDescent="0.3">
      <c r="A3717" t="s">
        <v>4911</v>
      </c>
      <c r="B3717" s="2">
        <v>45689</v>
      </c>
      <c r="C3717" t="s">
        <v>924</v>
      </c>
      <c r="D3717" t="s">
        <v>24</v>
      </c>
      <c r="E3717" t="s">
        <v>24</v>
      </c>
      <c r="F3717" t="s">
        <v>31</v>
      </c>
      <c r="G3717" t="s">
        <v>95</v>
      </c>
      <c r="H3717">
        <v>1</v>
      </c>
      <c r="I3717">
        <v>3705</v>
      </c>
      <c r="J3717">
        <v>15</v>
      </c>
      <c r="K3717">
        <v>3149.25</v>
      </c>
      <c r="L3717">
        <v>541.91999999999996</v>
      </c>
      <c r="M3717" t="s">
        <v>33</v>
      </c>
      <c r="N3717" t="s">
        <v>34</v>
      </c>
    </row>
    <row r="3718" spans="1:14" x14ac:dyDescent="0.3">
      <c r="A3718" t="s">
        <v>4912</v>
      </c>
      <c r="B3718" s="2">
        <v>45854</v>
      </c>
      <c r="C3718" t="s">
        <v>3496</v>
      </c>
      <c r="D3718" t="s">
        <v>55</v>
      </c>
      <c r="E3718" t="s">
        <v>56</v>
      </c>
      <c r="F3718" t="s">
        <v>42</v>
      </c>
      <c r="G3718" t="s">
        <v>124</v>
      </c>
      <c r="H3718">
        <v>3</v>
      </c>
      <c r="I3718">
        <v>3040</v>
      </c>
      <c r="J3718">
        <v>15</v>
      </c>
      <c r="K3718">
        <v>7752</v>
      </c>
      <c r="L3718">
        <v>1594.46</v>
      </c>
      <c r="M3718" t="s">
        <v>33</v>
      </c>
      <c r="N3718" t="s">
        <v>26</v>
      </c>
    </row>
    <row r="3719" spans="1:14" x14ac:dyDescent="0.3">
      <c r="A3719" t="s">
        <v>4913</v>
      </c>
      <c r="B3719" s="2">
        <v>46016</v>
      </c>
      <c r="C3719" t="s">
        <v>4876</v>
      </c>
      <c r="D3719" t="s">
        <v>51</v>
      </c>
      <c r="E3719" t="s">
        <v>52</v>
      </c>
      <c r="F3719" t="s">
        <v>31</v>
      </c>
      <c r="G3719" t="s">
        <v>32</v>
      </c>
      <c r="H3719">
        <v>3</v>
      </c>
      <c r="I3719">
        <v>3677</v>
      </c>
      <c r="J3719">
        <v>0</v>
      </c>
      <c r="K3719">
        <v>11031</v>
      </c>
      <c r="L3719">
        <v>1973.87</v>
      </c>
      <c r="M3719" t="s">
        <v>20</v>
      </c>
      <c r="N3719" t="s">
        <v>21</v>
      </c>
    </row>
    <row r="3720" spans="1:14" x14ac:dyDescent="0.3">
      <c r="A3720" t="s">
        <v>4914</v>
      </c>
      <c r="B3720" s="2">
        <v>45688</v>
      </c>
      <c r="C3720" t="s">
        <v>1761</v>
      </c>
      <c r="D3720" t="s">
        <v>60</v>
      </c>
      <c r="E3720" t="s">
        <v>61</v>
      </c>
      <c r="F3720" t="s">
        <v>31</v>
      </c>
      <c r="G3720" t="s">
        <v>32</v>
      </c>
      <c r="H3720">
        <v>5</v>
      </c>
      <c r="I3720">
        <v>1925</v>
      </c>
      <c r="J3720">
        <v>20</v>
      </c>
      <c r="K3720">
        <v>7700</v>
      </c>
      <c r="L3720">
        <v>1469.36</v>
      </c>
      <c r="M3720" t="s">
        <v>48</v>
      </c>
      <c r="N3720" t="s">
        <v>21</v>
      </c>
    </row>
    <row r="3721" spans="1:14" x14ac:dyDescent="0.3">
      <c r="A3721" t="s">
        <v>4915</v>
      </c>
      <c r="B3721" s="2">
        <v>45695</v>
      </c>
      <c r="C3721" t="s">
        <v>2273</v>
      </c>
      <c r="D3721" t="s">
        <v>55</v>
      </c>
      <c r="E3721" t="s">
        <v>56</v>
      </c>
      <c r="F3721" t="s">
        <v>42</v>
      </c>
      <c r="G3721" t="s">
        <v>43</v>
      </c>
      <c r="H3721">
        <v>3</v>
      </c>
      <c r="I3721">
        <v>2207</v>
      </c>
      <c r="J3721">
        <v>0</v>
      </c>
      <c r="K3721">
        <v>6621</v>
      </c>
      <c r="L3721">
        <v>864.95</v>
      </c>
      <c r="M3721" t="s">
        <v>20</v>
      </c>
      <c r="N3721" t="s">
        <v>26</v>
      </c>
    </row>
    <row r="3722" spans="1:14" x14ac:dyDescent="0.3">
      <c r="A3722" t="s">
        <v>4916</v>
      </c>
      <c r="B3722" s="2">
        <v>45783</v>
      </c>
      <c r="C3722" t="s">
        <v>940</v>
      </c>
      <c r="D3722" t="s">
        <v>71</v>
      </c>
      <c r="E3722" t="s">
        <v>52</v>
      </c>
      <c r="F3722" t="s">
        <v>18</v>
      </c>
      <c r="G3722" t="s">
        <v>19</v>
      </c>
      <c r="H3722">
        <v>2</v>
      </c>
      <c r="I3722">
        <v>1806</v>
      </c>
      <c r="J3722">
        <v>15</v>
      </c>
      <c r="K3722">
        <v>3070.2</v>
      </c>
      <c r="L3722">
        <v>437.93</v>
      </c>
      <c r="M3722" t="s">
        <v>48</v>
      </c>
      <c r="N3722" t="s">
        <v>26</v>
      </c>
    </row>
    <row r="3723" spans="1:14" x14ac:dyDescent="0.3">
      <c r="A3723" t="s">
        <v>4917</v>
      </c>
      <c r="B3723" s="2">
        <v>45839</v>
      </c>
      <c r="C3723" t="s">
        <v>1599</v>
      </c>
      <c r="D3723" t="s">
        <v>16</v>
      </c>
      <c r="E3723" t="s">
        <v>17</v>
      </c>
      <c r="F3723" t="s">
        <v>42</v>
      </c>
      <c r="G3723" t="s">
        <v>72</v>
      </c>
      <c r="H3723">
        <v>3</v>
      </c>
      <c r="I3723">
        <v>624</v>
      </c>
      <c r="J3723">
        <v>15</v>
      </c>
      <c r="K3723">
        <v>1591.2</v>
      </c>
      <c r="L3723">
        <v>241.42</v>
      </c>
      <c r="M3723" t="s">
        <v>44</v>
      </c>
      <c r="N3723" t="s">
        <v>21</v>
      </c>
    </row>
    <row r="3724" spans="1:14" x14ac:dyDescent="0.3">
      <c r="A3724" t="s">
        <v>4918</v>
      </c>
      <c r="B3724" s="2">
        <v>45961</v>
      </c>
      <c r="C3724" t="s">
        <v>702</v>
      </c>
      <c r="D3724" t="s">
        <v>16</v>
      </c>
      <c r="E3724" t="s">
        <v>17</v>
      </c>
      <c r="F3724" t="s">
        <v>31</v>
      </c>
      <c r="G3724" t="s">
        <v>95</v>
      </c>
      <c r="H3724">
        <v>3</v>
      </c>
      <c r="I3724">
        <v>1639</v>
      </c>
      <c r="J3724">
        <v>10</v>
      </c>
      <c r="K3724">
        <v>4425.3</v>
      </c>
      <c r="L3724">
        <v>810.49</v>
      </c>
      <c r="M3724" t="s">
        <v>33</v>
      </c>
      <c r="N3724" t="s">
        <v>26</v>
      </c>
    </row>
    <row r="3725" spans="1:14" x14ac:dyDescent="0.3">
      <c r="A3725" t="s">
        <v>4919</v>
      </c>
      <c r="B3725" s="2">
        <v>45843</v>
      </c>
      <c r="C3725" t="s">
        <v>397</v>
      </c>
      <c r="D3725" t="s">
        <v>71</v>
      </c>
      <c r="E3725" t="s">
        <v>52</v>
      </c>
      <c r="F3725" t="s">
        <v>31</v>
      </c>
      <c r="G3725" t="s">
        <v>32</v>
      </c>
      <c r="H3725">
        <v>4</v>
      </c>
      <c r="I3725">
        <v>1927</v>
      </c>
      <c r="J3725">
        <v>0</v>
      </c>
      <c r="K3725">
        <v>7708</v>
      </c>
      <c r="L3725">
        <v>1487.36</v>
      </c>
      <c r="M3725" t="s">
        <v>20</v>
      </c>
      <c r="N3725" t="s">
        <v>21</v>
      </c>
    </row>
    <row r="3726" spans="1:14" x14ac:dyDescent="0.3">
      <c r="A3726" t="s">
        <v>4920</v>
      </c>
      <c r="B3726" s="2">
        <v>45926</v>
      </c>
      <c r="C3726" t="s">
        <v>410</v>
      </c>
      <c r="D3726" t="s">
        <v>55</v>
      </c>
      <c r="E3726" t="s">
        <v>56</v>
      </c>
      <c r="F3726" t="s">
        <v>42</v>
      </c>
      <c r="G3726" t="s">
        <v>43</v>
      </c>
      <c r="H3726">
        <v>2</v>
      </c>
      <c r="I3726">
        <v>2631</v>
      </c>
      <c r="J3726">
        <v>0</v>
      </c>
      <c r="K3726">
        <v>5262</v>
      </c>
      <c r="L3726">
        <v>879.15</v>
      </c>
      <c r="M3726" t="s">
        <v>44</v>
      </c>
      <c r="N3726" t="s">
        <v>21</v>
      </c>
    </row>
    <row r="3727" spans="1:14" x14ac:dyDescent="0.3">
      <c r="A3727" t="s">
        <v>4921</v>
      </c>
      <c r="B3727" s="2">
        <v>45732</v>
      </c>
      <c r="C3727" t="s">
        <v>1839</v>
      </c>
      <c r="D3727" t="s">
        <v>51</v>
      </c>
      <c r="E3727" t="s">
        <v>52</v>
      </c>
      <c r="F3727" t="s">
        <v>42</v>
      </c>
      <c r="G3727" t="s">
        <v>43</v>
      </c>
      <c r="H3727">
        <v>2</v>
      </c>
      <c r="I3727">
        <v>4505</v>
      </c>
      <c r="J3727">
        <v>5</v>
      </c>
      <c r="K3727">
        <v>8559.5</v>
      </c>
      <c r="L3727">
        <v>751.36</v>
      </c>
      <c r="M3727" t="s">
        <v>48</v>
      </c>
      <c r="N3727" t="s">
        <v>26</v>
      </c>
    </row>
    <row r="3728" spans="1:14" x14ac:dyDescent="0.3">
      <c r="A3728" t="s">
        <v>4922</v>
      </c>
      <c r="B3728" s="2">
        <v>45833</v>
      </c>
      <c r="C3728" t="s">
        <v>4923</v>
      </c>
      <c r="D3728" t="s">
        <v>51</v>
      </c>
      <c r="E3728" t="s">
        <v>52</v>
      </c>
      <c r="F3728" t="s">
        <v>31</v>
      </c>
      <c r="G3728" t="s">
        <v>47</v>
      </c>
      <c r="H3728">
        <v>5</v>
      </c>
      <c r="I3728">
        <v>2712</v>
      </c>
      <c r="J3728">
        <v>10</v>
      </c>
      <c r="K3728">
        <v>12204</v>
      </c>
      <c r="L3728">
        <v>2102.0300000000002</v>
      </c>
      <c r="M3728" t="s">
        <v>44</v>
      </c>
      <c r="N3728" t="s">
        <v>34</v>
      </c>
    </row>
    <row r="3729" spans="1:14" x14ac:dyDescent="0.3">
      <c r="A3729" t="s">
        <v>4924</v>
      </c>
      <c r="B3729" s="2">
        <v>45977</v>
      </c>
      <c r="C3729" t="s">
        <v>423</v>
      </c>
      <c r="D3729" t="s">
        <v>40</v>
      </c>
      <c r="E3729" t="s">
        <v>41</v>
      </c>
      <c r="F3729" t="s">
        <v>42</v>
      </c>
      <c r="G3729" t="s">
        <v>72</v>
      </c>
      <c r="H3729">
        <v>3</v>
      </c>
      <c r="I3729">
        <v>3840</v>
      </c>
      <c r="J3729">
        <v>20</v>
      </c>
      <c r="K3729">
        <v>9216</v>
      </c>
      <c r="L3729">
        <v>788.39</v>
      </c>
      <c r="M3729" t="s">
        <v>20</v>
      </c>
      <c r="N3729" t="s">
        <v>26</v>
      </c>
    </row>
    <row r="3730" spans="1:14" x14ac:dyDescent="0.3">
      <c r="A3730" t="s">
        <v>4925</v>
      </c>
      <c r="B3730" s="2">
        <v>45872</v>
      </c>
      <c r="C3730" t="s">
        <v>4194</v>
      </c>
      <c r="D3730" t="s">
        <v>40</v>
      </c>
      <c r="E3730" t="s">
        <v>41</v>
      </c>
      <c r="F3730" t="s">
        <v>18</v>
      </c>
      <c r="G3730" t="s">
        <v>64</v>
      </c>
      <c r="H3730">
        <v>1</v>
      </c>
      <c r="I3730">
        <v>957</v>
      </c>
      <c r="J3730">
        <v>5</v>
      </c>
      <c r="K3730">
        <v>909.15</v>
      </c>
      <c r="L3730">
        <v>211.98</v>
      </c>
      <c r="M3730" t="s">
        <v>33</v>
      </c>
      <c r="N3730" t="s">
        <v>21</v>
      </c>
    </row>
    <row r="3731" spans="1:14" x14ac:dyDescent="0.3">
      <c r="A3731" t="s">
        <v>4926</v>
      </c>
      <c r="B3731" s="2">
        <v>45810</v>
      </c>
      <c r="C3731" t="s">
        <v>2137</v>
      </c>
      <c r="D3731" t="s">
        <v>24</v>
      </c>
      <c r="E3731" t="s">
        <v>24</v>
      </c>
      <c r="F3731" t="s">
        <v>31</v>
      </c>
      <c r="G3731" t="s">
        <v>95</v>
      </c>
      <c r="H3731">
        <v>4</v>
      </c>
      <c r="I3731">
        <v>734</v>
      </c>
      <c r="J3731">
        <v>20</v>
      </c>
      <c r="K3731">
        <v>2348.8000000000002</v>
      </c>
      <c r="L3731">
        <v>300.77</v>
      </c>
      <c r="M3731" t="s">
        <v>33</v>
      </c>
      <c r="N3731" t="s">
        <v>21</v>
      </c>
    </row>
    <row r="3732" spans="1:14" x14ac:dyDescent="0.3">
      <c r="A3732" t="s">
        <v>4927</v>
      </c>
      <c r="B3732" s="2">
        <v>46013</v>
      </c>
      <c r="C3732" t="s">
        <v>2902</v>
      </c>
      <c r="D3732" t="s">
        <v>16</v>
      </c>
      <c r="E3732" t="s">
        <v>17</v>
      </c>
      <c r="F3732" t="s">
        <v>42</v>
      </c>
      <c r="G3732" t="s">
        <v>124</v>
      </c>
      <c r="H3732">
        <v>2</v>
      </c>
      <c r="I3732">
        <v>3262</v>
      </c>
      <c r="J3732">
        <v>20</v>
      </c>
      <c r="K3732">
        <v>5219.2</v>
      </c>
      <c r="L3732">
        <v>822.86</v>
      </c>
      <c r="M3732" t="s">
        <v>33</v>
      </c>
      <c r="N3732" t="s">
        <v>26</v>
      </c>
    </row>
    <row r="3733" spans="1:14" x14ac:dyDescent="0.3">
      <c r="A3733" t="s">
        <v>4928</v>
      </c>
      <c r="B3733" s="2">
        <v>46016</v>
      </c>
      <c r="C3733" t="s">
        <v>2174</v>
      </c>
      <c r="D3733" t="s">
        <v>60</v>
      </c>
      <c r="E3733" t="s">
        <v>61</v>
      </c>
      <c r="F3733" t="s">
        <v>18</v>
      </c>
      <c r="G3733" t="s">
        <v>19</v>
      </c>
      <c r="H3733">
        <v>2</v>
      </c>
      <c r="I3733">
        <v>3798</v>
      </c>
      <c r="J3733">
        <v>15</v>
      </c>
      <c r="K3733">
        <v>6456.6</v>
      </c>
      <c r="L3733">
        <v>1528.06</v>
      </c>
      <c r="M3733" t="s">
        <v>20</v>
      </c>
      <c r="N3733" t="s">
        <v>21</v>
      </c>
    </row>
    <row r="3734" spans="1:14" x14ac:dyDescent="0.3">
      <c r="A3734" t="s">
        <v>4929</v>
      </c>
      <c r="B3734" s="2">
        <v>45966</v>
      </c>
      <c r="C3734" t="s">
        <v>1138</v>
      </c>
      <c r="D3734" t="s">
        <v>16</v>
      </c>
      <c r="E3734" t="s">
        <v>17</v>
      </c>
      <c r="F3734" t="s">
        <v>42</v>
      </c>
      <c r="G3734" t="s">
        <v>43</v>
      </c>
      <c r="H3734">
        <v>4</v>
      </c>
      <c r="I3734">
        <v>948</v>
      </c>
      <c r="J3734">
        <v>5</v>
      </c>
      <c r="K3734">
        <v>3602.4</v>
      </c>
      <c r="L3734">
        <v>832.37</v>
      </c>
      <c r="M3734" t="s">
        <v>20</v>
      </c>
      <c r="N3734" t="s">
        <v>26</v>
      </c>
    </row>
    <row r="3735" spans="1:14" x14ac:dyDescent="0.3">
      <c r="A3735" t="s">
        <v>4930</v>
      </c>
      <c r="B3735" s="2">
        <v>45805</v>
      </c>
      <c r="C3735" t="s">
        <v>425</v>
      </c>
      <c r="D3735" t="s">
        <v>29</v>
      </c>
      <c r="E3735" t="s">
        <v>30</v>
      </c>
      <c r="F3735" t="s">
        <v>42</v>
      </c>
      <c r="G3735" t="s">
        <v>124</v>
      </c>
      <c r="H3735">
        <v>1</v>
      </c>
      <c r="I3735">
        <v>4203</v>
      </c>
      <c r="J3735">
        <v>10</v>
      </c>
      <c r="K3735">
        <v>3782.7</v>
      </c>
      <c r="L3735">
        <v>621.76</v>
      </c>
      <c r="M3735" t="s">
        <v>48</v>
      </c>
      <c r="N3735" t="s">
        <v>34</v>
      </c>
    </row>
    <row r="3736" spans="1:14" x14ac:dyDescent="0.3">
      <c r="A3736" t="s">
        <v>4931</v>
      </c>
      <c r="B3736" s="2">
        <v>45992</v>
      </c>
      <c r="C3736" t="s">
        <v>2673</v>
      </c>
      <c r="D3736" t="s">
        <v>55</v>
      </c>
      <c r="E3736" t="s">
        <v>56</v>
      </c>
      <c r="F3736" t="s">
        <v>31</v>
      </c>
      <c r="G3736" t="s">
        <v>95</v>
      </c>
      <c r="H3736">
        <v>2</v>
      </c>
      <c r="I3736">
        <v>744</v>
      </c>
      <c r="J3736">
        <v>5</v>
      </c>
      <c r="K3736">
        <v>1413.6</v>
      </c>
      <c r="L3736">
        <v>317.29000000000002</v>
      </c>
      <c r="M3736" t="s">
        <v>25</v>
      </c>
      <c r="N3736" t="s">
        <v>26</v>
      </c>
    </row>
    <row r="3737" spans="1:14" x14ac:dyDescent="0.3">
      <c r="A3737" t="s">
        <v>4932</v>
      </c>
      <c r="B3737" s="2">
        <v>45994</v>
      </c>
      <c r="C3737" t="s">
        <v>2952</v>
      </c>
      <c r="D3737" t="s">
        <v>16</v>
      </c>
      <c r="E3737" t="s">
        <v>17</v>
      </c>
      <c r="F3737" t="s">
        <v>18</v>
      </c>
      <c r="G3737" t="s">
        <v>57</v>
      </c>
      <c r="H3737">
        <v>1</v>
      </c>
      <c r="I3737">
        <v>2532</v>
      </c>
      <c r="J3737">
        <v>0</v>
      </c>
      <c r="K3737">
        <v>2532</v>
      </c>
      <c r="L3737">
        <v>518.33000000000004</v>
      </c>
      <c r="M3737" t="s">
        <v>20</v>
      </c>
      <c r="N3737" t="s">
        <v>21</v>
      </c>
    </row>
    <row r="3738" spans="1:14" x14ac:dyDescent="0.3">
      <c r="A3738" t="s">
        <v>4933</v>
      </c>
      <c r="B3738" s="2">
        <v>45881</v>
      </c>
      <c r="C3738" t="s">
        <v>4693</v>
      </c>
      <c r="D3738" t="s">
        <v>51</v>
      </c>
      <c r="E3738" t="s">
        <v>52</v>
      </c>
      <c r="F3738" t="s">
        <v>18</v>
      </c>
      <c r="G3738" t="s">
        <v>64</v>
      </c>
      <c r="H3738">
        <v>2</v>
      </c>
      <c r="I3738">
        <v>781</v>
      </c>
      <c r="J3738">
        <v>15</v>
      </c>
      <c r="K3738">
        <v>1327.7</v>
      </c>
      <c r="L3738">
        <v>328.16</v>
      </c>
      <c r="M3738" t="s">
        <v>48</v>
      </c>
      <c r="N3738" t="s">
        <v>34</v>
      </c>
    </row>
    <row r="3739" spans="1:14" x14ac:dyDescent="0.3">
      <c r="A3739" t="s">
        <v>4934</v>
      </c>
      <c r="B3739" s="2">
        <v>45764</v>
      </c>
      <c r="C3739" t="s">
        <v>3108</v>
      </c>
      <c r="D3739" t="s">
        <v>29</v>
      </c>
      <c r="E3739" t="s">
        <v>30</v>
      </c>
      <c r="F3739" t="s">
        <v>42</v>
      </c>
      <c r="G3739" t="s">
        <v>43</v>
      </c>
      <c r="H3739">
        <v>3</v>
      </c>
      <c r="I3739">
        <v>3234</v>
      </c>
      <c r="J3739">
        <v>20</v>
      </c>
      <c r="K3739">
        <v>7761.6</v>
      </c>
      <c r="L3739">
        <v>1636.18</v>
      </c>
      <c r="M3739" t="s">
        <v>20</v>
      </c>
      <c r="N3739" t="s">
        <v>26</v>
      </c>
    </row>
    <row r="3740" spans="1:14" x14ac:dyDescent="0.3">
      <c r="A3740" t="s">
        <v>4935</v>
      </c>
      <c r="B3740" s="2">
        <v>45756</v>
      </c>
      <c r="C3740" t="s">
        <v>766</v>
      </c>
      <c r="D3740" t="s">
        <v>40</v>
      </c>
      <c r="E3740" t="s">
        <v>41</v>
      </c>
      <c r="F3740" t="s">
        <v>18</v>
      </c>
      <c r="G3740" t="s">
        <v>64</v>
      </c>
      <c r="H3740">
        <v>5</v>
      </c>
      <c r="I3740">
        <v>3380</v>
      </c>
      <c r="J3740">
        <v>10</v>
      </c>
      <c r="K3740">
        <v>15210</v>
      </c>
      <c r="L3740">
        <v>2968.5</v>
      </c>
      <c r="M3740" t="s">
        <v>20</v>
      </c>
      <c r="N3740" t="s">
        <v>21</v>
      </c>
    </row>
    <row r="3741" spans="1:14" x14ac:dyDescent="0.3">
      <c r="A3741" t="s">
        <v>4936</v>
      </c>
      <c r="B3741" s="2">
        <v>45659</v>
      </c>
      <c r="C3741" t="s">
        <v>1685</v>
      </c>
      <c r="D3741" t="s">
        <v>16</v>
      </c>
      <c r="E3741" t="s">
        <v>17</v>
      </c>
      <c r="F3741" t="s">
        <v>31</v>
      </c>
      <c r="G3741" t="s">
        <v>37</v>
      </c>
      <c r="H3741">
        <v>5</v>
      </c>
      <c r="I3741">
        <v>355</v>
      </c>
      <c r="J3741">
        <v>0</v>
      </c>
      <c r="K3741">
        <v>1775</v>
      </c>
      <c r="L3741">
        <v>239.11</v>
      </c>
      <c r="M3741" t="s">
        <v>33</v>
      </c>
      <c r="N3741" t="s">
        <v>34</v>
      </c>
    </row>
    <row r="3742" spans="1:14" x14ac:dyDescent="0.3">
      <c r="A3742" t="s">
        <v>4937</v>
      </c>
      <c r="B3742" s="2">
        <v>45793</v>
      </c>
      <c r="C3742" t="s">
        <v>3173</v>
      </c>
      <c r="D3742" t="s">
        <v>16</v>
      </c>
      <c r="E3742" t="s">
        <v>17</v>
      </c>
      <c r="F3742" t="s">
        <v>42</v>
      </c>
      <c r="G3742" t="s">
        <v>124</v>
      </c>
      <c r="H3742">
        <v>2</v>
      </c>
      <c r="I3742">
        <v>982</v>
      </c>
      <c r="J3742">
        <v>15</v>
      </c>
      <c r="K3742">
        <v>1669.4</v>
      </c>
      <c r="L3742">
        <v>245.61</v>
      </c>
      <c r="M3742" t="s">
        <v>25</v>
      </c>
      <c r="N3742" t="s">
        <v>21</v>
      </c>
    </row>
    <row r="3743" spans="1:14" x14ac:dyDescent="0.3">
      <c r="A3743" t="s">
        <v>4938</v>
      </c>
      <c r="B3743" s="2">
        <v>45679</v>
      </c>
      <c r="C3743" t="s">
        <v>1046</v>
      </c>
      <c r="D3743" t="s">
        <v>16</v>
      </c>
      <c r="E3743" t="s">
        <v>17</v>
      </c>
      <c r="F3743" t="s">
        <v>31</v>
      </c>
      <c r="G3743" t="s">
        <v>32</v>
      </c>
      <c r="H3743">
        <v>5</v>
      </c>
      <c r="I3743">
        <v>1787</v>
      </c>
      <c r="J3743">
        <v>0</v>
      </c>
      <c r="K3743">
        <v>8935</v>
      </c>
      <c r="L3743">
        <v>1761.78</v>
      </c>
      <c r="M3743" t="s">
        <v>48</v>
      </c>
      <c r="N3743" t="s">
        <v>26</v>
      </c>
    </row>
    <row r="3744" spans="1:14" x14ac:dyDescent="0.3">
      <c r="A3744" t="s">
        <v>4939</v>
      </c>
      <c r="B3744" s="2">
        <v>45704</v>
      </c>
      <c r="C3744" t="s">
        <v>107</v>
      </c>
      <c r="D3744" t="s">
        <v>51</v>
      </c>
      <c r="E3744" t="s">
        <v>52</v>
      </c>
      <c r="F3744" t="s">
        <v>18</v>
      </c>
      <c r="G3744" t="s">
        <v>19</v>
      </c>
      <c r="H3744">
        <v>1</v>
      </c>
      <c r="I3744">
        <v>3653</v>
      </c>
      <c r="J3744">
        <v>0</v>
      </c>
      <c r="K3744">
        <v>3653</v>
      </c>
      <c r="L3744">
        <v>331.49</v>
      </c>
      <c r="M3744" t="s">
        <v>25</v>
      </c>
      <c r="N3744" t="s">
        <v>26</v>
      </c>
    </row>
    <row r="3745" spans="1:14" x14ac:dyDescent="0.3">
      <c r="A3745" t="s">
        <v>4940</v>
      </c>
      <c r="B3745" s="2">
        <v>45903</v>
      </c>
      <c r="C3745" t="s">
        <v>822</v>
      </c>
      <c r="D3745" t="s">
        <v>60</v>
      </c>
      <c r="E3745" t="s">
        <v>61</v>
      </c>
      <c r="F3745" t="s">
        <v>42</v>
      </c>
      <c r="G3745" t="s">
        <v>124</v>
      </c>
      <c r="H3745">
        <v>5</v>
      </c>
      <c r="I3745">
        <v>4879</v>
      </c>
      <c r="J3745">
        <v>5</v>
      </c>
      <c r="K3745">
        <v>23175.25</v>
      </c>
      <c r="L3745">
        <v>3141.95</v>
      </c>
      <c r="M3745" t="s">
        <v>48</v>
      </c>
      <c r="N3745" t="s">
        <v>21</v>
      </c>
    </row>
    <row r="3746" spans="1:14" x14ac:dyDescent="0.3">
      <c r="A3746" t="s">
        <v>4941</v>
      </c>
      <c r="B3746" s="2">
        <v>45839</v>
      </c>
      <c r="C3746" t="s">
        <v>2434</v>
      </c>
      <c r="D3746" t="s">
        <v>55</v>
      </c>
      <c r="E3746" t="s">
        <v>56</v>
      </c>
      <c r="F3746" t="s">
        <v>42</v>
      </c>
      <c r="G3746" t="s">
        <v>124</v>
      </c>
      <c r="H3746">
        <v>5</v>
      </c>
      <c r="I3746">
        <v>512</v>
      </c>
      <c r="J3746">
        <v>20</v>
      </c>
      <c r="K3746">
        <v>2048</v>
      </c>
      <c r="L3746">
        <v>199.58</v>
      </c>
      <c r="M3746" t="s">
        <v>44</v>
      </c>
      <c r="N3746" t="s">
        <v>34</v>
      </c>
    </row>
    <row r="3747" spans="1:14" x14ac:dyDescent="0.3">
      <c r="A3747" t="s">
        <v>4942</v>
      </c>
      <c r="B3747" s="2">
        <v>45905</v>
      </c>
      <c r="C3747" t="s">
        <v>3408</v>
      </c>
      <c r="D3747" t="s">
        <v>16</v>
      </c>
      <c r="E3747" t="s">
        <v>17</v>
      </c>
      <c r="F3747" t="s">
        <v>18</v>
      </c>
      <c r="G3747" t="s">
        <v>57</v>
      </c>
      <c r="H3747">
        <v>1</v>
      </c>
      <c r="I3747">
        <v>3315</v>
      </c>
      <c r="J3747">
        <v>10</v>
      </c>
      <c r="K3747">
        <v>2983.5</v>
      </c>
      <c r="L3747">
        <v>326.98</v>
      </c>
      <c r="M3747" t="s">
        <v>25</v>
      </c>
      <c r="N3747" t="s">
        <v>34</v>
      </c>
    </row>
    <row r="3748" spans="1:14" x14ac:dyDescent="0.3">
      <c r="A3748" t="s">
        <v>4943</v>
      </c>
      <c r="B3748" s="2">
        <v>45936</v>
      </c>
      <c r="C3748" t="s">
        <v>1390</v>
      </c>
      <c r="D3748" t="s">
        <v>51</v>
      </c>
      <c r="E3748" t="s">
        <v>52</v>
      </c>
      <c r="F3748" t="s">
        <v>31</v>
      </c>
      <c r="G3748" t="s">
        <v>95</v>
      </c>
      <c r="H3748">
        <v>3</v>
      </c>
      <c r="I3748">
        <v>1481</v>
      </c>
      <c r="J3748">
        <v>15</v>
      </c>
      <c r="K3748">
        <v>3776.55</v>
      </c>
      <c r="L3748">
        <v>878.97</v>
      </c>
      <c r="M3748" t="s">
        <v>33</v>
      </c>
      <c r="N3748" t="s">
        <v>34</v>
      </c>
    </row>
    <row r="3749" spans="1:14" x14ac:dyDescent="0.3">
      <c r="A3749" t="s">
        <v>4944</v>
      </c>
      <c r="B3749" s="2">
        <v>45967</v>
      </c>
      <c r="C3749" t="s">
        <v>142</v>
      </c>
      <c r="D3749" t="s">
        <v>60</v>
      </c>
      <c r="E3749" t="s">
        <v>61</v>
      </c>
      <c r="F3749" t="s">
        <v>18</v>
      </c>
      <c r="G3749" t="s">
        <v>19</v>
      </c>
      <c r="H3749">
        <v>4</v>
      </c>
      <c r="I3749">
        <v>2775</v>
      </c>
      <c r="J3749">
        <v>5</v>
      </c>
      <c r="K3749">
        <v>10545</v>
      </c>
      <c r="L3749">
        <v>2597.73</v>
      </c>
      <c r="M3749" t="s">
        <v>48</v>
      </c>
      <c r="N3749" t="s">
        <v>34</v>
      </c>
    </row>
    <row r="3750" spans="1:14" x14ac:dyDescent="0.3">
      <c r="A3750" t="s">
        <v>4945</v>
      </c>
      <c r="B3750" s="2">
        <v>45733</v>
      </c>
      <c r="C3750" t="s">
        <v>2108</v>
      </c>
      <c r="D3750" t="s">
        <v>55</v>
      </c>
      <c r="E3750" t="s">
        <v>56</v>
      </c>
      <c r="F3750" t="s">
        <v>31</v>
      </c>
      <c r="G3750" t="s">
        <v>47</v>
      </c>
      <c r="H3750">
        <v>4</v>
      </c>
      <c r="I3750">
        <v>3696</v>
      </c>
      <c r="J3750">
        <v>0</v>
      </c>
      <c r="K3750">
        <v>14784</v>
      </c>
      <c r="L3750">
        <v>3130.08</v>
      </c>
      <c r="M3750" t="s">
        <v>20</v>
      </c>
      <c r="N3750" t="s">
        <v>34</v>
      </c>
    </row>
    <row r="3751" spans="1:14" x14ac:dyDescent="0.3">
      <c r="A3751" t="s">
        <v>4946</v>
      </c>
      <c r="B3751" s="2">
        <v>45744</v>
      </c>
      <c r="C3751" t="s">
        <v>66</v>
      </c>
      <c r="D3751" t="s">
        <v>29</v>
      </c>
      <c r="E3751" t="s">
        <v>30</v>
      </c>
      <c r="F3751" t="s">
        <v>42</v>
      </c>
      <c r="G3751" t="s">
        <v>124</v>
      </c>
      <c r="H3751">
        <v>5</v>
      </c>
      <c r="I3751">
        <v>3005</v>
      </c>
      <c r="J3751">
        <v>5</v>
      </c>
      <c r="K3751">
        <v>14273.75</v>
      </c>
      <c r="L3751">
        <v>2550.77</v>
      </c>
      <c r="M3751" t="s">
        <v>25</v>
      </c>
      <c r="N3751" t="s">
        <v>26</v>
      </c>
    </row>
    <row r="3752" spans="1:14" x14ac:dyDescent="0.3">
      <c r="A3752" t="s">
        <v>4947</v>
      </c>
      <c r="B3752" s="2">
        <v>45707</v>
      </c>
      <c r="C3752" t="s">
        <v>1042</v>
      </c>
      <c r="D3752" t="s">
        <v>60</v>
      </c>
      <c r="E3752" t="s">
        <v>61</v>
      </c>
      <c r="F3752" t="s">
        <v>18</v>
      </c>
      <c r="G3752" t="s">
        <v>19</v>
      </c>
      <c r="H3752">
        <v>5</v>
      </c>
      <c r="I3752">
        <v>1071</v>
      </c>
      <c r="J3752">
        <v>20</v>
      </c>
      <c r="K3752">
        <v>4284</v>
      </c>
      <c r="L3752">
        <v>903.67</v>
      </c>
      <c r="M3752" t="s">
        <v>25</v>
      </c>
      <c r="N3752" t="s">
        <v>34</v>
      </c>
    </row>
    <row r="3753" spans="1:14" x14ac:dyDescent="0.3">
      <c r="A3753" t="s">
        <v>4948</v>
      </c>
      <c r="B3753" s="2">
        <v>45822</v>
      </c>
      <c r="C3753" t="s">
        <v>723</v>
      </c>
      <c r="D3753" t="s">
        <v>24</v>
      </c>
      <c r="E3753" t="s">
        <v>24</v>
      </c>
      <c r="F3753" t="s">
        <v>18</v>
      </c>
      <c r="G3753" t="s">
        <v>64</v>
      </c>
      <c r="H3753">
        <v>4</v>
      </c>
      <c r="I3753">
        <v>2946</v>
      </c>
      <c r="J3753">
        <v>5</v>
      </c>
      <c r="K3753">
        <v>11194.8</v>
      </c>
      <c r="L3753">
        <v>2028.98</v>
      </c>
      <c r="M3753" t="s">
        <v>44</v>
      </c>
      <c r="N3753" t="s">
        <v>26</v>
      </c>
    </row>
    <row r="3754" spans="1:14" x14ac:dyDescent="0.3">
      <c r="A3754" t="s">
        <v>4949</v>
      </c>
      <c r="B3754" s="2">
        <v>45842</v>
      </c>
      <c r="C3754" t="s">
        <v>350</v>
      </c>
      <c r="D3754" t="s">
        <v>24</v>
      </c>
      <c r="E3754" t="s">
        <v>24</v>
      </c>
      <c r="F3754" t="s">
        <v>18</v>
      </c>
      <c r="G3754" t="s">
        <v>19</v>
      </c>
      <c r="H3754">
        <v>4</v>
      </c>
      <c r="I3754">
        <v>4522</v>
      </c>
      <c r="J3754">
        <v>20</v>
      </c>
      <c r="K3754">
        <v>14470.4</v>
      </c>
      <c r="L3754">
        <v>2194.89</v>
      </c>
      <c r="M3754" t="s">
        <v>33</v>
      </c>
      <c r="N3754" t="s">
        <v>34</v>
      </c>
    </row>
    <row r="3755" spans="1:14" x14ac:dyDescent="0.3">
      <c r="A3755" t="s">
        <v>4950</v>
      </c>
      <c r="B3755" s="2">
        <v>45758</v>
      </c>
      <c r="C3755" t="s">
        <v>1220</v>
      </c>
      <c r="D3755" t="s">
        <v>29</v>
      </c>
      <c r="E3755" t="s">
        <v>30</v>
      </c>
      <c r="F3755" t="s">
        <v>42</v>
      </c>
      <c r="G3755" t="s">
        <v>124</v>
      </c>
      <c r="H3755">
        <v>3</v>
      </c>
      <c r="I3755">
        <v>4011</v>
      </c>
      <c r="J3755">
        <v>15</v>
      </c>
      <c r="K3755">
        <v>10228.049999999999</v>
      </c>
      <c r="L3755">
        <v>1144.45</v>
      </c>
      <c r="M3755" t="s">
        <v>48</v>
      </c>
      <c r="N3755" t="s">
        <v>34</v>
      </c>
    </row>
    <row r="3756" spans="1:14" x14ac:dyDescent="0.3">
      <c r="A3756" t="s">
        <v>4951</v>
      </c>
      <c r="B3756" s="2">
        <v>45988</v>
      </c>
      <c r="C3756" t="s">
        <v>750</v>
      </c>
      <c r="D3756" t="s">
        <v>55</v>
      </c>
      <c r="E3756" t="s">
        <v>56</v>
      </c>
      <c r="F3756" t="s">
        <v>42</v>
      </c>
      <c r="G3756" t="s">
        <v>43</v>
      </c>
      <c r="H3756">
        <v>2</v>
      </c>
      <c r="I3756">
        <v>4426</v>
      </c>
      <c r="J3756">
        <v>10</v>
      </c>
      <c r="K3756">
        <v>7966.8</v>
      </c>
      <c r="L3756">
        <v>1912.84</v>
      </c>
      <c r="M3756" t="s">
        <v>33</v>
      </c>
      <c r="N3756" t="s">
        <v>26</v>
      </c>
    </row>
    <row r="3757" spans="1:14" x14ac:dyDescent="0.3">
      <c r="A3757" t="s">
        <v>4952</v>
      </c>
      <c r="B3757" s="2">
        <v>45694</v>
      </c>
      <c r="C3757" t="s">
        <v>1634</v>
      </c>
      <c r="D3757" t="s">
        <v>51</v>
      </c>
      <c r="E3757" t="s">
        <v>52</v>
      </c>
      <c r="F3757" t="s">
        <v>31</v>
      </c>
      <c r="G3757" t="s">
        <v>37</v>
      </c>
      <c r="H3757">
        <v>1</v>
      </c>
      <c r="I3757">
        <v>3822</v>
      </c>
      <c r="J3757">
        <v>5</v>
      </c>
      <c r="K3757">
        <v>3630.9</v>
      </c>
      <c r="L3757">
        <v>686.07</v>
      </c>
      <c r="M3757" t="s">
        <v>33</v>
      </c>
      <c r="N3757" t="s">
        <v>34</v>
      </c>
    </row>
    <row r="3758" spans="1:14" x14ac:dyDescent="0.3">
      <c r="A3758" t="s">
        <v>4953</v>
      </c>
      <c r="B3758" s="2">
        <v>45856</v>
      </c>
      <c r="C3758" t="s">
        <v>2443</v>
      </c>
      <c r="D3758" t="s">
        <v>71</v>
      </c>
      <c r="E3758" t="s">
        <v>52</v>
      </c>
      <c r="F3758" t="s">
        <v>31</v>
      </c>
      <c r="G3758" t="s">
        <v>47</v>
      </c>
      <c r="H3758">
        <v>2</v>
      </c>
      <c r="I3758">
        <v>4937</v>
      </c>
      <c r="J3758">
        <v>20</v>
      </c>
      <c r="K3758">
        <v>7899.2</v>
      </c>
      <c r="L3758">
        <v>1540.97</v>
      </c>
      <c r="M3758" t="s">
        <v>20</v>
      </c>
      <c r="N3758" t="s">
        <v>34</v>
      </c>
    </row>
    <row r="3759" spans="1:14" x14ac:dyDescent="0.3">
      <c r="A3759" t="s">
        <v>4954</v>
      </c>
      <c r="B3759" s="2">
        <v>45960</v>
      </c>
      <c r="C3759" t="s">
        <v>2703</v>
      </c>
      <c r="D3759" t="s">
        <v>51</v>
      </c>
      <c r="E3759" t="s">
        <v>52</v>
      </c>
      <c r="F3759" t="s">
        <v>18</v>
      </c>
      <c r="G3759" t="s">
        <v>64</v>
      </c>
      <c r="H3759">
        <v>1</v>
      </c>
      <c r="I3759">
        <v>2948</v>
      </c>
      <c r="J3759">
        <v>10</v>
      </c>
      <c r="K3759">
        <v>2653.2</v>
      </c>
      <c r="L3759">
        <v>323.31</v>
      </c>
      <c r="M3759" t="s">
        <v>48</v>
      </c>
      <c r="N3759" t="s">
        <v>26</v>
      </c>
    </row>
    <row r="3760" spans="1:14" x14ac:dyDescent="0.3">
      <c r="A3760" t="s">
        <v>4955</v>
      </c>
      <c r="B3760" s="2">
        <v>45970</v>
      </c>
      <c r="C3760" t="s">
        <v>2969</v>
      </c>
      <c r="D3760" t="s">
        <v>40</v>
      </c>
      <c r="E3760" t="s">
        <v>41</v>
      </c>
      <c r="F3760" t="s">
        <v>18</v>
      </c>
      <c r="G3760" t="s">
        <v>57</v>
      </c>
      <c r="H3760">
        <v>3</v>
      </c>
      <c r="I3760">
        <v>596</v>
      </c>
      <c r="J3760">
        <v>15</v>
      </c>
      <c r="K3760">
        <v>1519.8</v>
      </c>
      <c r="L3760">
        <v>163.41</v>
      </c>
      <c r="M3760" t="s">
        <v>48</v>
      </c>
      <c r="N3760" t="s">
        <v>26</v>
      </c>
    </row>
    <row r="3761" spans="1:14" x14ac:dyDescent="0.3">
      <c r="A3761" t="s">
        <v>4956</v>
      </c>
      <c r="B3761" s="2">
        <v>46010</v>
      </c>
      <c r="C3761" t="s">
        <v>1076</v>
      </c>
      <c r="D3761" t="s">
        <v>40</v>
      </c>
      <c r="E3761" t="s">
        <v>41</v>
      </c>
      <c r="F3761" t="s">
        <v>31</v>
      </c>
      <c r="G3761" t="s">
        <v>37</v>
      </c>
      <c r="H3761">
        <v>4</v>
      </c>
      <c r="I3761">
        <v>2521</v>
      </c>
      <c r="J3761">
        <v>0</v>
      </c>
      <c r="K3761">
        <v>10084</v>
      </c>
      <c r="L3761">
        <v>2247.98</v>
      </c>
      <c r="M3761" t="s">
        <v>20</v>
      </c>
      <c r="N3761" t="s">
        <v>34</v>
      </c>
    </row>
    <row r="3762" spans="1:14" x14ac:dyDescent="0.3">
      <c r="A3762" t="s">
        <v>4957</v>
      </c>
      <c r="B3762" s="2">
        <v>45867</v>
      </c>
      <c r="C3762" t="s">
        <v>1670</v>
      </c>
      <c r="D3762" t="s">
        <v>71</v>
      </c>
      <c r="E3762" t="s">
        <v>52</v>
      </c>
      <c r="F3762" t="s">
        <v>31</v>
      </c>
      <c r="G3762" t="s">
        <v>95</v>
      </c>
      <c r="H3762">
        <v>5</v>
      </c>
      <c r="I3762">
        <v>3467</v>
      </c>
      <c r="J3762">
        <v>10</v>
      </c>
      <c r="K3762">
        <v>15601.5</v>
      </c>
      <c r="L3762">
        <v>3331.86</v>
      </c>
      <c r="M3762" t="s">
        <v>33</v>
      </c>
      <c r="N3762" t="s">
        <v>21</v>
      </c>
    </row>
    <row r="3763" spans="1:14" x14ac:dyDescent="0.3">
      <c r="A3763" t="s">
        <v>4958</v>
      </c>
      <c r="B3763" s="2">
        <v>45707</v>
      </c>
      <c r="C3763" t="s">
        <v>602</v>
      </c>
      <c r="D3763" t="s">
        <v>71</v>
      </c>
      <c r="E3763" t="s">
        <v>52</v>
      </c>
      <c r="F3763" t="s">
        <v>31</v>
      </c>
      <c r="G3763" t="s">
        <v>95</v>
      </c>
      <c r="H3763">
        <v>4</v>
      </c>
      <c r="I3763">
        <v>3282</v>
      </c>
      <c r="J3763">
        <v>0</v>
      </c>
      <c r="K3763">
        <v>13128</v>
      </c>
      <c r="L3763">
        <v>2545.63</v>
      </c>
      <c r="M3763" t="s">
        <v>44</v>
      </c>
      <c r="N3763" t="s">
        <v>34</v>
      </c>
    </row>
    <row r="3764" spans="1:14" x14ac:dyDescent="0.3">
      <c r="A3764" t="s">
        <v>4959</v>
      </c>
      <c r="B3764" s="2">
        <v>45892</v>
      </c>
      <c r="C3764" t="s">
        <v>4265</v>
      </c>
      <c r="D3764" t="s">
        <v>71</v>
      </c>
      <c r="E3764" t="s">
        <v>52</v>
      </c>
      <c r="F3764" t="s">
        <v>18</v>
      </c>
      <c r="G3764" t="s">
        <v>19</v>
      </c>
      <c r="H3764">
        <v>3</v>
      </c>
      <c r="I3764">
        <v>3023</v>
      </c>
      <c r="J3764">
        <v>10</v>
      </c>
      <c r="K3764">
        <v>8162.1</v>
      </c>
      <c r="L3764">
        <v>1385.79</v>
      </c>
      <c r="M3764" t="s">
        <v>33</v>
      </c>
      <c r="N3764" t="s">
        <v>34</v>
      </c>
    </row>
    <row r="3765" spans="1:14" x14ac:dyDescent="0.3">
      <c r="A3765" t="s">
        <v>4960</v>
      </c>
      <c r="B3765" s="2">
        <v>45998</v>
      </c>
      <c r="C3765" t="s">
        <v>554</v>
      </c>
      <c r="D3765" t="s">
        <v>16</v>
      </c>
      <c r="E3765" t="s">
        <v>17</v>
      </c>
      <c r="F3765" t="s">
        <v>18</v>
      </c>
      <c r="G3765" t="s">
        <v>57</v>
      </c>
      <c r="H3765">
        <v>3</v>
      </c>
      <c r="I3765">
        <v>820</v>
      </c>
      <c r="J3765">
        <v>0</v>
      </c>
      <c r="K3765">
        <v>2460</v>
      </c>
      <c r="L3765">
        <v>580.01</v>
      </c>
      <c r="M3765" t="s">
        <v>44</v>
      </c>
      <c r="N3765" t="s">
        <v>34</v>
      </c>
    </row>
    <row r="3766" spans="1:14" x14ac:dyDescent="0.3">
      <c r="A3766" t="s">
        <v>4961</v>
      </c>
      <c r="B3766" s="2">
        <v>45701</v>
      </c>
      <c r="C3766" t="s">
        <v>1839</v>
      </c>
      <c r="D3766" t="s">
        <v>71</v>
      </c>
      <c r="E3766" t="s">
        <v>52</v>
      </c>
      <c r="F3766" t="s">
        <v>42</v>
      </c>
      <c r="G3766" t="s">
        <v>43</v>
      </c>
      <c r="H3766">
        <v>2</v>
      </c>
      <c r="I3766">
        <v>318</v>
      </c>
      <c r="J3766">
        <v>0</v>
      </c>
      <c r="K3766">
        <v>636</v>
      </c>
      <c r="L3766">
        <v>82.7</v>
      </c>
      <c r="M3766" t="s">
        <v>33</v>
      </c>
      <c r="N3766" t="s">
        <v>34</v>
      </c>
    </row>
    <row r="3767" spans="1:14" x14ac:dyDescent="0.3">
      <c r="A3767" t="s">
        <v>4962</v>
      </c>
      <c r="B3767" s="2">
        <v>45766</v>
      </c>
      <c r="C3767" t="s">
        <v>2067</v>
      </c>
      <c r="D3767" t="s">
        <v>24</v>
      </c>
      <c r="E3767" t="s">
        <v>24</v>
      </c>
      <c r="F3767" t="s">
        <v>42</v>
      </c>
      <c r="G3767" t="s">
        <v>43</v>
      </c>
      <c r="H3767">
        <v>1</v>
      </c>
      <c r="I3767">
        <v>3128</v>
      </c>
      <c r="J3767">
        <v>20</v>
      </c>
      <c r="K3767">
        <v>2502.4</v>
      </c>
      <c r="L3767">
        <v>324.39999999999998</v>
      </c>
      <c r="M3767" t="s">
        <v>44</v>
      </c>
      <c r="N3767" t="s">
        <v>26</v>
      </c>
    </row>
    <row r="3768" spans="1:14" x14ac:dyDescent="0.3">
      <c r="A3768" t="s">
        <v>4963</v>
      </c>
      <c r="B3768" s="2">
        <v>45993</v>
      </c>
      <c r="C3768" t="s">
        <v>3516</v>
      </c>
      <c r="D3768" t="s">
        <v>24</v>
      </c>
      <c r="E3768" t="s">
        <v>24</v>
      </c>
      <c r="F3768" t="s">
        <v>18</v>
      </c>
      <c r="G3768" t="s">
        <v>19</v>
      </c>
      <c r="H3768">
        <v>1</v>
      </c>
      <c r="I3768">
        <v>2938</v>
      </c>
      <c r="J3768">
        <v>5</v>
      </c>
      <c r="K3768">
        <v>2791.1</v>
      </c>
      <c r="L3768">
        <v>542.02</v>
      </c>
      <c r="M3768" t="s">
        <v>33</v>
      </c>
      <c r="N3768" t="s">
        <v>34</v>
      </c>
    </row>
    <row r="3769" spans="1:14" x14ac:dyDescent="0.3">
      <c r="A3769" t="s">
        <v>4964</v>
      </c>
      <c r="B3769" s="2">
        <v>45867</v>
      </c>
      <c r="C3769" t="s">
        <v>4965</v>
      </c>
      <c r="D3769" t="s">
        <v>55</v>
      </c>
      <c r="E3769" t="s">
        <v>56</v>
      </c>
      <c r="F3769" t="s">
        <v>31</v>
      </c>
      <c r="G3769" t="s">
        <v>37</v>
      </c>
      <c r="H3769">
        <v>3</v>
      </c>
      <c r="I3769">
        <v>2953</v>
      </c>
      <c r="J3769">
        <v>15</v>
      </c>
      <c r="K3769">
        <v>7530.15</v>
      </c>
      <c r="L3769">
        <v>756.57</v>
      </c>
      <c r="M3769" t="s">
        <v>25</v>
      </c>
      <c r="N3769" t="s">
        <v>21</v>
      </c>
    </row>
    <row r="3770" spans="1:14" x14ac:dyDescent="0.3">
      <c r="A3770" t="s">
        <v>4966</v>
      </c>
      <c r="B3770" s="2">
        <v>45682</v>
      </c>
      <c r="C3770" t="s">
        <v>225</v>
      </c>
      <c r="D3770" t="s">
        <v>71</v>
      </c>
      <c r="E3770" t="s">
        <v>52</v>
      </c>
      <c r="F3770" t="s">
        <v>42</v>
      </c>
      <c r="G3770" t="s">
        <v>124</v>
      </c>
      <c r="H3770">
        <v>3</v>
      </c>
      <c r="I3770">
        <v>672</v>
      </c>
      <c r="J3770">
        <v>5</v>
      </c>
      <c r="K3770">
        <v>1915.2</v>
      </c>
      <c r="L3770">
        <v>441.28</v>
      </c>
      <c r="M3770" t="s">
        <v>44</v>
      </c>
      <c r="N3770" t="s">
        <v>34</v>
      </c>
    </row>
    <row r="3771" spans="1:14" x14ac:dyDescent="0.3">
      <c r="A3771" t="s">
        <v>4967</v>
      </c>
      <c r="B3771" s="2">
        <v>45851</v>
      </c>
      <c r="C3771" t="s">
        <v>853</v>
      </c>
      <c r="D3771" t="s">
        <v>55</v>
      </c>
      <c r="E3771" t="s">
        <v>56</v>
      </c>
      <c r="F3771" t="s">
        <v>18</v>
      </c>
      <c r="G3771" t="s">
        <v>64</v>
      </c>
      <c r="H3771">
        <v>4</v>
      </c>
      <c r="I3771">
        <v>1295</v>
      </c>
      <c r="J3771">
        <v>15</v>
      </c>
      <c r="K3771">
        <v>4403</v>
      </c>
      <c r="L3771">
        <v>485.81</v>
      </c>
      <c r="M3771" t="s">
        <v>25</v>
      </c>
      <c r="N3771" t="s">
        <v>21</v>
      </c>
    </row>
    <row r="3772" spans="1:14" x14ac:dyDescent="0.3">
      <c r="A3772" t="s">
        <v>4968</v>
      </c>
      <c r="B3772" s="2">
        <v>45832</v>
      </c>
      <c r="C3772" t="s">
        <v>372</v>
      </c>
      <c r="D3772" t="s">
        <v>29</v>
      </c>
      <c r="E3772" t="s">
        <v>30</v>
      </c>
      <c r="F3772" t="s">
        <v>18</v>
      </c>
      <c r="G3772" t="s">
        <v>19</v>
      </c>
      <c r="H3772">
        <v>1</v>
      </c>
      <c r="I3772">
        <v>4652</v>
      </c>
      <c r="J3772">
        <v>15</v>
      </c>
      <c r="K3772">
        <v>3954.2</v>
      </c>
      <c r="L3772">
        <v>742.77</v>
      </c>
      <c r="M3772" t="s">
        <v>25</v>
      </c>
      <c r="N3772" t="s">
        <v>26</v>
      </c>
    </row>
    <row r="3773" spans="1:14" x14ac:dyDescent="0.3">
      <c r="A3773" t="s">
        <v>4969</v>
      </c>
      <c r="B3773" s="2">
        <v>45927</v>
      </c>
      <c r="C3773" t="s">
        <v>196</v>
      </c>
      <c r="D3773" t="s">
        <v>60</v>
      </c>
      <c r="E3773" t="s">
        <v>61</v>
      </c>
      <c r="F3773" t="s">
        <v>42</v>
      </c>
      <c r="G3773" t="s">
        <v>72</v>
      </c>
      <c r="H3773">
        <v>4</v>
      </c>
      <c r="I3773">
        <v>1593</v>
      </c>
      <c r="J3773">
        <v>10</v>
      </c>
      <c r="K3773">
        <v>5734.8</v>
      </c>
      <c r="L3773">
        <v>489.48</v>
      </c>
      <c r="M3773" t="s">
        <v>25</v>
      </c>
      <c r="N3773" t="s">
        <v>21</v>
      </c>
    </row>
    <row r="3774" spans="1:14" x14ac:dyDescent="0.3">
      <c r="A3774" t="s">
        <v>4970</v>
      </c>
      <c r="B3774" s="2">
        <v>45959</v>
      </c>
      <c r="C3774" t="s">
        <v>680</v>
      </c>
      <c r="D3774" t="s">
        <v>24</v>
      </c>
      <c r="E3774" t="s">
        <v>24</v>
      </c>
      <c r="F3774" t="s">
        <v>42</v>
      </c>
      <c r="G3774" t="s">
        <v>124</v>
      </c>
      <c r="H3774">
        <v>5</v>
      </c>
      <c r="I3774">
        <v>1590</v>
      </c>
      <c r="J3774">
        <v>20</v>
      </c>
      <c r="K3774">
        <v>6360</v>
      </c>
      <c r="L3774">
        <v>632.48</v>
      </c>
      <c r="M3774" t="s">
        <v>33</v>
      </c>
      <c r="N3774" t="s">
        <v>26</v>
      </c>
    </row>
    <row r="3775" spans="1:14" x14ac:dyDescent="0.3">
      <c r="A3775" t="s">
        <v>4971</v>
      </c>
      <c r="B3775" s="2">
        <v>45767</v>
      </c>
      <c r="C3775" t="s">
        <v>318</v>
      </c>
      <c r="D3775" t="s">
        <v>29</v>
      </c>
      <c r="E3775" t="s">
        <v>30</v>
      </c>
      <c r="F3775" t="s">
        <v>18</v>
      </c>
      <c r="G3775" t="s">
        <v>57</v>
      </c>
      <c r="H3775">
        <v>1</v>
      </c>
      <c r="I3775">
        <v>4192</v>
      </c>
      <c r="J3775">
        <v>20</v>
      </c>
      <c r="K3775">
        <v>3353.6</v>
      </c>
      <c r="L3775">
        <v>708.12</v>
      </c>
      <c r="M3775" t="s">
        <v>33</v>
      </c>
      <c r="N3775" t="s">
        <v>21</v>
      </c>
    </row>
    <row r="3776" spans="1:14" x14ac:dyDescent="0.3">
      <c r="A3776" t="s">
        <v>4972</v>
      </c>
      <c r="B3776" s="2">
        <v>45768</v>
      </c>
      <c r="C3776" t="s">
        <v>3891</v>
      </c>
      <c r="D3776" t="s">
        <v>40</v>
      </c>
      <c r="E3776" t="s">
        <v>41</v>
      </c>
      <c r="F3776" t="s">
        <v>18</v>
      </c>
      <c r="G3776" t="s">
        <v>64</v>
      </c>
      <c r="H3776">
        <v>4</v>
      </c>
      <c r="I3776">
        <v>2415</v>
      </c>
      <c r="J3776">
        <v>5</v>
      </c>
      <c r="K3776">
        <v>9177</v>
      </c>
      <c r="L3776">
        <v>753.3</v>
      </c>
      <c r="M3776" t="s">
        <v>20</v>
      </c>
      <c r="N3776" t="s">
        <v>21</v>
      </c>
    </row>
    <row r="3777" spans="1:14" x14ac:dyDescent="0.3">
      <c r="A3777" t="s">
        <v>4973</v>
      </c>
      <c r="B3777" s="2">
        <v>45961</v>
      </c>
      <c r="C3777" t="s">
        <v>845</v>
      </c>
      <c r="D3777" t="s">
        <v>24</v>
      </c>
      <c r="E3777" t="s">
        <v>24</v>
      </c>
      <c r="F3777" t="s">
        <v>42</v>
      </c>
      <c r="G3777" t="s">
        <v>72</v>
      </c>
      <c r="H3777">
        <v>3</v>
      </c>
      <c r="I3777">
        <v>1734</v>
      </c>
      <c r="J3777">
        <v>15</v>
      </c>
      <c r="K3777">
        <v>4421.7</v>
      </c>
      <c r="L3777">
        <v>723.63</v>
      </c>
      <c r="M3777" t="s">
        <v>20</v>
      </c>
      <c r="N3777" t="s">
        <v>26</v>
      </c>
    </row>
    <row r="3778" spans="1:14" x14ac:dyDescent="0.3">
      <c r="A3778" t="s">
        <v>4974</v>
      </c>
      <c r="B3778" s="2">
        <v>45916</v>
      </c>
      <c r="C3778" t="s">
        <v>2974</v>
      </c>
      <c r="D3778" t="s">
        <v>24</v>
      </c>
      <c r="E3778" t="s">
        <v>24</v>
      </c>
      <c r="F3778" t="s">
        <v>18</v>
      </c>
      <c r="G3778" t="s">
        <v>57</v>
      </c>
      <c r="H3778">
        <v>4</v>
      </c>
      <c r="I3778">
        <v>1319</v>
      </c>
      <c r="J3778">
        <v>5</v>
      </c>
      <c r="K3778">
        <v>5012.2</v>
      </c>
      <c r="L3778">
        <v>1027.51</v>
      </c>
      <c r="M3778" t="s">
        <v>25</v>
      </c>
      <c r="N3778" t="s">
        <v>34</v>
      </c>
    </row>
    <row r="3779" spans="1:14" x14ac:dyDescent="0.3">
      <c r="A3779" t="s">
        <v>4975</v>
      </c>
      <c r="B3779" s="2">
        <v>45778</v>
      </c>
      <c r="C3779" t="s">
        <v>1015</v>
      </c>
      <c r="D3779" t="s">
        <v>24</v>
      </c>
      <c r="E3779" t="s">
        <v>24</v>
      </c>
      <c r="F3779" t="s">
        <v>42</v>
      </c>
      <c r="G3779" t="s">
        <v>72</v>
      </c>
      <c r="H3779">
        <v>3</v>
      </c>
      <c r="I3779">
        <v>1864</v>
      </c>
      <c r="J3779">
        <v>10</v>
      </c>
      <c r="K3779">
        <v>5032.8</v>
      </c>
      <c r="L3779">
        <v>732.41</v>
      </c>
      <c r="M3779" t="s">
        <v>20</v>
      </c>
      <c r="N3779" t="s">
        <v>34</v>
      </c>
    </row>
    <row r="3780" spans="1:14" x14ac:dyDescent="0.3">
      <c r="A3780" t="s">
        <v>4976</v>
      </c>
      <c r="B3780" s="2">
        <v>45848</v>
      </c>
      <c r="C3780" t="s">
        <v>3058</v>
      </c>
      <c r="D3780" t="s">
        <v>51</v>
      </c>
      <c r="E3780" t="s">
        <v>52</v>
      </c>
      <c r="F3780" t="s">
        <v>31</v>
      </c>
      <c r="G3780" t="s">
        <v>47</v>
      </c>
      <c r="H3780">
        <v>4</v>
      </c>
      <c r="I3780">
        <v>2175</v>
      </c>
      <c r="J3780">
        <v>20</v>
      </c>
      <c r="K3780">
        <v>6960</v>
      </c>
      <c r="L3780">
        <v>1555.99</v>
      </c>
      <c r="M3780" t="s">
        <v>44</v>
      </c>
      <c r="N3780" t="s">
        <v>34</v>
      </c>
    </row>
    <row r="3781" spans="1:14" x14ac:dyDescent="0.3">
      <c r="A3781" t="s">
        <v>4977</v>
      </c>
      <c r="B3781" s="2">
        <v>45760</v>
      </c>
      <c r="C3781" t="s">
        <v>1234</v>
      </c>
      <c r="D3781" t="s">
        <v>24</v>
      </c>
      <c r="E3781" t="s">
        <v>24</v>
      </c>
      <c r="F3781" t="s">
        <v>42</v>
      </c>
      <c r="G3781" t="s">
        <v>72</v>
      </c>
      <c r="H3781">
        <v>5</v>
      </c>
      <c r="I3781">
        <v>4038</v>
      </c>
      <c r="J3781">
        <v>15</v>
      </c>
      <c r="K3781">
        <v>17161.5</v>
      </c>
      <c r="L3781">
        <v>1988.48</v>
      </c>
      <c r="M3781" t="s">
        <v>25</v>
      </c>
      <c r="N3781" t="s">
        <v>26</v>
      </c>
    </row>
    <row r="3782" spans="1:14" x14ac:dyDescent="0.3">
      <c r="A3782" t="s">
        <v>4978</v>
      </c>
      <c r="B3782" s="2">
        <v>45846</v>
      </c>
      <c r="C3782" t="s">
        <v>1465</v>
      </c>
      <c r="D3782" t="s">
        <v>16</v>
      </c>
      <c r="E3782" t="s">
        <v>17</v>
      </c>
      <c r="F3782" t="s">
        <v>31</v>
      </c>
      <c r="G3782" t="s">
        <v>37</v>
      </c>
      <c r="H3782">
        <v>2</v>
      </c>
      <c r="I3782">
        <v>3900</v>
      </c>
      <c r="J3782">
        <v>5</v>
      </c>
      <c r="K3782">
        <v>7410</v>
      </c>
      <c r="L3782">
        <v>773.21</v>
      </c>
      <c r="M3782" t="s">
        <v>20</v>
      </c>
      <c r="N3782" t="s">
        <v>34</v>
      </c>
    </row>
    <row r="3783" spans="1:14" x14ac:dyDescent="0.3">
      <c r="A3783" t="s">
        <v>4979</v>
      </c>
      <c r="B3783" s="2">
        <v>46002</v>
      </c>
      <c r="C3783" t="s">
        <v>2902</v>
      </c>
      <c r="D3783" t="s">
        <v>55</v>
      </c>
      <c r="E3783" t="s">
        <v>56</v>
      </c>
      <c r="F3783" t="s">
        <v>31</v>
      </c>
      <c r="G3783" t="s">
        <v>95</v>
      </c>
      <c r="H3783">
        <v>4</v>
      </c>
      <c r="I3783">
        <v>2092</v>
      </c>
      <c r="J3783">
        <v>15</v>
      </c>
      <c r="K3783">
        <v>7112.8</v>
      </c>
      <c r="L3783">
        <v>825.63</v>
      </c>
      <c r="M3783" t="s">
        <v>48</v>
      </c>
      <c r="N3783" t="s">
        <v>26</v>
      </c>
    </row>
    <row r="3784" spans="1:14" x14ac:dyDescent="0.3">
      <c r="A3784" t="s">
        <v>4980</v>
      </c>
      <c r="B3784" s="2">
        <v>45749</v>
      </c>
      <c r="C3784" t="s">
        <v>1197</v>
      </c>
      <c r="D3784" t="s">
        <v>16</v>
      </c>
      <c r="E3784" t="s">
        <v>17</v>
      </c>
      <c r="F3784" t="s">
        <v>18</v>
      </c>
      <c r="G3784" t="s">
        <v>19</v>
      </c>
      <c r="H3784">
        <v>4</v>
      </c>
      <c r="I3784">
        <v>1928</v>
      </c>
      <c r="J3784">
        <v>20</v>
      </c>
      <c r="K3784">
        <v>6169.6</v>
      </c>
      <c r="L3784">
        <v>947.69</v>
      </c>
      <c r="M3784" t="s">
        <v>44</v>
      </c>
      <c r="N3784" t="s">
        <v>34</v>
      </c>
    </row>
    <row r="3785" spans="1:14" x14ac:dyDescent="0.3">
      <c r="A3785" t="s">
        <v>4981</v>
      </c>
      <c r="B3785" s="2">
        <v>45811</v>
      </c>
      <c r="C3785" t="s">
        <v>643</v>
      </c>
      <c r="D3785" t="s">
        <v>40</v>
      </c>
      <c r="E3785" t="s">
        <v>41</v>
      </c>
      <c r="F3785" t="s">
        <v>31</v>
      </c>
      <c r="G3785" t="s">
        <v>37</v>
      </c>
      <c r="H3785">
        <v>5</v>
      </c>
      <c r="I3785">
        <v>4686</v>
      </c>
      <c r="J3785">
        <v>15</v>
      </c>
      <c r="K3785">
        <v>19915.5</v>
      </c>
      <c r="L3785">
        <v>3568.12</v>
      </c>
      <c r="M3785" t="s">
        <v>48</v>
      </c>
      <c r="N3785" t="s">
        <v>26</v>
      </c>
    </row>
    <row r="3786" spans="1:14" x14ac:dyDescent="0.3">
      <c r="A3786" t="s">
        <v>4982</v>
      </c>
      <c r="B3786" s="2">
        <v>45689</v>
      </c>
      <c r="C3786" t="s">
        <v>464</v>
      </c>
      <c r="D3786" t="s">
        <v>51</v>
      </c>
      <c r="E3786" t="s">
        <v>52</v>
      </c>
      <c r="F3786" t="s">
        <v>42</v>
      </c>
      <c r="G3786" t="s">
        <v>43</v>
      </c>
      <c r="H3786">
        <v>5</v>
      </c>
      <c r="I3786">
        <v>2583</v>
      </c>
      <c r="J3786">
        <v>20</v>
      </c>
      <c r="K3786">
        <v>10332</v>
      </c>
      <c r="L3786">
        <v>2062.58</v>
      </c>
      <c r="M3786" t="s">
        <v>44</v>
      </c>
      <c r="N3786" t="s">
        <v>21</v>
      </c>
    </row>
    <row r="3787" spans="1:14" x14ac:dyDescent="0.3">
      <c r="A3787" t="s">
        <v>4983</v>
      </c>
      <c r="B3787" s="2">
        <v>45934</v>
      </c>
      <c r="C3787" t="s">
        <v>250</v>
      </c>
      <c r="D3787" t="s">
        <v>51</v>
      </c>
      <c r="E3787" t="s">
        <v>52</v>
      </c>
      <c r="F3787" t="s">
        <v>31</v>
      </c>
      <c r="G3787" t="s">
        <v>95</v>
      </c>
      <c r="H3787">
        <v>5</v>
      </c>
      <c r="I3787">
        <v>3032</v>
      </c>
      <c r="J3787">
        <v>20</v>
      </c>
      <c r="K3787">
        <v>12128</v>
      </c>
      <c r="L3787">
        <v>1981.51</v>
      </c>
      <c r="M3787" t="s">
        <v>33</v>
      </c>
      <c r="N3787" t="s">
        <v>21</v>
      </c>
    </row>
    <row r="3788" spans="1:14" x14ac:dyDescent="0.3">
      <c r="A3788" t="s">
        <v>4984</v>
      </c>
      <c r="B3788" s="2">
        <v>45676</v>
      </c>
      <c r="C3788" t="s">
        <v>211</v>
      </c>
      <c r="D3788" t="s">
        <v>29</v>
      </c>
      <c r="E3788" t="s">
        <v>30</v>
      </c>
      <c r="F3788" t="s">
        <v>42</v>
      </c>
      <c r="G3788" t="s">
        <v>124</v>
      </c>
      <c r="H3788">
        <v>1</v>
      </c>
      <c r="I3788">
        <v>2120</v>
      </c>
      <c r="J3788">
        <v>5</v>
      </c>
      <c r="K3788">
        <v>2014</v>
      </c>
      <c r="L3788">
        <v>494.09</v>
      </c>
      <c r="M3788" t="s">
        <v>20</v>
      </c>
      <c r="N3788" t="s">
        <v>34</v>
      </c>
    </row>
    <row r="3789" spans="1:14" x14ac:dyDescent="0.3">
      <c r="A3789" t="s">
        <v>4985</v>
      </c>
      <c r="B3789" s="2">
        <v>45929</v>
      </c>
      <c r="C3789" t="s">
        <v>3678</v>
      </c>
      <c r="D3789" t="s">
        <v>16</v>
      </c>
      <c r="E3789" t="s">
        <v>17</v>
      </c>
      <c r="F3789" t="s">
        <v>18</v>
      </c>
      <c r="G3789" t="s">
        <v>19</v>
      </c>
      <c r="H3789">
        <v>1</v>
      </c>
      <c r="I3789">
        <v>1320</v>
      </c>
      <c r="J3789">
        <v>10</v>
      </c>
      <c r="K3789">
        <v>1188</v>
      </c>
      <c r="L3789">
        <v>263.17</v>
      </c>
      <c r="M3789" t="s">
        <v>44</v>
      </c>
      <c r="N3789" t="s">
        <v>21</v>
      </c>
    </row>
    <row r="3790" spans="1:14" x14ac:dyDescent="0.3">
      <c r="A3790" t="s">
        <v>4986</v>
      </c>
      <c r="B3790" s="2">
        <v>45969</v>
      </c>
      <c r="C3790" t="s">
        <v>3133</v>
      </c>
      <c r="D3790" t="s">
        <v>60</v>
      </c>
      <c r="E3790" t="s">
        <v>61</v>
      </c>
      <c r="F3790" t="s">
        <v>31</v>
      </c>
      <c r="G3790" t="s">
        <v>32</v>
      </c>
      <c r="H3790">
        <v>2</v>
      </c>
      <c r="I3790">
        <v>3957</v>
      </c>
      <c r="J3790">
        <v>0</v>
      </c>
      <c r="K3790">
        <v>7914</v>
      </c>
      <c r="L3790">
        <v>1703.97</v>
      </c>
      <c r="M3790" t="s">
        <v>20</v>
      </c>
      <c r="N3790" t="s">
        <v>21</v>
      </c>
    </row>
    <row r="3791" spans="1:14" x14ac:dyDescent="0.3">
      <c r="A3791" t="s">
        <v>4987</v>
      </c>
      <c r="B3791" s="2">
        <v>45979</v>
      </c>
      <c r="C3791" t="s">
        <v>1770</v>
      </c>
      <c r="D3791" t="s">
        <v>51</v>
      </c>
      <c r="E3791" t="s">
        <v>52</v>
      </c>
      <c r="F3791" t="s">
        <v>18</v>
      </c>
      <c r="G3791" t="s">
        <v>19</v>
      </c>
      <c r="H3791">
        <v>3</v>
      </c>
      <c r="I3791">
        <v>3459</v>
      </c>
      <c r="J3791">
        <v>15</v>
      </c>
      <c r="K3791">
        <v>8820.4500000000007</v>
      </c>
      <c r="L3791">
        <v>1015</v>
      </c>
      <c r="M3791" t="s">
        <v>25</v>
      </c>
      <c r="N3791" t="s">
        <v>34</v>
      </c>
    </row>
    <row r="3792" spans="1:14" x14ac:dyDescent="0.3">
      <c r="A3792" t="s">
        <v>4988</v>
      </c>
      <c r="B3792" s="2">
        <v>45875</v>
      </c>
      <c r="C3792" t="s">
        <v>3896</v>
      </c>
      <c r="D3792" t="s">
        <v>40</v>
      </c>
      <c r="E3792" t="s">
        <v>41</v>
      </c>
      <c r="F3792" t="s">
        <v>42</v>
      </c>
      <c r="G3792" t="s">
        <v>124</v>
      </c>
      <c r="H3792">
        <v>2</v>
      </c>
      <c r="I3792">
        <v>3992</v>
      </c>
      <c r="J3792">
        <v>0</v>
      </c>
      <c r="K3792">
        <v>7984</v>
      </c>
      <c r="L3792">
        <v>1268.7</v>
      </c>
      <c r="M3792" t="s">
        <v>44</v>
      </c>
      <c r="N3792" t="s">
        <v>21</v>
      </c>
    </row>
    <row r="3793" spans="1:14" x14ac:dyDescent="0.3">
      <c r="A3793" t="s">
        <v>4989</v>
      </c>
      <c r="B3793" s="2">
        <v>45958</v>
      </c>
      <c r="C3793" t="s">
        <v>1969</v>
      </c>
      <c r="D3793" t="s">
        <v>16</v>
      </c>
      <c r="E3793" t="s">
        <v>17</v>
      </c>
      <c r="F3793" t="s">
        <v>42</v>
      </c>
      <c r="G3793" t="s">
        <v>72</v>
      </c>
      <c r="H3793">
        <v>5</v>
      </c>
      <c r="I3793">
        <v>4203</v>
      </c>
      <c r="J3793">
        <v>0</v>
      </c>
      <c r="K3793">
        <v>21015</v>
      </c>
      <c r="L3793">
        <v>2141.75</v>
      </c>
      <c r="M3793" t="s">
        <v>48</v>
      </c>
      <c r="N3793" t="s">
        <v>21</v>
      </c>
    </row>
    <row r="3794" spans="1:14" x14ac:dyDescent="0.3">
      <c r="A3794" t="s">
        <v>4990</v>
      </c>
      <c r="B3794" s="2">
        <v>45752</v>
      </c>
      <c r="C3794" t="s">
        <v>1087</v>
      </c>
      <c r="D3794" t="s">
        <v>51</v>
      </c>
      <c r="E3794" t="s">
        <v>52</v>
      </c>
      <c r="F3794" t="s">
        <v>31</v>
      </c>
      <c r="G3794" t="s">
        <v>95</v>
      </c>
      <c r="H3794">
        <v>4</v>
      </c>
      <c r="I3794">
        <v>628</v>
      </c>
      <c r="J3794">
        <v>20</v>
      </c>
      <c r="K3794">
        <v>2009.6</v>
      </c>
      <c r="L3794">
        <v>211.35</v>
      </c>
      <c r="M3794" t="s">
        <v>33</v>
      </c>
      <c r="N3794" t="s">
        <v>34</v>
      </c>
    </row>
    <row r="3795" spans="1:14" x14ac:dyDescent="0.3">
      <c r="A3795" t="s">
        <v>4991</v>
      </c>
      <c r="B3795" s="2">
        <v>45695</v>
      </c>
      <c r="C3795" t="s">
        <v>1447</v>
      </c>
      <c r="D3795" t="s">
        <v>60</v>
      </c>
      <c r="E3795" t="s">
        <v>61</v>
      </c>
      <c r="F3795" t="s">
        <v>18</v>
      </c>
      <c r="G3795" t="s">
        <v>19</v>
      </c>
      <c r="H3795">
        <v>5</v>
      </c>
      <c r="I3795">
        <v>2043</v>
      </c>
      <c r="J3795">
        <v>15</v>
      </c>
      <c r="K3795">
        <v>8682.75</v>
      </c>
      <c r="L3795">
        <v>1452.96</v>
      </c>
      <c r="M3795" t="s">
        <v>33</v>
      </c>
      <c r="N3795" t="s">
        <v>21</v>
      </c>
    </row>
    <row r="3796" spans="1:14" x14ac:dyDescent="0.3">
      <c r="A3796" t="s">
        <v>4992</v>
      </c>
      <c r="B3796" s="2">
        <v>45819</v>
      </c>
      <c r="C3796" t="s">
        <v>1160</v>
      </c>
      <c r="D3796" t="s">
        <v>24</v>
      </c>
      <c r="E3796" t="s">
        <v>24</v>
      </c>
      <c r="F3796" t="s">
        <v>42</v>
      </c>
      <c r="G3796" t="s">
        <v>124</v>
      </c>
      <c r="H3796">
        <v>4</v>
      </c>
      <c r="I3796">
        <v>2849</v>
      </c>
      <c r="J3796">
        <v>10</v>
      </c>
      <c r="K3796">
        <v>10256.4</v>
      </c>
      <c r="L3796">
        <v>1833.37</v>
      </c>
      <c r="M3796" t="s">
        <v>20</v>
      </c>
      <c r="N3796" t="s">
        <v>34</v>
      </c>
    </row>
    <row r="3797" spans="1:14" x14ac:dyDescent="0.3">
      <c r="A3797" t="s">
        <v>4993</v>
      </c>
      <c r="B3797" s="2">
        <v>45994</v>
      </c>
      <c r="C3797" t="s">
        <v>2670</v>
      </c>
      <c r="D3797" t="s">
        <v>29</v>
      </c>
      <c r="E3797" t="s">
        <v>30</v>
      </c>
      <c r="F3797" t="s">
        <v>31</v>
      </c>
      <c r="G3797" t="s">
        <v>95</v>
      </c>
      <c r="H3797">
        <v>4</v>
      </c>
      <c r="I3797">
        <v>2516</v>
      </c>
      <c r="J3797">
        <v>20</v>
      </c>
      <c r="K3797">
        <v>8051.2</v>
      </c>
      <c r="L3797">
        <v>1553.97</v>
      </c>
      <c r="M3797" t="s">
        <v>25</v>
      </c>
      <c r="N3797" t="s">
        <v>21</v>
      </c>
    </row>
    <row r="3798" spans="1:14" x14ac:dyDescent="0.3">
      <c r="A3798" t="s">
        <v>4994</v>
      </c>
      <c r="B3798" s="2">
        <v>45870</v>
      </c>
      <c r="C3798" t="s">
        <v>830</v>
      </c>
      <c r="D3798" t="s">
        <v>60</v>
      </c>
      <c r="E3798" t="s">
        <v>61</v>
      </c>
      <c r="F3798" t="s">
        <v>18</v>
      </c>
      <c r="G3798" t="s">
        <v>64</v>
      </c>
      <c r="H3798">
        <v>5</v>
      </c>
      <c r="I3798">
        <v>3222</v>
      </c>
      <c r="J3798">
        <v>5</v>
      </c>
      <c r="K3798">
        <v>15304.5</v>
      </c>
      <c r="L3798">
        <v>3648.72</v>
      </c>
      <c r="M3798" t="s">
        <v>33</v>
      </c>
      <c r="N3798" t="s">
        <v>21</v>
      </c>
    </row>
    <row r="3799" spans="1:14" x14ac:dyDescent="0.3">
      <c r="A3799" t="s">
        <v>4995</v>
      </c>
      <c r="B3799" s="2">
        <v>45712</v>
      </c>
      <c r="C3799" t="s">
        <v>4348</v>
      </c>
      <c r="D3799" t="s">
        <v>16</v>
      </c>
      <c r="E3799" t="s">
        <v>17</v>
      </c>
      <c r="F3799" t="s">
        <v>31</v>
      </c>
      <c r="G3799" t="s">
        <v>95</v>
      </c>
      <c r="H3799">
        <v>1</v>
      </c>
      <c r="I3799">
        <v>325</v>
      </c>
      <c r="J3799">
        <v>5</v>
      </c>
      <c r="K3799">
        <v>308.75</v>
      </c>
      <c r="L3799">
        <v>39.25</v>
      </c>
      <c r="M3799" t="s">
        <v>48</v>
      </c>
      <c r="N3799" t="s">
        <v>21</v>
      </c>
    </row>
    <row r="3800" spans="1:14" x14ac:dyDescent="0.3">
      <c r="A3800" t="s">
        <v>4996</v>
      </c>
      <c r="B3800" s="2">
        <v>45878</v>
      </c>
      <c r="C3800" t="s">
        <v>28</v>
      </c>
      <c r="D3800" t="s">
        <v>29</v>
      </c>
      <c r="E3800" t="s">
        <v>30</v>
      </c>
      <c r="F3800" t="s">
        <v>31</v>
      </c>
      <c r="G3800" t="s">
        <v>37</v>
      </c>
      <c r="H3800">
        <v>1</v>
      </c>
      <c r="I3800">
        <v>1496</v>
      </c>
      <c r="J3800">
        <v>20</v>
      </c>
      <c r="K3800">
        <v>1196.8</v>
      </c>
      <c r="L3800">
        <v>281.92</v>
      </c>
      <c r="M3800" t="s">
        <v>25</v>
      </c>
      <c r="N3800" t="s">
        <v>26</v>
      </c>
    </row>
    <row r="3801" spans="1:14" x14ac:dyDescent="0.3">
      <c r="A3801" t="s">
        <v>4997</v>
      </c>
      <c r="B3801" s="2">
        <v>45849</v>
      </c>
      <c r="C3801" t="s">
        <v>4998</v>
      </c>
      <c r="D3801" t="s">
        <v>29</v>
      </c>
      <c r="E3801" t="s">
        <v>30</v>
      </c>
      <c r="F3801" t="s">
        <v>18</v>
      </c>
      <c r="G3801" t="s">
        <v>64</v>
      </c>
      <c r="H3801">
        <v>5</v>
      </c>
      <c r="I3801">
        <v>731</v>
      </c>
      <c r="J3801">
        <v>0</v>
      </c>
      <c r="K3801">
        <v>3655</v>
      </c>
      <c r="L3801">
        <v>763.79</v>
      </c>
      <c r="M3801" t="s">
        <v>25</v>
      </c>
      <c r="N3801" t="s">
        <v>34</v>
      </c>
    </row>
    <row r="3802" spans="1:14" x14ac:dyDescent="0.3">
      <c r="A3802" t="s">
        <v>4999</v>
      </c>
      <c r="B3802" s="2">
        <v>45849</v>
      </c>
      <c r="C3802" t="s">
        <v>649</v>
      </c>
      <c r="D3802" t="s">
        <v>71</v>
      </c>
      <c r="E3802" t="s">
        <v>52</v>
      </c>
      <c r="F3802" t="s">
        <v>42</v>
      </c>
      <c r="G3802" t="s">
        <v>43</v>
      </c>
      <c r="H3802">
        <v>1</v>
      </c>
      <c r="I3802">
        <v>4023</v>
      </c>
      <c r="J3802">
        <v>5</v>
      </c>
      <c r="K3802">
        <v>3821.85</v>
      </c>
      <c r="L3802">
        <v>374.09</v>
      </c>
      <c r="M3802" t="s">
        <v>33</v>
      </c>
      <c r="N3802" t="s">
        <v>21</v>
      </c>
    </row>
    <row r="3803" spans="1:14" x14ac:dyDescent="0.3">
      <c r="A3803" t="s">
        <v>5000</v>
      </c>
      <c r="B3803" s="2">
        <v>45688</v>
      </c>
      <c r="C3803" t="s">
        <v>2046</v>
      </c>
      <c r="D3803" t="s">
        <v>60</v>
      </c>
      <c r="E3803" t="s">
        <v>61</v>
      </c>
      <c r="F3803" t="s">
        <v>31</v>
      </c>
      <c r="G3803" t="s">
        <v>32</v>
      </c>
      <c r="H3803">
        <v>1</v>
      </c>
      <c r="I3803">
        <v>3437</v>
      </c>
      <c r="J3803">
        <v>0</v>
      </c>
      <c r="K3803">
        <v>3437</v>
      </c>
      <c r="L3803">
        <v>569.57000000000005</v>
      </c>
      <c r="M3803" t="s">
        <v>25</v>
      </c>
      <c r="N3803" t="s">
        <v>26</v>
      </c>
    </row>
    <row r="3804" spans="1:14" x14ac:dyDescent="0.3">
      <c r="A3804" t="s">
        <v>5001</v>
      </c>
      <c r="B3804" s="2">
        <v>45721</v>
      </c>
      <c r="C3804" t="s">
        <v>1651</v>
      </c>
      <c r="D3804" t="s">
        <v>24</v>
      </c>
      <c r="E3804" t="s">
        <v>24</v>
      </c>
      <c r="F3804" t="s">
        <v>18</v>
      </c>
      <c r="G3804" t="s">
        <v>19</v>
      </c>
      <c r="H3804">
        <v>1</v>
      </c>
      <c r="I3804">
        <v>4663</v>
      </c>
      <c r="J3804">
        <v>10</v>
      </c>
      <c r="K3804">
        <v>4196.7</v>
      </c>
      <c r="L3804">
        <v>910.56</v>
      </c>
      <c r="M3804" t="s">
        <v>44</v>
      </c>
      <c r="N3804" t="s">
        <v>34</v>
      </c>
    </row>
    <row r="3805" spans="1:14" x14ac:dyDescent="0.3">
      <c r="A3805" t="s">
        <v>5002</v>
      </c>
      <c r="B3805" s="2">
        <v>45855</v>
      </c>
      <c r="C3805" t="s">
        <v>5003</v>
      </c>
      <c r="D3805" t="s">
        <v>24</v>
      </c>
      <c r="E3805" t="s">
        <v>24</v>
      </c>
      <c r="F3805" t="s">
        <v>42</v>
      </c>
      <c r="G3805" t="s">
        <v>72</v>
      </c>
      <c r="H3805">
        <v>2</v>
      </c>
      <c r="I3805">
        <v>4653</v>
      </c>
      <c r="J3805">
        <v>0</v>
      </c>
      <c r="K3805">
        <v>9306</v>
      </c>
      <c r="L3805">
        <v>1524.64</v>
      </c>
      <c r="M3805" t="s">
        <v>33</v>
      </c>
      <c r="N3805" t="s">
        <v>21</v>
      </c>
    </row>
    <row r="3806" spans="1:14" x14ac:dyDescent="0.3">
      <c r="A3806" t="s">
        <v>5004</v>
      </c>
      <c r="B3806" s="2">
        <v>45993</v>
      </c>
      <c r="C3806" t="s">
        <v>4236</v>
      </c>
      <c r="D3806" t="s">
        <v>40</v>
      </c>
      <c r="E3806" t="s">
        <v>41</v>
      </c>
      <c r="F3806" t="s">
        <v>42</v>
      </c>
      <c r="G3806" t="s">
        <v>124</v>
      </c>
      <c r="H3806">
        <v>3</v>
      </c>
      <c r="I3806">
        <v>3158</v>
      </c>
      <c r="J3806">
        <v>5</v>
      </c>
      <c r="K3806">
        <v>9000.2999999999993</v>
      </c>
      <c r="L3806">
        <v>1425.97</v>
      </c>
      <c r="M3806" t="s">
        <v>20</v>
      </c>
      <c r="N3806" t="s">
        <v>34</v>
      </c>
    </row>
    <row r="3807" spans="1:14" x14ac:dyDescent="0.3">
      <c r="A3807" t="s">
        <v>5005</v>
      </c>
      <c r="B3807" s="2">
        <v>46009</v>
      </c>
      <c r="C3807" t="s">
        <v>4381</v>
      </c>
      <c r="D3807" t="s">
        <v>51</v>
      </c>
      <c r="E3807" t="s">
        <v>52</v>
      </c>
      <c r="F3807" t="s">
        <v>42</v>
      </c>
      <c r="G3807" t="s">
        <v>72</v>
      </c>
      <c r="H3807">
        <v>2</v>
      </c>
      <c r="I3807">
        <v>661</v>
      </c>
      <c r="J3807">
        <v>10</v>
      </c>
      <c r="K3807">
        <v>1189.8</v>
      </c>
      <c r="L3807">
        <v>263.14999999999998</v>
      </c>
      <c r="M3807" t="s">
        <v>48</v>
      </c>
      <c r="N3807" t="s">
        <v>34</v>
      </c>
    </row>
    <row r="3808" spans="1:14" x14ac:dyDescent="0.3">
      <c r="A3808" t="s">
        <v>5006</v>
      </c>
      <c r="B3808" s="2">
        <v>45708</v>
      </c>
      <c r="C3808" t="s">
        <v>487</v>
      </c>
      <c r="D3808" t="s">
        <v>16</v>
      </c>
      <c r="E3808" t="s">
        <v>17</v>
      </c>
      <c r="F3808" t="s">
        <v>42</v>
      </c>
      <c r="G3808" t="s">
        <v>72</v>
      </c>
      <c r="H3808">
        <v>5</v>
      </c>
      <c r="I3808">
        <v>1250</v>
      </c>
      <c r="J3808">
        <v>10</v>
      </c>
      <c r="K3808">
        <v>5625</v>
      </c>
      <c r="L3808">
        <v>1014.37</v>
      </c>
      <c r="M3808" t="s">
        <v>20</v>
      </c>
      <c r="N3808" t="s">
        <v>34</v>
      </c>
    </row>
    <row r="3809" spans="1:14" x14ac:dyDescent="0.3">
      <c r="A3809" t="s">
        <v>5007</v>
      </c>
      <c r="B3809" s="2">
        <v>45727</v>
      </c>
      <c r="C3809" t="s">
        <v>4509</v>
      </c>
      <c r="D3809" t="s">
        <v>55</v>
      </c>
      <c r="E3809" t="s">
        <v>56</v>
      </c>
      <c r="F3809" t="s">
        <v>42</v>
      </c>
      <c r="G3809" t="s">
        <v>124</v>
      </c>
      <c r="H3809">
        <v>5</v>
      </c>
      <c r="I3809">
        <v>1739</v>
      </c>
      <c r="J3809">
        <v>10</v>
      </c>
      <c r="K3809">
        <v>7825.5</v>
      </c>
      <c r="L3809">
        <v>1814.77</v>
      </c>
      <c r="M3809" t="s">
        <v>20</v>
      </c>
      <c r="N3809" t="s">
        <v>21</v>
      </c>
    </row>
    <row r="3810" spans="1:14" x14ac:dyDescent="0.3">
      <c r="A3810" t="s">
        <v>5008</v>
      </c>
      <c r="B3810" s="2">
        <v>45980</v>
      </c>
      <c r="C3810" t="s">
        <v>2515</v>
      </c>
      <c r="D3810" t="s">
        <v>55</v>
      </c>
      <c r="E3810" t="s">
        <v>56</v>
      </c>
      <c r="F3810" t="s">
        <v>31</v>
      </c>
      <c r="G3810" t="s">
        <v>95</v>
      </c>
      <c r="H3810">
        <v>2</v>
      </c>
      <c r="I3810">
        <v>1997</v>
      </c>
      <c r="J3810">
        <v>0</v>
      </c>
      <c r="K3810">
        <v>3994</v>
      </c>
      <c r="L3810">
        <v>591.6</v>
      </c>
      <c r="M3810" t="s">
        <v>20</v>
      </c>
      <c r="N3810" t="s">
        <v>26</v>
      </c>
    </row>
    <row r="3811" spans="1:14" x14ac:dyDescent="0.3">
      <c r="A3811" t="s">
        <v>5009</v>
      </c>
      <c r="B3811" s="2">
        <v>46002</v>
      </c>
      <c r="C3811" t="s">
        <v>2558</v>
      </c>
      <c r="D3811" t="s">
        <v>60</v>
      </c>
      <c r="E3811" t="s">
        <v>61</v>
      </c>
      <c r="F3811" t="s">
        <v>31</v>
      </c>
      <c r="G3811" t="s">
        <v>95</v>
      </c>
      <c r="H3811">
        <v>1</v>
      </c>
      <c r="I3811">
        <v>1620</v>
      </c>
      <c r="J3811">
        <v>15</v>
      </c>
      <c r="K3811">
        <v>1377</v>
      </c>
      <c r="L3811">
        <v>244.31</v>
      </c>
      <c r="M3811" t="s">
        <v>44</v>
      </c>
      <c r="N3811" t="s">
        <v>34</v>
      </c>
    </row>
    <row r="3812" spans="1:14" x14ac:dyDescent="0.3">
      <c r="A3812" t="s">
        <v>5010</v>
      </c>
      <c r="B3812" s="2">
        <v>45983</v>
      </c>
      <c r="C3812" t="s">
        <v>556</v>
      </c>
      <c r="D3812" t="s">
        <v>60</v>
      </c>
      <c r="E3812" t="s">
        <v>61</v>
      </c>
      <c r="F3812" t="s">
        <v>18</v>
      </c>
      <c r="G3812" t="s">
        <v>57</v>
      </c>
      <c r="H3812">
        <v>1</v>
      </c>
      <c r="I3812">
        <v>3293</v>
      </c>
      <c r="J3812">
        <v>20</v>
      </c>
      <c r="K3812">
        <v>2634.4</v>
      </c>
      <c r="L3812">
        <v>216.45</v>
      </c>
      <c r="M3812" t="s">
        <v>48</v>
      </c>
      <c r="N3812" t="s">
        <v>21</v>
      </c>
    </row>
    <row r="3813" spans="1:14" x14ac:dyDescent="0.3">
      <c r="A3813" t="s">
        <v>5011</v>
      </c>
      <c r="B3813" s="2">
        <v>45937</v>
      </c>
      <c r="C3813" t="s">
        <v>651</v>
      </c>
      <c r="D3813" t="s">
        <v>40</v>
      </c>
      <c r="E3813" t="s">
        <v>41</v>
      </c>
      <c r="F3813" t="s">
        <v>18</v>
      </c>
      <c r="G3813" t="s">
        <v>64</v>
      </c>
      <c r="H3813">
        <v>2</v>
      </c>
      <c r="I3813">
        <v>3581</v>
      </c>
      <c r="J3813">
        <v>10</v>
      </c>
      <c r="K3813">
        <v>6445.8</v>
      </c>
      <c r="L3813">
        <v>1543.71</v>
      </c>
      <c r="M3813" t="s">
        <v>33</v>
      </c>
      <c r="N3813" t="s">
        <v>26</v>
      </c>
    </row>
    <row r="3814" spans="1:14" x14ac:dyDescent="0.3">
      <c r="A3814" t="s">
        <v>5012</v>
      </c>
      <c r="B3814" s="2">
        <v>45940</v>
      </c>
      <c r="C3814" t="s">
        <v>1280</v>
      </c>
      <c r="D3814" t="s">
        <v>60</v>
      </c>
      <c r="E3814" t="s">
        <v>61</v>
      </c>
      <c r="F3814" t="s">
        <v>31</v>
      </c>
      <c r="G3814" t="s">
        <v>47</v>
      </c>
      <c r="H3814">
        <v>5</v>
      </c>
      <c r="I3814">
        <v>3212</v>
      </c>
      <c r="J3814">
        <v>0</v>
      </c>
      <c r="K3814">
        <v>16060</v>
      </c>
      <c r="L3814">
        <v>2640.33</v>
      </c>
      <c r="M3814" t="s">
        <v>44</v>
      </c>
      <c r="N3814" t="s">
        <v>34</v>
      </c>
    </row>
    <row r="3815" spans="1:14" x14ac:dyDescent="0.3">
      <c r="A3815" t="s">
        <v>5013</v>
      </c>
      <c r="B3815" s="2">
        <v>46019</v>
      </c>
      <c r="C3815" t="s">
        <v>1445</v>
      </c>
      <c r="D3815" t="s">
        <v>51</v>
      </c>
      <c r="E3815" t="s">
        <v>52</v>
      </c>
      <c r="F3815" t="s">
        <v>18</v>
      </c>
      <c r="G3815" t="s">
        <v>19</v>
      </c>
      <c r="H3815">
        <v>1</v>
      </c>
      <c r="I3815">
        <v>4984</v>
      </c>
      <c r="J3815">
        <v>0</v>
      </c>
      <c r="K3815">
        <v>4984</v>
      </c>
      <c r="L3815">
        <v>899.05</v>
      </c>
      <c r="M3815" t="s">
        <v>48</v>
      </c>
      <c r="N3815" t="s">
        <v>26</v>
      </c>
    </row>
    <row r="3816" spans="1:14" x14ac:dyDescent="0.3">
      <c r="A3816" t="s">
        <v>5014</v>
      </c>
      <c r="B3816" s="2">
        <v>45827</v>
      </c>
      <c r="C3816" t="s">
        <v>182</v>
      </c>
      <c r="D3816" t="s">
        <v>55</v>
      </c>
      <c r="E3816" t="s">
        <v>56</v>
      </c>
      <c r="F3816" t="s">
        <v>42</v>
      </c>
      <c r="G3816" t="s">
        <v>43</v>
      </c>
      <c r="H3816">
        <v>1</v>
      </c>
      <c r="I3816">
        <v>3645</v>
      </c>
      <c r="J3816">
        <v>5</v>
      </c>
      <c r="K3816">
        <v>3462.75</v>
      </c>
      <c r="L3816">
        <v>824.32</v>
      </c>
      <c r="M3816" t="s">
        <v>20</v>
      </c>
      <c r="N3816" t="s">
        <v>34</v>
      </c>
    </row>
    <row r="3817" spans="1:14" x14ac:dyDescent="0.3">
      <c r="A3817" t="s">
        <v>5015</v>
      </c>
      <c r="B3817" s="2">
        <v>45732</v>
      </c>
      <c r="C3817" t="s">
        <v>2243</v>
      </c>
      <c r="D3817" t="s">
        <v>40</v>
      </c>
      <c r="E3817" t="s">
        <v>41</v>
      </c>
      <c r="F3817" t="s">
        <v>42</v>
      </c>
      <c r="G3817" t="s">
        <v>43</v>
      </c>
      <c r="H3817">
        <v>5</v>
      </c>
      <c r="I3817">
        <v>725</v>
      </c>
      <c r="J3817">
        <v>5</v>
      </c>
      <c r="K3817">
        <v>3443.75</v>
      </c>
      <c r="L3817">
        <v>434.47</v>
      </c>
      <c r="M3817" t="s">
        <v>48</v>
      </c>
      <c r="N3817" t="s">
        <v>26</v>
      </c>
    </row>
    <row r="3818" spans="1:14" x14ac:dyDescent="0.3">
      <c r="A3818" t="s">
        <v>5016</v>
      </c>
      <c r="B3818" s="2">
        <v>45812</v>
      </c>
      <c r="C3818" t="s">
        <v>159</v>
      </c>
      <c r="D3818" t="s">
        <v>51</v>
      </c>
      <c r="E3818" t="s">
        <v>52</v>
      </c>
      <c r="F3818" t="s">
        <v>31</v>
      </c>
      <c r="G3818" t="s">
        <v>32</v>
      </c>
      <c r="H3818">
        <v>3</v>
      </c>
      <c r="I3818">
        <v>2441</v>
      </c>
      <c r="J3818">
        <v>20</v>
      </c>
      <c r="K3818">
        <v>5858.4</v>
      </c>
      <c r="L3818">
        <v>1101.72</v>
      </c>
      <c r="M3818" t="s">
        <v>33</v>
      </c>
      <c r="N3818" t="s">
        <v>34</v>
      </c>
    </row>
    <row r="3819" spans="1:14" x14ac:dyDescent="0.3">
      <c r="A3819" t="s">
        <v>5017</v>
      </c>
      <c r="B3819" s="2">
        <v>45997</v>
      </c>
      <c r="C3819" t="s">
        <v>82</v>
      </c>
      <c r="D3819" t="s">
        <v>71</v>
      </c>
      <c r="E3819" t="s">
        <v>52</v>
      </c>
      <c r="F3819" t="s">
        <v>42</v>
      </c>
      <c r="G3819" t="s">
        <v>72</v>
      </c>
      <c r="H3819">
        <v>4</v>
      </c>
      <c r="I3819">
        <v>894</v>
      </c>
      <c r="J3819">
        <v>0</v>
      </c>
      <c r="K3819">
        <v>3576</v>
      </c>
      <c r="L3819">
        <v>450.53</v>
      </c>
      <c r="M3819" t="s">
        <v>25</v>
      </c>
      <c r="N3819" t="s">
        <v>34</v>
      </c>
    </row>
    <row r="3820" spans="1:14" x14ac:dyDescent="0.3">
      <c r="A3820" t="s">
        <v>5018</v>
      </c>
      <c r="B3820" s="2">
        <v>45764</v>
      </c>
      <c r="C3820" t="s">
        <v>788</v>
      </c>
      <c r="D3820" t="s">
        <v>60</v>
      </c>
      <c r="E3820" t="s">
        <v>61</v>
      </c>
      <c r="F3820" t="s">
        <v>31</v>
      </c>
      <c r="G3820" t="s">
        <v>47</v>
      </c>
      <c r="H3820">
        <v>3</v>
      </c>
      <c r="I3820">
        <v>2135</v>
      </c>
      <c r="J3820">
        <v>10</v>
      </c>
      <c r="K3820">
        <v>5764.5</v>
      </c>
      <c r="L3820">
        <v>841.91</v>
      </c>
      <c r="M3820" t="s">
        <v>20</v>
      </c>
      <c r="N3820" t="s">
        <v>26</v>
      </c>
    </row>
    <row r="3821" spans="1:14" x14ac:dyDescent="0.3">
      <c r="A3821" t="s">
        <v>5019</v>
      </c>
      <c r="B3821" s="2">
        <v>45698</v>
      </c>
      <c r="C3821" t="s">
        <v>1404</v>
      </c>
      <c r="D3821" t="s">
        <v>29</v>
      </c>
      <c r="E3821" t="s">
        <v>30</v>
      </c>
      <c r="F3821" t="s">
        <v>18</v>
      </c>
      <c r="G3821" t="s">
        <v>19</v>
      </c>
      <c r="H3821">
        <v>4</v>
      </c>
      <c r="I3821">
        <v>3597</v>
      </c>
      <c r="J3821">
        <v>20</v>
      </c>
      <c r="K3821">
        <v>11510.4</v>
      </c>
      <c r="L3821">
        <v>1881.05</v>
      </c>
      <c r="M3821" t="s">
        <v>48</v>
      </c>
      <c r="N3821" t="s">
        <v>34</v>
      </c>
    </row>
    <row r="3822" spans="1:14" x14ac:dyDescent="0.3">
      <c r="A3822" t="s">
        <v>5020</v>
      </c>
      <c r="B3822" s="2">
        <v>46009</v>
      </c>
      <c r="C3822" t="s">
        <v>234</v>
      </c>
      <c r="D3822" t="s">
        <v>29</v>
      </c>
      <c r="E3822" t="s">
        <v>30</v>
      </c>
      <c r="F3822" t="s">
        <v>31</v>
      </c>
      <c r="G3822" t="s">
        <v>37</v>
      </c>
      <c r="H3822">
        <v>2</v>
      </c>
      <c r="I3822">
        <v>2274</v>
      </c>
      <c r="J3822">
        <v>0</v>
      </c>
      <c r="K3822">
        <v>4548</v>
      </c>
      <c r="L3822">
        <v>710.95</v>
      </c>
      <c r="M3822" t="s">
        <v>20</v>
      </c>
      <c r="N3822" t="s">
        <v>34</v>
      </c>
    </row>
    <row r="3823" spans="1:14" x14ac:dyDescent="0.3">
      <c r="A3823" t="s">
        <v>5021</v>
      </c>
      <c r="B3823" s="2">
        <v>45854</v>
      </c>
      <c r="C3823" t="s">
        <v>1197</v>
      </c>
      <c r="D3823" t="s">
        <v>40</v>
      </c>
      <c r="E3823" t="s">
        <v>41</v>
      </c>
      <c r="F3823" t="s">
        <v>18</v>
      </c>
      <c r="G3823" t="s">
        <v>19</v>
      </c>
      <c r="H3823">
        <v>1</v>
      </c>
      <c r="I3823">
        <v>2799</v>
      </c>
      <c r="J3823">
        <v>15</v>
      </c>
      <c r="K3823">
        <v>2379.15</v>
      </c>
      <c r="L3823">
        <v>546.54</v>
      </c>
      <c r="M3823" t="s">
        <v>20</v>
      </c>
      <c r="N3823" t="s">
        <v>21</v>
      </c>
    </row>
    <row r="3824" spans="1:14" x14ac:dyDescent="0.3">
      <c r="A3824" t="s">
        <v>5022</v>
      </c>
      <c r="B3824" s="2">
        <v>45932</v>
      </c>
      <c r="C3824" t="s">
        <v>2463</v>
      </c>
      <c r="D3824" t="s">
        <v>29</v>
      </c>
      <c r="E3824" t="s">
        <v>30</v>
      </c>
      <c r="F3824" t="s">
        <v>42</v>
      </c>
      <c r="G3824" t="s">
        <v>72</v>
      </c>
      <c r="H3824">
        <v>1</v>
      </c>
      <c r="I3824">
        <v>4272</v>
      </c>
      <c r="J3824">
        <v>20</v>
      </c>
      <c r="K3824">
        <v>3417.6</v>
      </c>
      <c r="L3824">
        <v>401.24</v>
      </c>
      <c r="M3824" t="s">
        <v>48</v>
      </c>
      <c r="N3824" t="s">
        <v>26</v>
      </c>
    </row>
    <row r="3825" spans="1:14" x14ac:dyDescent="0.3">
      <c r="A3825" t="s">
        <v>5023</v>
      </c>
      <c r="B3825" s="2">
        <v>45795</v>
      </c>
      <c r="C3825" t="s">
        <v>1206</v>
      </c>
      <c r="D3825" t="s">
        <v>29</v>
      </c>
      <c r="E3825" t="s">
        <v>30</v>
      </c>
      <c r="F3825" t="s">
        <v>18</v>
      </c>
      <c r="G3825" t="s">
        <v>64</v>
      </c>
      <c r="H3825">
        <v>2</v>
      </c>
      <c r="I3825">
        <v>3084</v>
      </c>
      <c r="J3825">
        <v>5</v>
      </c>
      <c r="K3825">
        <v>5859.6</v>
      </c>
      <c r="L3825">
        <v>895.45</v>
      </c>
      <c r="M3825" t="s">
        <v>25</v>
      </c>
      <c r="N3825" t="s">
        <v>26</v>
      </c>
    </row>
    <row r="3826" spans="1:14" x14ac:dyDescent="0.3">
      <c r="A3826" t="s">
        <v>5024</v>
      </c>
      <c r="B3826" s="2">
        <v>45658</v>
      </c>
      <c r="C3826" t="s">
        <v>5025</v>
      </c>
      <c r="D3826" t="s">
        <v>29</v>
      </c>
      <c r="E3826" t="s">
        <v>30</v>
      </c>
      <c r="F3826" t="s">
        <v>31</v>
      </c>
      <c r="G3826" t="s">
        <v>95</v>
      </c>
      <c r="H3826">
        <v>1</v>
      </c>
      <c r="I3826">
        <v>3531</v>
      </c>
      <c r="J3826">
        <v>0</v>
      </c>
      <c r="K3826">
        <v>3531</v>
      </c>
      <c r="L3826">
        <v>495.28</v>
      </c>
      <c r="M3826" t="s">
        <v>20</v>
      </c>
      <c r="N3826" t="s">
        <v>34</v>
      </c>
    </row>
    <row r="3827" spans="1:14" x14ac:dyDescent="0.3">
      <c r="A3827" t="s">
        <v>5026</v>
      </c>
      <c r="B3827" s="2">
        <v>45736</v>
      </c>
      <c r="C3827" t="s">
        <v>991</v>
      </c>
      <c r="D3827" t="s">
        <v>40</v>
      </c>
      <c r="E3827" t="s">
        <v>41</v>
      </c>
      <c r="F3827" t="s">
        <v>18</v>
      </c>
      <c r="G3827" t="s">
        <v>57</v>
      </c>
      <c r="H3827">
        <v>3</v>
      </c>
      <c r="I3827">
        <v>4440</v>
      </c>
      <c r="J3827">
        <v>20</v>
      </c>
      <c r="K3827">
        <v>10656</v>
      </c>
      <c r="L3827">
        <v>2529.0700000000002</v>
      </c>
      <c r="M3827" t="s">
        <v>25</v>
      </c>
      <c r="N3827" t="s">
        <v>21</v>
      </c>
    </row>
    <row r="3828" spans="1:14" x14ac:dyDescent="0.3">
      <c r="A3828" t="s">
        <v>5027</v>
      </c>
      <c r="B3828" s="2">
        <v>45986</v>
      </c>
      <c r="C3828" t="s">
        <v>1761</v>
      </c>
      <c r="D3828" t="s">
        <v>60</v>
      </c>
      <c r="E3828" t="s">
        <v>61</v>
      </c>
      <c r="F3828" t="s">
        <v>42</v>
      </c>
      <c r="G3828" t="s">
        <v>124</v>
      </c>
      <c r="H3828">
        <v>4</v>
      </c>
      <c r="I3828">
        <v>1921</v>
      </c>
      <c r="J3828">
        <v>5</v>
      </c>
      <c r="K3828">
        <v>7299.8</v>
      </c>
      <c r="L3828">
        <v>1502.61</v>
      </c>
      <c r="M3828" t="s">
        <v>33</v>
      </c>
      <c r="N3828" t="s">
        <v>34</v>
      </c>
    </row>
    <row r="3829" spans="1:14" x14ac:dyDescent="0.3">
      <c r="A3829" t="s">
        <v>5028</v>
      </c>
      <c r="B3829" s="2">
        <v>45882</v>
      </c>
      <c r="C3829" t="s">
        <v>3609</v>
      </c>
      <c r="D3829" t="s">
        <v>55</v>
      </c>
      <c r="E3829" t="s">
        <v>56</v>
      </c>
      <c r="F3829" t="s">
        <v>31</v>
      </c>
      <c r="G3829" t="s">
        <v>95</v>
      </c>
      <c r="H3829">
        <v>4</v>
      </c>
      <c r="I3829">
        <v>2243</v>
      </c>
      <c r="J3829">
        <v>15</v>
      </c>
      <c r="K3829">
        <v>7626.2</v>
      </c>
      <c r="L3829">
        <v>700.34</v>
      </c>
      <c r="M3829" t="s">
        <v>20</v>
      </c>
      <c r="N3829" t="s">
        <v>21</v>
      </c>
    </row>
    <row r="3830" spans="1:14" x14ac:dyDescent="0.3">
      <c r="A3830" t="s">
        <v>5029</v>
      </c>
      <c r="B3830" s="2">
        <v>45885</v>
      </c>
      <c r="C3830" t="s">
        <v>3039</v>
      </c>
      <c r="D3830" t="s">
        <v>16</v>
      </c>
      <c r="E3830" t="s">
        <v>17</v>
      </c>
      <c r="F3830" t="s">
        <v>42</v>
      </c>
      <c r="G3830" t="s">
        <v>72</v>
      </c>
      <c r="H3830">
        <v>3</v>
      </c>
      <c r="I3830">
        <v>4901</v>
      </c>
      <c r="J3830">
        <v>5</v>
      </c>
      <c r="K3830">
        <v>13967.85</v>
      </c>
      <c r="L3830">
        <v>2123.66</v>
      </c>
      <c r="M3830" t="s">
        <v>33</v>
      </c>
      <c r="N3830" t="s">
        <v>21</v>
      </c>
    </row>
    <row r="3831" spans="1:14" x14ac:dyDescent="0.3">
      <c r="A3831" t="s">
        <v>5030</v>
      </c>
      <c r="B3831" s="2">
        <v>45901</v>
      </c>
      <c r="C3831" t="s">
        <v>434</v>
      </c>
      <c r="D3831" t="s">
        <v>51</v>
      </c>
      <c r="E3831" t="s">
        <v>52</v>
      </c>
      <c r="F3831" t="s">
        <v>31</v>
      </c>
      <c r="G3831" t="s">
        <v>32</v>
      </c>
      <c r="H3831">
        <v>3</v>
      </c>
      <c r="I3831">
        <v>697</v>
      </c>
      <c r="J3831">
        <v>20</v>
      </c>
      <c r="K3831">
        <v>1672.8</v>
      </c>
      <c r="L3831">
        <v>316.08</v>
      </c>
      <c r="M3831" t="s">
        <v>20</v>
      </c>
      <c r="N3831" t="s">
        <v>21</v>
      </c>
    </row>
    <row r="3832" spans="1:14" x14ac:dyDescent="0.3">
      <c r="A3832" t="s">
        <v>5031</v>
      </c>
      <c r="B3832" s="2">
        <v>45795</v>
      </c>
      <c r="C3832" t="s">
        <v>2373</v>
      </c>
      <c r="D3832" t="s">
        <v>71</v>
      </c>
      <c r="E3832" t="s">
        <v>52</v>
      </c>
      <c r="F3832" t="s">
        <v>18</v>
      </c>
      <c r="G3832" t="s">
        <v>57</v>
      </c>
      <c r="H3832">
        <v>4</v>
      </c>
      <c r="I3832">
        <v>1860</v>
      </c>
      <c r="J3832">
        <v>15</v>
      </c>
      <c r="K3832">
        <v>6324</v>
      </c>
      <c r="L3832">
        <v>1532.59</v>
      </c>
      <c r="M3832" t="s">
        <v>20</v>
      </c>
      <c r="N3832" t="s">
        <v>21</v>
      </c>
    </row>
    <row r="3833" spans="1:14" x14ac:dyDescent="0.3">
      <c r="A3833" t="s">
        <v>5032</v>
      </c>
      <c r="B3833" s="2">
        <v>46001</v>
      </c>
      <c r="C3833" t="s">
        <v>3126</v>
      </c>
      <c r="D3833" t="s">
        <v>55</v>
      </c>
      <c r="E3833" t="s">
        <v>56</v>
      </c>
      <c r="F3833" t="s">
        <v>31</v>
      </c>
      <c r="G3833" t="s">
        <v>32</v>
      </c>
      <c r="H3833">
        <v>2</v>
      </c>
      <c r="I3833">
        <v>3960</v>
      </c>
      <c r="J3833">
        <v>5</v>
      </c>
      <c r="K3833">
        <v>7524</v>
      </c>
      <c r="L3833">
        <v>1660.8</v>
      </c>
      <c r="M3833" t="s">
        <v>44</v>
      </c>
      <c r="N3833" t="s">
        <v>26</v>
      </c>
    </row>
    <row r="3834" spans="1:14" x14ac:dyDescent="0.3">
      <c r="A3834" t="s">
        <v>5033</v>
      </c>
      <c r="B3834" s="2">
        <v>45969</v>
      </c>
      <c r="C3834" t="s">
        <v>2053</v>
      </c>
      <c r="D3834" t="s">
        <v>71</v>
      </c>
      <c r="E3834" t="s">
        <v>52</v>
      </c>
      <c r="F3834" t="s">
        <v>42</v>
      </c>
      <c r="G3834" t="s">
        <v>43</v>
      </c>
      <c r="H3834">
        <v>3</v>
      </c>
      <c r="I3834">
        <v>3510</v>
      </c>
      <c r="J3834">
        <v>10</v>
      </c>
      <c r="K3834">
        <v>9477</v>
      </c>
      <c r="L3834">
        <v>1223.0899999999999</v>
      </c>
      <c r="M3834" t="s">
        <v>44</v>
      </c>
      <c r="N3834" t="s">
        <v>26</v>
      </c>
    </row>
    <row r="3835" spans="1:14" x14ac:dyDescent="0.3">
      <c r="A3835" t="s">
        <v>5034</v>
      </c>
      <c r="B3835" s="2">
        <v>45805</v>
      </c>
      <c r="C3835" t="s">
        <v>325</v>
      </c>
      <c r="D3835" t="s">
        <v>16</v>
      </c>
      <c r="E3835" t="s">
        <v>17</v>
      </c>
      <c r="F3835" t="s">
        <v>18</v>
      </c>
      <c r="G3835" t="s">
        <v>57</v>
      </c>
      <c r="H3835">
        <v>5</v>
      </c>
      <c r="I3835">
        <v>852</v>
      </c>
      <c r="J3835">
        <v>10</v>
      </c>
      <c r="K3835">
        <v>3834</v>
      </c>
      <c r="L3835">
        <v>507.85</v>
      </c>
      <c r="M3835" t="s">
        <v>33</v>
      </c>
      <c r="N3835" t="s">
        <v>26</v>
      </c>
    </row>
    <row r="3836" spans="1:14" x14ac:dyDescent="0.3">
      <c r="A3836" t="s">
        <v>5035</v>
      </c>
      <c r="B3836" s="2">
        <v>45701</v>
      </c>
      <c r="C3836" t="s">
        <v>690</v>
      </c>
      <c r="D3836" t="s">
        <v>29</v>
      </c>
      <c r="E3836" t="s">
        <v>30</v>
      </c>
      <c r="F3836" t="s">
        <v>31</v>
      </c>
      <c r="G3836" t="s">
        <v>95</v>
      </c>
      <c r="H3836">
        <v>2</v>
      </c>
      <c r="I3836">
        <v>3742</v>
      </c>
      <c r="J3836">
        <v>5</v>
      </c>
      <c r="K3836">
        <v>7109.8</v>
      </c>
      <c r="L3836">
        <v>964.66</v>
      </c>
      <c r="M3836" t="s">
        <v>48</v>
      </c>
      <c r="N3836" t="s">
        <v>26</v>
      </c>
    </row>
    <row r="3837" spans="1:14" x14ac:dyDescent="0.3">
      <c r="A3837" t="s">
        <v>5036</v>
      </c>
      <c r="B3837" s="2">
        <v>45755</v>
      </c>
      <c r="C3837" t="s">
        <v>917</v>
      </c>
      <c r="D3837" t="s">
        <v>51</v>
      </c>
      <c r="E3837" t="s">
        <v>52</v>
      </c>
      <c r="F3837" t="s">
        <v>18</v>
      </c>
      <c r="G3837" t="s">
        <v>57</v>
      </c>
      <c r="H3837">
        <v>5</v>
      </c>
      <c r="I3837">
        <v>3217</v>
      </c>
      <c r="J3837">
        <v>15</v>
      </c>
      <c r="K3837">
        <v>13672.25</v>
      </c>
      <c r="L3837">
        <v>1145</v>
      </c>
      <c r="M3837" t="s">
        <v>20</v>
      </c>
      <c r="N3837" t="s">
        <v>21</v>
      </c>
    </row>
    <row r="3838" spans="1:14" x14ac:dyDescent="0.3">
      <c r="A3838" t="s">
        <v>5037</v>
      </c>
      <c r="B3838" s="2">
        <v>45667</v>
      </c>
      <c r="C3838" t="s">
        <v>991</v>
      </c>
      <c r="D3838" t="s">
        <v>29</v>
      </c>
      <c r="E3838" t="s">
        <v>30</v>
      </c>
      <c r="F3838" t="s">
        <v>18</v>
      </c>
      <c r="G3838" t="s">
        <v>64</v>
      </c>
      <c r="H3838">
        <v>2</v>
      </c>
      <c r="I3838">
        <v>3782</v>
      </c>
      <c r="J3838">
        <v>10</v>
      </c>
      <c r="K3838">
        <v>6807.6</v>
      </c>
      <c r="L3838">
        <v>1288.81</v>
      </c>
      <c r="M3838" t="s">
        <v>25</v>
      </c>
      <c r="N3838" t="s">
        <v>21</v>
      </c>
    </row>
    <row r="3839" spans="1:14" x14ac:dyDescent="0.3">
      <c r="A3839" t="s">
        <v>5038</v>
      </c>
      <c r="B3839" s="2">
        <v>45815</v>
      </c>
      <c r="C3839" t="s">
        <v>1044</v>
      </c>
      <c r="D3839" t="s">
        <v>16</v>
      </c>
      <c r="E3839" t="s">
        <v>17</v>
      </c>
      <c r="F3839" t="s">
        <v>31</v>
      </c>
      <c r="G3839" t="s">
        <v>47</v>
      </c>
      <c r="H3839">
        <v>3</v>
      </c>
      <c r="I3839">
        <v>3385</v>
      </c>
      <c r="J3839">
        <v>10</v>
      </c>
      <c r="K3839">
        <v>9139.5</v>
      </c>
      <c r="L3839">
        <v>1211.3800000000001</v>
      </c>
      <c r="M3839" t="s">
        <v>44</v>
      </c>
      <c r="N3839" t="s">
        <v>34</v>
      </c>
    </row>
    <row r="3840" spans="1:14" x14ac:dyDescent="0.3">
      <c r="A3840" t="s">
        <v>5039</v>
      </c>
      <c r="B3840" s="2">
        <v>45894</v>
      </c>
      <c r="C3840" t="s">
        <v>3419</v>
      </c>
      <c r="D3840" t="s">
        <v>51</v>
      </c>
      <c r="E3840" t="s">
        <v>52</v>
      </c>
      <c r="F3840" t="s">
        <v>42</v>
      </c>
      <c r="G3840" t="s">
        <v>43</v>
      </c>
      <c r="H3840">
        <v>2</v>
      </c>
      <c r="I3840">
        <v>4295</v>
      </c>
      <c r="J3840">
        <v>0</v>
      </c>
      <c r="K3840">
        <v>8590</v>
      </c>
      <c r="L3840">
        <v>1108.68</v>
      </c>
      <c r="M3840" t="s">
        <v>20</v>
      </c>
      <c r="N3840" t="s">
        <v>26</v>
      </c>
    </row>
    <row r="3841" spans="1:14" x14ac:dyDescent="0.3">
      <c r="A3841" t="s">
        <v>5040</v>
      </c>
      <c r="B3841" s="2">
        <v>45749</v>
      </c>
      <c r="C3841" t="s">
        <v>1734</v>
      </c>
      <c r="D3841" t="s">
        <v>16</v>
      </c>
      <c r="E3841" t="s">
        <v>17</v>
      </c>
      <c r="F3841" t="s">
        <v>18</v>
      </c>
      <c r="G3841" t="s">
        <v>64</v>
      </c>
      <c r="H3841">
        <v>3</v>
      </c>
      <c r="I3841">
        <v>2588</v>
      </c>
      <c r="J3841">
        <v>0</v>
      </c>
      <c r="K3841">
        <v>7764</v>
      </c>
      <c r="L3841">
        <v>1089.3399999999999</v>
      </c>
      <c r="M3841" t="s">
        <v>33</v>
      </c>
      <c r="N3841" t="s">
        <v>34</v>
      </c>
    </row>
    <row r="3842" spans="1:14" x14ac:dyDescent="0.3">
      <c r="A3842" t="s">
        <v>5041</v>
      </c>
      <c r="B3842" s="2">
        <v>45729</v>
      </c>
      <c r="C3842" t="s">
        <v>1677</v>
      </c>
      <c r="D3842" t="s">
        <v>29</v>
      </c>
      <c r="E3842" t="s">
        <v>30</v>
      </c>
      <c r="F3842" t="s">
        <v>31</v>
      </c>
      <c r="G3842" t="s">
        <v>37</v>
      </c>
      <c r="H3842">
        <v>3</v>
      </c>
      <c r="I3842">
        <v>1988</v>
      </c>
      <c r="J3842">
        <v>10</v>
      </c>
      <c r="K3842">
        <v>5367.6</v>
      </c>
      <c r="L3842">
        <v>1315.25</v>
      </c>
      <c r="M3842" t="s">
        <v>48</v>
      </c>
      <c r="N3842" t="s">
        <v>21</v>
      </c>
    </row>
    <row r="3843" spans="1:14" x14ac:dyDescent="0.3">
      <c r="A3843" t="s">
        <v>5042</v>
      </c>
      <c r="B3843" s="2">
        <v>45875</v>
      </c>
      <c r="C3843" t="s">
        <v>951</v>
      </c>
      <c r="D3843" t="s">
        <v>71</v>
      </c>
      <c r="E3843" t="s">
        <v>52</v>
      </c>
      <c r="F3843" t="s">
        <v>42</v>
      </c>
      <c r="G3843" t="s">
        <v>124</v>
      </c>
      <c r="H3843">
        <v>2</v>
      </c>
      <c r="I3843">
        <v>4152</v>
      </c>
      <c r="J3843">
        <v>0</v>
      </c>
      <c r="K3843">
        <v>8304</v>
      </c>
      <c r="L3843">
        <v>754.41</v>
      </c>
      <c r="M3843" t="s">
        <v>33</v>
      </c>
      <c r="N3843" t="s">
        <v>21</v>
      </c>
    </row>
    <row r="3844" spans="1:14" x14ac:dyDescent="0.3">
      <c r="A3844" t="s">
        <v>5043</v>
      </c>
      <c r="B3844" s="2">
        <v>45850</v>
      </c>
      <c r="C3844" t="s">
        <v>529</v>
      </c>
      <c r="D3844" t="s">
        <v>51</v>
      </c>
      <c r="E3844" t="s">
        <v>52</v>
      </c>
      <c r="F3844" t="s">
        <v>31</v>
      </c>
      <c r="G3844" t="s">
        <v>32</v>
      </c>
      <c r="H3844">
        <v>4</v>
      </c>
      <c r="I3844">
        <v>2635</v>
      </c>
      <c r="J3844">
        <v>10</v>
      </c>
      <c r="K3844">
        <v>9486</v>
      </c>
      <c r="L3844">
        <v>2341.29</v>
      </c>
      <c r="M3844" t="s">
        <v>44</v>
      </c>
      <c r="N3844" t="s">
        <v>26</v>
      </c>
    </row>
    <row r="3845" spans="1:14" x14ac:dyDescent="0.3">
      <c r="A3845" t="s">
        <v>5044</v>
      </c>
      <c r="B3845" s="2">
        <v>45772</v>
      </c>
      <c r="C3845" t="s">
        <v>2829</v>
      </c>
      <c r="D3845" t="s">
        <v>60</v>
      </c>
      <c r="E3845" t="s">
        <v>61</v>
      </c>
      <c r="F3845" t="s">
        <v>18</v>
      </c>
      <c r="G3845" t="s">
        <v>64</v>
      </c>
      <c r="H3845">
        <v>5</v>
      </c>
      <c r="I3845">
        <v>3280</v>
      </c>
      <c r="J3845">
        <v>10</v>
      </c>
      <c r="K3845">
        <v>14760</v>
      </c>
      <c r="L3845">
        <v>3224.02</v>
      </c>
      <c r="M3845" t="s">
        <v>33</v>
      </c>
      <c r="N3845" t="s">
        <v>21</v>
      </c>
    </row>
    <row r="3846" spans="1:14" x14ac:dyDescent="0.3">
      <c r="A3846" t="s">
        <v>5045</v>
      </c>
      <c r="B3846" s="2">
        <v>45875</v>
      </c>
      <c r="C3846" t="s">
        <v>1783</v>
      </c>
      <c r="D3846" t="s">
        <v>29</v>
      </c>
      <c r="E3846" t="s">
        <v>30</v>
      </c>
      <c r="F3846" t="s">
        <v>31</v>
      </c>
      <c r="G3846" t="s">
        <v>32</v>
      </c>
      <c r="H3846">
        <v>1</v>
      </c>
      <c r="I3846">
        <v>436</v>
      </c>
      <c r="J3846">
        <v>10</v>
      </c>
      <c r="K3846">
        <v>392.4</v>
      </c>
      <c r="L3846">
        <v>79.14</v>
      </c>
      <c r="M3846" t="s">
        <v>33</v>
      </c>
      <c r="N3846" t="s">
        <v>34</v>
      </c>
    </row>
    <row r="3847" spans="1:14" x14ac:dyDescent="0.3">
      <c r="A3847" t="s">
        <v>5046</v>
      </c>
      <c r="B3847" s="2">
        <v>45686</v>
      </c>
      <c r="C3847" t="s">
        <v>2297</v>
      </c>
      <c r="D3847" t="s">
        <v>29</v>
      </c>
      <c r="E3847" t="s">
        <v>30</v>
      </c>
      <c r="F3847" t="s">
        <v>31</v>
      </c>
      <c r="G3847" t="s">
        <v>37</v>
      </c>
      <c r="H3847">
        <v>3</v>
      </c>
      <c r="I3847">
        <v>4025</v>
      </c>
      <c r="J3847">
        <v>20</v>
      </c>
      <c r="K3847">
        <v>9660</v>
      </c>
      <c r="L3847">
        <v>1870.13</v>
      </c>
      <c r="M3847" t="s">
        <v>20</v>
      </c>
      <c r="N3847" t="s">
        <v>21</v>
      </c>
    </row>
    <row r="3848" spans="1:14" x14ac:dyDescent="0.3">
      <c r="A3848" t="s">
        <v>5047</v>
      </c>
      <c r="B3848" s="2">
        <v>45807</v>
      </c>
      <c r="C3848" t="s">
        <v>5048</v>
      </c>
      <c r="D3848" t="s">
        <v>51</v>
      </c>
      <c r="E3848" t="s">
        <v>52</v>
      </c>
      <c r="F3848" t="s">
        <v>31</v>
      </c>
      <c r="G3848" t="s">
        <v>47</v>
      </c>
      <c r="H3848">
        <v>1</v>
      </c>
      <c r="I3848">
        <v>903</v>
      </c>
      <c r="J3848">
        <v>0</v>
      </c>
      <c r="K3848">
        <v>903</v>
      </c>
      <c r="L3848">
        <v>180</v>
      </c>
      <c r="M3848" t="s">
        <v>25</v>
      </c>
      <c r="N3848" t="s">
        <v>34</v>
      </c>
    </row>
    <row r="3849" spans="1:14" x14ac:dyDescent="0.3">
      <c r="A3849" t="s">
        <v>5049</v>
      </c>
      <c r="B3849" s="2">
        <v>45811</v>
      </c>
      <c r="C3849" t="s">
        <v>2865</v>
      </c>
      <c r="D3849" t="s">
        <v>40</v>
      </c>
      <c r="E3849" t="s">
        <v>41</v>
      </c>
      <c r="F3849" t="s">
        <v>42</v>
      </c>
      <c r="G3849" t="s">
        <v>43</v>
      </c>
      <c r="H3849">
        <v>4</v>
      </c>
      <c r="I3849">
        <v>4975</v>
      </c>
      <c r="J3849">
        <v>10</v>
      </c>
      <c r="K3849">
        <v>17910</v>
      </c>
      <c r="L3849">
        <v>3372.39</v>
      </c>
      <c r="M3849" t="s">
        <v>20</v>
      </c>
      <c r="N3849" t="s">
        <v>26</v>
      </c>
    </row>
    <row r="3850" spans="1:14" x14ac:dyDescent="0.3">
      <c r="A3850" t="s">
        <v>5050</v>
      </c>
      <c r="B3850" s="2">
        <v>45676</v>
      </c>
      <c r="C3850" t="s">
        <v>1801</v>
      </c>
      <c r="D3850" t="s">
        <v>24</v>
      </c>
      <c r="E3850" t="s">
        <v>24</v>
      </c>
      <c r="F3850" t="s">
        <v>18</v>
      </c>
      <c r="G3850" t="s">
        <v>57</v>
      </c>
      <c r="H3850">
        <v>5</v>
      </c>
      <c r="I3850">
        <v>911</v>
      </c>
      <c r="J3850">
        <v>10</v>
      </c>
      <c r="K3850">
        <v>4099.5</v>
      </c>
      <c r="L3850">
        <v>702.73</v>
      </c>
      <c r="M3850" t="s">
        <v>20</v>
      </c>
      <c r="N3850" t="s">
        <v>34</v>
      </c>
    </row>
    <row r="3851" spans="1:14" x14ac:dyDescent="0.3">
      <c r="A3851" t="s">
        <v>5051</v>
      </c>
      <c r="B3851" s="2">
        <v>45950</v>
      </c>
      <c r="C3851" t="s">
        <v>1630</v>
      </c>
      <c r="D3851" t="s">
        <v>29</v>
      </c>
      <c r="E3851" t="s">
        <v>30</v>
      </c>
      <c r="F3851" t="s">
        <v>42</v>
      </c>
      <c r="G3851" t="s">
        <v>72</v>
      </c>
      <c r="H3851">
        <v>4</v>
      </c>
      <c r="I3851">
        <v>4025</v>
      </c>
      <c r="J3851">
        <v>20</v>
      </c>
      <c r="K3851">
        <v>12880</v>
      </c>
      <c r="L3851">
        <v>2139.69</v>
      </c>
      <c r="M3851" t="s">
        <v>25</v>
      </c>
      <c r="N3851" t="s">
        <v>26</v>
      </c>
    </row>
    <row r="3852" spans="1:14" x14ac:dyDescent="0.3">
      <c r="A3852" t="s">
        <v>5052</v>
      </c>
      <c r="B3852" s="2">
        <v>45844</v>
      </c>
      <c r="C3852" t="s">
        <v>2388</v>
      </c>
      <c r="D3852" t="s">
        <v>51</v>
      </c>
      <c r="E3852" t="s">
        <v>52</v>
      </c>
      <c r="F3852" t="s">
        <v>31</v>
      </c>
      <c r="G3852" t="s">
        <v>32</v>
      </c>
      <c r="H3852">
        <v>4</v>
      </c>
      <c r="I3852">
        <v>3787</v>
      </c>
      <c r="J3852">
        <v>0</v>
      </c>
      <c r="K3852">
        <v>15148</v>
      </c>
      <c r="L3852">
        <v>2162.54</v>
      </c>
      <c r="M3852" t="s">
        <v>44</v>
      </c>
      <c r="N3852" t="s">
        <v>26</v>
      </c>
    </row>
    <row r="3853" spans="1:14" x14ac:dyDescent="0.3">
      <c r="A3853" t="s">
        <v>5053</v>
      </c>
      <c r="B3853" s="2">
        <v>45669</v>
      </c>
      <c r="C3853" t="s">
        <v>2040</v>
      </c>
      <c r="D3853" t="s">
        <v>51</v>
      </c>
      <c r="E3853" t="s">
        <v>52</v>
      </c>
      <c r="F3853" t="s">
        <v>18</v>
      </c>
      <c r="G3853" t="s">
        <v>19</v>
      </c>
      <c r="H3853">
        <v>1</v>
      </c>
      <c r="I3853">
        <v>2433</v>
      </c>
      <c r="J3853">
        <v>10</v>
      </c>
      <c r="K3853">
        <v>2189.6999999999998</v>
      </c>
      <c r="L3853">
        <v>340.17</v>
      </c>
      <c r="M3853" t="s">
        <v>33</v>
      </c>
      <c r="N3853" t="s">
        <v>26</v>
      </c>
    </row>
    <row r="3854" spans="1:14" x14ac:dyDescent="0.3">
      <c r="A3854" t="s">
        <v>5054</v>
      </c>
      <c r="B3854" s="2">
        <v>45746</v>
      </c>
      <c r="C3854" t="s">
        <v>4047</v>
      </c>
      <c r="D3854" t="s">
        <v>29</v>
      </c>
      <c r="E3854" t="s">
        <v>30</v>
      </c>
      <c r="F3854" t="s">
        <v>31</v>
      </c>
      <c r="G3854" t="s">
        <v>95</v>
      </c>
      <c r="H3854">
        <v>2</v>
      </c>
      <c r="I3854">
        <v>4880</v>
      </c>
      <c r="J3854">
        <v>20</v>
      </c>
      <c r="K3854">
        <v>7808</v>
      </c>
      <c r="L3854">
        <v>937.38</v>
      </c>
      <c r="M3854" t="s">
        <v>44</v>
      </c>
      <c r="N3854" t="s">
        <v>34</v>
      </c>
    </row>
    <row r="3855" spans="1:14" x14ac:dyDescent="0.3">
      <c r="A3855" t="s">
        <v>5055</v>
      </c>
      <c r="B3855" s="2">
        <v>45853</v>
      </c>
      <c r="C3855" t="s">
        <v>1220</v>
      </c>
      <c r="D3855" t="s">
        <v>51</v>
      </c>
      <c r="E3855" t="s">
        <v>52</v>
      </c>
      <c r="F3855" t="s">
        <v>42</v>
      </c>
      <c r="G3855" t="s">
        <v>124</v>
      </c>
      <c r="H3855">
        <v>1</v>
      </c>
      <c r="I3855">
        <v>4602</v>
      </c>
      <c r="J3855">
        <v>5</v>
      </c>
      <c r="K3855">
        <v>4371.8999999999996</v>
      </c>
      <c r="L3855">
        <v>811.25</v>
      </c>
      <c r="M3855" t="s">
        <v>20</v>
      </c>
      <c r="N3855" t="s">
        <v>34</v>
      </c>
    </row>
    <row r="3856" spans="1:14" x14ac:dyDescent="0.3">
      <c r="A3856" t="s">
        <v>5056</v>
      </c>
      <c r="B3856" s="2">
        <v>45671</v>
      </c>
      <c r="C3856" t="s">
        <v>3183</v>
      </c>
      <c r="D3856" t="s">
        <v>60</v>
      </c>
      <c r="E3856" t="s">
        <v>61</v>
      </c>
      <c r="F3856" t="s">
        <v>42</v>
      </c>
      <c r="G3856" t="s">
        <v>124</v>
      </c>
      <c r="H3856">
        <v>3</v>
      </c>
      <c r="I3856">
        <v>2983</v>
      </c>
      <c r="J3856">
        <v>20</v>
      </c>
      <c r="K3856">
        <v>7159.2</v>
      </c>
      <c r="L3856">
        <v>798.95</v>
      </c>
      <c r="M3856" t="s">
        <v>44</v>
      </c>
      <c r="N3856" t="s">
        <v>21</v>
      </c>
    </row>
    <row r="3857" spans="1:14" x14ac:dyDescent="0.3">
      <c r="A3857" t="s">
        <v>5057</v>
      </c>
      <c r="B3857" s="2">
        <v>45980</v>
      </c>
      <c r="C3857" t="s">
        <v>2683</v>
      </c>
      <c r="D3857" t="s">
        <v>24</v>
      </c>
      <c r="E3857" t="s">
        <v>24</v>
      </c>
      <c r="F3857" t="s">
        <v>18</v>
      </c>
      <c r="G3857" t="s">
        <v>57</v>
      </c>
      <c r="H3857">
        <v>3</v>
      </c>
      <c r="I3857">
        <v>2531</v>
      </c>
      <c r="J3857">
        <v>20</v>
      </c>
      <c r="K3857">
        <v>6074.4</v>
      </c>
      <c r="L3857">
        <v>1080.5999999999999</v>
      </c>
      <c r="M3857" t="s">
        <v>48</v>
      </c>
      <c r="N3857" t="s">
        <v>34</v>
      </c>
    </row>
    <row r="3858" spans="1:14" x14ac:dyDescent="0.3">
      <c r="A3858" t="s">
        <v>5058</v>
      </c>
      <c r="B3858" s="2">
        <v>45876</v>
      </c>
      <c r="C3858" t="s">
        <v>2554</v>
      </c>
      <c r="D3858" t="s">
        <v>40</v>
      </c>
      <c r="E3858" t="s">
        <v>41</v>
      </c>
      <c r="F3858" t="s">
        <v>18</v>
      </c>
      <c r="G3858" t="s">
        <v>64</v>
      </c>
      <c r="H3858">
        <v>5</v>
      </c>
      <c r="I3858">
        <v>303</v>
      </c>
      <c r="J3858">
        <v>10</v>
      </c>
      <c r="K3858">
        <v>1363.5</v>
      </c>
      <c r="L3858">
        <v>242.17</v>
      </c>
      <c r="M3858" t="s">
        <v>20</v>
      </c>
      <c r="N3858" t="s">
        <v>26</v>
      </c>
    </row>
    <row r="3859" spans="1:14" x14ac:dyDescent="0.3">
      <c r="A3859" t="s">
        <v>5059</v>
      </c>
      <c r="B3859" s="2">
        <v>45801</v>
      </c>
      <c r="C3859" t="s">
        <v>2019</v>
      </c>
      <c r="D3859" t="s">
        <v>55</v>
      </c>
      <c r="E3859" t="s">
        <v>56</v>
      </c>
      <c r="F3859" t="s">
        <v>42</v>
      </c>
      <c r="G3859" t="s">
        <v>43</v>
      </c>
      <c r="H3859">
        <v>4</v>
      </c>
      <c r="I3859">
        <v>3379</v>
      </c>
      <c r="J3859">
        <v>5</v>
      </c>
      <c r="K3859">
        <v>12840.2</v>
      </c>
      <c r="L3859">
        <v>2906.13</v>
      </c>
      <c r="M3859" t="s">
        <v>20</v>
      </c>
      <c r="N3859" t="s">
        <v>21</v>
      </c>
    </row>
    <row r="3860" spans="1:14" x14ac:dyDescent="0.3">
      <c r="A3860" t="s">
        <v>5060</v>
      </c>
      <c r="B3860" s="2">
        <v>45738</v>
      </c>
      <c r="C3860" t="s">
        <v>1437</v>
      </c>
      <c r="D3860" t="s">
        <v>24</v>
      </c>
      <c r="E3860" t="s">
        <v>24</v>
      </c>
      <c r="F3860" t="s">
        <v>18</v>
      </c>
      <c r="G3860" t="s">
        <v>64</v>
      </c>
      <c r="H3860">
        <v>2</v>
      </c>
      <c r="I3860">
        <v>3339</v>
      </c>
      <c r="J3860">
        <v>0</v>
      </c>
      <c r="K3860">
        <v>6678</v>
      </c>
      <c r="L3860">
        <v>1138.71</v>
      </c>
      <c r="M3860" t="s">
        <v>20</v>
      </c>
      <c r="N3860" t="s">
        <v>21</v>
      </c>
    </row>
    <row r="3861" spans="1:14" x14ac:dyDescent="0.3">
      <c r="A3861" t="s">
        <v>5061</v>
      </c>
      <c r="B3861" s="2">
        <v>45981</v>
      </c>
      <c r="C3861" t="s">
        <v>2434</v>
      </c>
      <c r="D3861" t="s">
        <v>51</v>
      </c>
      <c r="E3861" t="s">
        <v>52</v>
      </c>
      <c r="F3861" t="s">
        <v>18</v>
      </c>
      <c r="G3861" t="s">
        <v>19</v>
      </c>
      <c r="H3861">
        <v>3</v>
      </c>
      <c r="I3861">
        <v>1293</v>
      </c>
      <c r="J3861">
        <v>20</v>
      </c>
      <c r="K3861">
        <v>3103.2</v>
      </c>
      <c r="L3861">
        <v>709.05</v>
      </c>
      <c r="M3861" t="s">
        <v>48</v>
      </c>
      <c r="N3861" t="s">
        <v>26</v>
      </c>
    </row>
    <row r="3862" spans="1:14" x14ac:dyDescent="0.3">
      <c r="A3862" t="s">
        <v>5062</v>
      </c>
      <c r="B3862" s="2">
        <v>45895</v>
      </c>
      <c r="C3862" t="s">
        <v>2568</v>
      </c>
      <c r="D3862" t="s">
        <v>55</v>
      </c>
      <c r="E3862" t="s">
        <v>56</v>
      </c>
      <c r="F3862" t="s">
        <v>42</v>
      </c>
      <c r="G3862" t="s">
        <v>124</v>
      </c>
      <c r="H3862">
        <v>2</v>
      </c>
      <c r="I3862">
        <v>749</v>
      </c>
      <c r="J3862">
        <v>15</v>
      </c>
      <c r="K3862">
        <v>1273.3</v>
      </c>
      <c r="L3862">
        <v>136.97999999999999</v>
      </c>
      <c r="M3862" t="s">
        <v>48</v>
      </c>
      <c r="N3862" t="s">
        <v>34</v>
      </c>
    </row>
    <row r="3863" spans="1:14" x14ac:dyDescent="0.3">
      <c r="A3863" t="s">
        <v>5063</v>
      </c>
      <c r="B3863" s="2">
        <v>45809</v>
      </c>
      <c r="C3863" t="s">
        <v>308</v>
      </c>
      <c r="D3863" t="s">
        <v>40</v>
      </c>
      <c r="E3863" t="s">
        <v>41</v>
      </c>
      <c r="F3863" t="s">
        <v>42</v>
      </c>
      <c r="G3863" t="s">
        <v>124</v>
      </c>
      <c r="H3863">
        <v>1</v>
      </c>
      <c r="I3863">
        <v>2796</v>
      </c>
      <c r="J3863">
        <v>5</v>
      </c>
      <c r="K3863">
        <v>2656.2</v>
      </c>
      <c r="L3863">
        <v>216.96</v>
      </c>
      <c r="M3863" t="s">
        <v>20</v>
      </c>
      <c r="N3863" t="s">
        <v>34</v>
      </c>
    </row>
    <row r="3864" spans="1:14" x14ac:dyDescent="0.3">
      <c r="A3864" t="s">
        <v>5064</v>
      </c>
      <c r="B3864" s="2">
        <v>45714</v>
      </c>
      <c r="C3864" t="s">
        <v>2756</v>
      </c>
      <c r="D3864" t="s">
        <v>24</v>
      </c>
      <c r="E3864" t="s">
        <v>24</v>
      </c>
      <c r="F3864" t="s">
        <v>42</v>
      </c>
      <c r="G3864" t="s">
        <v>72</v>
      </c>
      <c r="H3864">
        <v>5</v>
      </c>
      <c r="I3864">
        <v>4817</v>
      </c>
      <c r="J3864">
        <v>0</v>
      </c>
      <c r="K3864">
        <v>24085</v>
      </c>
      <c r="L3864">
        <v>4296.33</v>
      </c>
      <c r="M3864" t="s">
        <v>48</v>
      </c>
      <c r="N3864" t="s">
        <v>21</v>
      </c>
    </row>
    <row r="3865" spans="1:14" x14ac:dyDescent="0.3">
      <c r="A3865" t="s">
        <v>5065</v>
      </c>
      <c r="B3865" s="2">
        <v>45971</v>
      </c>
      <c r="C3865" t="s">
        <v>1325</v>
      </c>
      <c r="D3865" t="s">
        <v>16</v>
      </c>
      <c r="E3865" t="s">
        <v>17</v>
      </c>
      <c r="F3865" t="s">
        <v>42</v>
      </c>
      <c r="G3865" t="s">
        <v>72</v>
      </c>
      <c r="H3865">
        <v>3</v>
      </c>
      <c r="I3865">
        <v>3295</v>
      </c>
      <c r="J3865">
        <v>15</v>
      </c>
      <c r="K3865">
        <v>8402.25</v>
      </c>
      <c r="L3865">
        <v>1835.48</v>
      </c>
      <c r="M3865" t="s">
        <v>48</v>
      </c>
      <c r="N3865" t="s">
        <v>26</v>
      </c>
    </row>
    <row r="3866" spans="1:14" x14ac:dyDescent="0.3">
      <c r="A3866" t="s">
        <v>5066</v>
      </c>
      <c r="B3866" s="2">
        <v>45851</v>
      </c>
      <c r="C3866" t="s">
        <v>1541</v>
      </c>
      <c r="D3866" t="s">
        <v>55</v>
      </c>
      <c r="E3866" t="s">
        <v>56</v>
      </c>
      <c r="F3866" t="s">
        <v>18</v>
      </c>
      <c r="G3866" t="s">
        <v>19</v>
      </c>
      <c r="H3866">
        <v>3</v>
      </c>
      <c r="I3866">
        <v>1441</v>
      </c>
      <c r="J3866">
        <v>5</v>
      </c>
      <c r="K3866">
        <v>4106.8500000000004</v>
      </c>
      <c r="L3866">
        <v>638.82000000000005</v>
      </c>
      <c r="M3866" t="s">
        <v>20</v>
      </c>
      <c r="N3866" t="s">
        <v>26</v>
      </c>
    </row>
    <row r="3867" spans="1:14" x14ac:dyDescent="0.3">
      <c r="A3867" t="s">
        <v>5067</v>
      </c>
      <c r="B3867" s="2">
        <v>45757</v>
      </c>
      <c r="C3867" t="s">
        <v>231</v>
      </c>
      <c r="D3867" t="s">
        <v>40</v>
      </c>
      <c r="E3867" t="s">
        <v>41</v>
      </c>
      <c r="F3867" t="s">
        <v>42</v>
      </c>
      <c r="G3867" t="s">
        <v>72</v>
      </c>
      <c r="H3867">
        <v>5</v>
      </c>
      <c r="I3867">
        <v>2282</v>
      </c>
      <c r="J3867">
        <v>20</v>
      </c>
      <c r="K3867">
        <v>9128</v>
      </c>
      <c r="L3867">
        <v>820.62</v>
      </c>
      <c r="M3867" t="s">
        <v>44</v>
      </c>
      <c r="N3867" t="s">
        <v>26</v>
      </c>
    </row>
    <row r="3868" spans="1:14" x14ac:dyDescent="0.3">
      <c r="A3868" t="s">
        <v>5068</v>
      </c>
      <c r="B3868" s="2">
        <v>45847</v>
      </c>
      <c r="C3868" t="s">
        <v>2446</v>
      </c>
      <c r="D3868" t="s">
        <v>16</v>
      </c>
      <c r="E3868" t="s">
        <v>17</v>
      </c>
      <c r="F3868" t="s">
        <v>42</v>
      </c>
      <c r="G3868" t="s">
        <v>124</v>
      </c>
      <c r="H3868">
        <v>1</v>
      </c>
      <c r="I3868">
        <v>4662</v>
      </c>
      <c r="J3868">
        <v>15</v>
      </c>
      <c r="K3868">
        <v>3962.7</v>
      </c>
      <c r="L3868">
        <v>840.91</v>
      </c>
      <c r="M3868" t="s">
        <v>20</v>
      </c>
      <c r="N3868" t="s">
        <v>26</v>
      </c>
    </row>
    <row r="3869" spans="1:14" x14ac:dyDescent="0.3">
      <c r="A3869" t="s">
        <v>5069</v>
      </c>
      <c r="B3869" s="2">
        <v>45761</v>
      </c>
      <c r="C3869" t="s">
        <v>1714</v>
      </c>
      <c r="D3869" t="s">
        <v>40</v>
      </c>
      <c r="E3869" t="s">
        <v>41</v>
      </c>
      <c r="F3869" t="s">
        <v>42</v>
      </c>
      <c r="G3869" t="s">
        <v>43</v>
      </c>
      <c r="H3869">
        <v>5</v>
      </c>
      <c r="I3869">
        <v>1761</v>
      </c>
      <c r="J3869">
        <v>10</v>
      </c>
      <c r="K3869">
        <v>7924.5</v>
      </c>
      <c r="L3869">
        <v>845.95</v>
      </c>
      <c r="M3869" t="s">
        <v>20</v>
      </c>
      <c r="N3869" t="s">
        <v>34</v>
      </c>
    </row>
    <row r="3870" spans="1:14" x14ac:dyDescent="0.3">
      <c r="A3870" t="s">
        <v>5070</v>
      </c>
      <c r="B3870" s="2">
        <v>46018</v>
      </c>
      <c r="C3870" t="s">
        <v>1590</v>
      </c>
      <c r="D3870" t="s">
        <v>60</v>
      </c>
      <c r="E3870" t="s">
        <v>61</v>
      </c>
      <c r="F3870" t="s">
        <v>42</v>
      </c>
      <c r="G3870" t="s">
        <v>43</v>
      </c>
      <c r="H3870">
        <v>1</v>
      </c>
      <c r="I3870">
        <v>2966</v>
      </c>
      <c r="J3870">
        <v>20</v>
      </c>
      <c r="K3870">
        <v>2372.8000000000002</v>
      </c>
      <c r="L3870">
        <v>329.9</v>
      </c>
      <c r="M3870" t="s">
        <v>48</v>
      </c>
      <c r="N3870" t="s">
        <v>34</v>
      </c>
    </row>
    <row r="3871" spans="1:14" x14ac:dyDescent="0.3">
      <c r="A3871" t="s">
        <v>5071</v>
      </c>
      <c r="B3871" s="2">
        <v>45769</v>
      </c>
      <c r="C3871" t="s">
        <v>2065</v>
      </c>
      <c r="D3871" t="s">
        <v>55</v>
      </c>
      <c r="E3871" t="s">
        <v>56</v>
      </c>
      <c r="F3871" t="s">
        <v>42</v>
      </c>
      <c r="G3871" t="s">
        <v>124</v>
      </c>
      <c r="H3871">
        <v>1</v>
      </c>
      <c r="I3871">
        <v>2860</v>
      </c>
      <c r="J3871">
        <v>10</v>
      </c>
      <c r="K3871">
        <v>2574</v>
      </c>
      <c r="L3871">
        <v>537.01</v>
      </c>
      <c r="M3871" t="s">
        <v>44</v>
      </c>
      <c r="N3871" t="s">
        <v>34</v>
      </c>
    </row>
    <row r="3872" spans="1:14" x14ac:dyDescent="0.3">
      <c r="A3872" t="s">
        <v>5072</v>
      </c>
      <c r="B3872" s="2">
        <v>45924</v>
      </c>
      <c r="C3872" t="s">
        <v>1668</v>
      </c>
      <c r="D3872" t="s">
        <v>16</v>
      </c>
      <c r="E3872" t="s">
        <v>17</v>
      </c>
      <c r="F3872" t="s">
        <v>42</v>
      </c>
      <c r="G3872" t="s">
        <v>43</v>
      </c>
      <c r="H3872">
        <v>2</v>
      </c>
      <c r="I3872">
        <v>4508</v>
      </c>
      <c r="J3872">
        <v>5</v>
      </c>
      <c r="K3872">
        <v>8565.2000000000007</v>
      </c>
      <c r="L3872">
        <v>1354.41</v>
      </c>
      <c r="M3872" t="s">
        <v>33</v>
      </c>
      <c r="N3872" t="s">
        <v>34</v>
      </c>
    </row>
    <row r="3873" spans="1:14" x14ac:dyDescent="0.3">
      <c r="A3873" t="s">
        <v>5073</v>
      </c>
      <c r="B3873" s="2">
        <v>45995</v>
      </c>
      <c r="C3873" t="s">
        <v>3523</v>
      </c>
      <c r="D3873" t="s">
        <v>55</v>
      </c>
      <c r="E3873" t="s">
        <v>56</v>
      </c>
      <c r="F3873" t="s">
        <v>18</v>
      </c>
      <c r="G3873" t="s">
        <v>57</v>
      </c>
      <c r="H3873">
        <v>2</v>
      </c>
      <c r="I3873">
        <v>482</v>
      </c>
      <c r="J3873">
        <v>20</v>
      </c>
      <c r="K3873">
        <v>771.2</v>
      </c>
      <c r="L3873">
        <v>165.79</v>
      </c>
      <c r="M3873" t="s">
        <v>25</v>
      </c>
      <c r="N3873" t="s">
        <v>21</v>
      </c>
    </row>
    <row r="3874" spans="1:14" x14ac:dyDescent="0.3">
      <c r="A3874" t="s">
        <v>5074</v>
      </c>
      <c r="B3874" s="2">
        <v>45805</v>
      </c>
      <c r="C3874" t="s">
        <v>3090</v>
      </c>
      <c r="D3874" t="s">
        <v>16</v>
      </c>
      <c r="E3874" t="s">
        <v>17</v>
      </c>
      <c r="F3874" t="s">
        <v>18</v>
      </c>
      <c r="G3874" t="s">
        <v>19</v>
      </c>
      <c r="H3874">
        <v>1</v>
      </c>
      <c r="I3874">
        <v>614</v>
      </c>
      <c r="J3874">
        <v>0</v>
      </c>
      <c r="K3874">
        <v>614</v>
      </c>
      <c r="L3874">
        <v>129.08000000000001</v>
      </c>
      <c r="M3874" t="s">
        <v>44</v>
      </c>
      <c r="N3874" t="s">
        <v>34</v>
      </c>
    </row>
    <row r="3875" spans="1:14" x14ac:dyDescent="0.3">
      <c r="A3875" t="s">
        <v>5075</v>
      </c>
      <c r="B3875" s="2">
        <v>45849</v>
      </c>
      <c r="C3875" t="s">
        <v>2914</v>
      </c>
      <c r="D3875" t="s">
        <v>55</v>
      </c>
      <c r="E3875" t="s">
        <v>56</v>
      </c>
      <c r="F3875" t="s">
        <v>18</v>
      </c>
      <c r="G3875" t="s">
        <v>57</v>
      </c>
      <c r="H3875">
        <v>4</v>
      </c>
      <c r="I3875">
        <v>3609</v>
      </c>
      <c r="J3875">
        <v>15</v>
      </c>
      <c r="K3875">
        <v>12270.6</v>
      </c>
      <c r="L3875">
        <v>2334.69</v>
      </c>
      <c r="M3875" t="s">
        <v>44</v>
      </c>
      <c r="N3875" t="s">
        <v>21</v>
      </c>
    </row>
    <row r="3876" spans="1:14" x14ac:dyDescent="0.3">
      <c r="A3876" t="s">
        <v>5076</v>
      </c>
      <c r="B3876" s="2">
        <v>45702</v>
      </c>
      <c r="C3876" t="s">
        <v>526</v>
      </c>
      <c r="D3876" t="s">
        <v>71</v>
      </c>
      <c r="E3876" t="s">
        <v>52</v>
      </c>
      <c r="F3876" t="s">
        <v>18</v>
      </c>
      <c r="G3876" t="s">
        <v>19</v>
      </c>
      <c r="H3876">
        <v>5</v>
      </c>
      <c r="I3876">
        <v>4987</v>
      </c>
      <c r="J3876">
        <v>0</v>
      </c>
      <c r="K3876">
        <v>24935</v>
      </c>
      <c r="L3876">
        <v>3122.96</v>
      </c>
      <c r="M3876" t="s">
        <v>25</v>
      </c>
      <c r="N3876" t="s">
        <v>34</v>
      </c>
    </row>
    <row r="3877" spans="1:14" x14ac:dyDescent="0.3">
      <c r="A3877" t="s">
        <v>5077</v>
      </c>
      <c r="B3877" s="2">
        <v>45942</v>
      </c>
      <c r="C3877" t="s">
        <v>892</v>
      </c>
      <c r="D3877" t="s">
        <v>29</v>
      </c>
      <c r="E3877" t="s">
        <v>30</v>
      </c>
      <c r="F3877" t="s">
        <v>31</v>
      </c>
      <c r="G3877" t="s">
        <v>95</v>
      </c>
      <c r="H3877">
        <v>3</v>
      </c>
      <c r="I3877">
        <v>1726</v>
      </c>
      <c r="J3877">
        <v>15</v>
      </c>
      <c r="K3877">
        <v>4401.3</v>
      </c>
      <c r="L3877">
        <v>620.29999999999995</v>
      </c>
      <c r="M3877" t="s">
        <v>44</v>
      </c>
      <c r="N3877" t="s">
        <v>34</v>
      </c>
    </row>
    <row r="3878" spans="1:14" x14ac:dyDescent="0.3">
      <c r="A3878" t="s">
        <v>5078</v>
      </c>
      <c r="B3878" s="2">
        <v>45853</v>
      </c>
      <c r="C3878" t="s">
        <v>1157</v>
      </c>
      <c r="D3878" t="s">
        <v>51</v>
      </c>
      <c r="E3878" t="s">
        <v>52</v>
      </c>
      <c r="F3878" t="s">
        <v>31</v>
      </c>
      <c r="G3878" t="s">
        <v>32</v>
      </c>
      <c r="H3878">
        <v>3</v>
      </c>
      <c r="I3878">
        <v>3385</v>
      </c>
      <c r="J3878">
        <v>15</v>
      </c>
      <c r="K3878">
        <v>8631.75</v>
      </c>
      <c r="L3878">
        <v>1453.59</v>
      </c>
      <c r="M3878" t="s">
        <v>33</v>
      </c>
      <c r="N3878" t="s">
        <v>26</v>
      </c>
    </row>
    <row r="3879" spans="1:14" x14ac:dyDescent="0.3">
      <c r="A3879" t="s">
        <v>5079</v>
      </c>
      <c r="B3879" s="2">
        <v>45701</v>
      </c>
      <c r="C3879" t="s">
        <v>1068</v>
      </c>
      <c r="D3879" t="s">
        <v>40</v>
      </c>
      <c r="E3879" t="s">
        <v>41</v>
      </c>
      <c r="F3879" t="s">
        <v>42</v>
      </c>
      <c r="G3879" t="s">
        <v>43</v>
      </c>
      <c r="H3879">
        <v>3</v>
      </c>
      <c r="I3879">
        <v>4332</v>
      </c>
      <c r="J3879">
        <v>20</v>
      </c>
      <c r="K3879">
        <v>10396.799999999999</v>
      </c>
      <c r="L3879">
        <v>1072.44</v>
      </c>
      <c r="M3879" t="s">
        <v>48</v>
      </c>
      <c r="N3879" t="s">
        <v>26</v>
      </c>
    </row>
    <row r="3880" spans="1:14" x14ac:dyDescent="0.3">
      <c r="A3880" t="s">
        <v>5080</v>
      </c>
      <c r="B3880" s="2">
        <v>45786</v>
      </c>
      <c r="C3880" t="s">
        <v>1251</v>
      </c>
      <c r="D3880" t="s">
        <v>29</v>
      </c>
      <c r="E3880" t="s">
        <v>30</v>
      </c>
      <c r="F3880" t="s">
        <v>18</v>
      </c>
      <c r="G3880" t="s">
        <v>64</v>
      </c>
      <c r="H3880">
        <v>4</v>
      </c>
      <c r="I3880">
        <v>1422</v>
      </c>
      <c r="J3880">
        <v>15</v>
      </c>
      <c r="K3880">
        <v>4834.8</v>
      </c>
      <c r="L3880">
        <v>708.21</v>
      </c>
      <c r="M3880" t="s">
        <v>44</v>
      </c>
      <c r="N3880" t="s">
        <v>21</v>
      </c>
    </row>
    <row r="3881" spans="1:14" x14ac:dyDescent="0.3">
      <c r="A3881" t="s">
        <v>5081</v>
      </c>
      <c r="B3881" s="2">
        <v>45962</v>
      </c>
      <c r="C3881" t="s">
        <v>1920</v>
      </c>
      <c r="D3881" t="s">
        <v>40</v>
      </c>
      <c r="E3881" t="s">
        <v>41</v>
      </c>
      <c r="F3881" t="s">
        <v>18</v>
      </c>
      <c r="G3881" t="s">
        <v>57</v>
      </c>
      <c r="H3881">
        <v>1</v>
      </c>
      <c r="I3881">
        <v>655</v>
      </c>
      <c r="J3881">
        <v>20</v>
      </c>
      <c r="K3881">
        <v>524</v>
      </c>
      <c r="L3881">
        <v>56.86</v>
      </c>
      <c r="M3881" t="s">
        <v>44</v>
      </c>
      <c r="N3881" t="s">
        <v>21</v>
      </c>
    </row>
    <row r="3882" spans="1:14" x14ac:dyDescent="0.3">
      <c r="A3882" t="s">
        <v>5082</v>
      </c>
      <c r="B3882" s="2">
        <v>45836</v>
      </c>
      <c r="C3882" t="s">
        <v>1188</v>
      </c>
      <c r="D3882" t="s">
        <v>51</v>
      </c>
      <c r="E3882" t="s">
        <v>52</v>
      </c>
      <c r="F3882" t="s">
        <v>18</v>
      </c>
      <c r="G3882" t="s">
        <v>57</v>
      </c>
      <c r="H3882">
        <v>1</v>
      </c>
      <c r="I3882">
        <v>2283</v>
      </c>
      <c r="J3882">
        <v>5</v>
      </c>
      <c r="K3882">
        <v>2168.85</v>
      </c>
      <c r="L3882">
        <v>501.84</v>
      </c>
      <c r="M3882" t="s">
        <v>20</v>
      </c>
      <c r="N3882" t="s">
        <v>26</v>
      </c>
    </row>
    <row r="3883" spans="1:14" x14ac:dyDescent="0.3">
      <c r="A3883" t="s">
        <v>5083</v>
      </c>
      <c r="B3883" s="2">
        <v>45990</v>
      </c>
      <c r="C3883" t="s">
        <v>769</v>
      </c>
      <c r="D3883" t="s">
        <v>60</v>
      </c>
      <c r="E3883" t="s">
        <v>61</v>
      </c>
      <c r="F3883" t="s">
        <v>42</v>
      </c>
      <c r="G3883" t="s">
        <v>43</v>
      </c>
      <c r="H3883">
        <v>1</v>
      </c>
      <c r="I3883">
        <v>1886</v>
      </c>
      <c r="J3883">
        <v>0</v>
      </c>
      <c r="K3883">
        <v>1886</v>
      </c>
      <c r="L3883">
        <v>418.04</v>
      </c>
      <c r="M3883" t="s">
        <v>48</v>
      </c>
      <c r="N3883" t="s">
        <v>21</v>
      </c>
    </row>
    <row r="3884" spans="1:14" x14ac:dyDescent="0.3">
      <c r="A3884" t="s">
        <v>5084</v>
      </c>
      <c r="B3884" s="2">
        <v>46021</v>
      </c>
      <c r="C3884" t="s">
        <v>1036</v>
      </c>
      <c r="D3884" t="s">
        <v>24</v>
      </c>
      <c r="E3884" t="s">
        <v>24</v>
      </c>
      <c r="F3884" t="s">
        <v>18</v>
      </c>
      <c r="G3884" t="s">
        <v>19</v>
      </c>
      <c r="H3884">
        <v>2</v>
      </c>
      <c r="I3884">
        <v>1256</v>
      </c>
      <c r="J3884">
        <v>0</v>
      </c>
      <c r="K3884">
        <v>2512</v>
      </c>
      <c r="L3884">
        <v>544.54999999999995</v>
      </c>
      <c r="M3884" t="s">
        <v>20</v>
      </c>
      <c r="N3884" t="s">
        <v>21</v>
      </c>
    </row>
    <row r="3885" spans="1:14" x14ac:dyDescent="0.3">
      <c r="A3885" t="s">
        <v>5085</v>
      </c>
      <c r="B3885" s="2">
        <v>45984</v>
      </c>
      <c r="C3885" t="s">
        <v>2060</v>
      </c>
      <c r="D3885" t="s">
        <v>71</v>
      </c>
      <c r="E3885" t="s">
        <v>52</v>
      </c>
      <c r="F3885" t="s">
        <v>31</v>
      </c>
      <c r="G3885" t="s">
        <v>37</v>
      </c>
      <c r="H3885">
        <v>4</v>
      </c>
      <c r="I3885">
        <v>4474</v>
      </c>
      <c r="J3885">
        <v>10</v>
      </c>
      <c r="K3885">
        <v>16106.4</v>
      </c>
      <c r="L3885">
        <v>3426.28</v>
      </c>
      <c r="M3885" t="s">
        <v>48</v>
      </c>
      <c r="N3885" t="s">
        <v>26</v>
      </c>
    </row>
    <row r="3886" spans="1:14" x14ac:dyDescent="0.3">
      <c r="A3886" t="s">
        <v>5086</v>
      </c>
      <c r="B3886" s="2">
        <v>45822</v>
      </c>
      <c r="C3886" t="s">
        <v>107</v>
      </c>
      <c r="D3886" t="s">
        <v>40</v>
      </c>
      <c r="E3886" t="s">
        <v>41</v>
      </c>
      <c r="F3886" t="s">
        <v>31</v>
      </c>
      <c r="G3886" t="s">
        <v>32</v>
      </c>
      <c r="H3886">
        <v>3</v>
      </c>
      <c r="I3886">
        <v>3441</v>
      </c>
      <c r="J3886">
        <v>20</v>
      </c>
      <c r="K3886">
        <v>8258.4</v>
      </c>
      <c r="L3886">
        <v>1666.28</v>
      </c>
      <c r="M3886" t="s">
        <v>44</v>
      </c>
      <c r="N3886" t="s">
        <v>26</v>
      </c>
    </row>
    <row r="3887" spans="1:14" x14ac:dyDescent="0.3">
      <c r="A3887" t="s">
        <v>5087</v>
      </c>
      <c r="B3887" s="2">
        <v>45659</v>
      </c>
      <c r="C3887" t="s">
        <v>3681</v>
      </c>
      <c r="D3887" t="s">
        <v>51</v>
      </c>
      <c r="E3887" t="s">
        <v>52</v>
      </c>
      <c r="F3887" t="s">
        <v>42</v>
      </c>
      <c r="G3887" t="s">
        <v>43</v>
      </c>
      <c r="H3887">
        <v>4</v>
      </c>
      <c r="I3887">
        <v>4860</v>
      </c>
      <c r="J3887">
        <v>0</v>
      </c>
      <c r="K3887">
        <v>19440</v>
      </c>
      <c r="L3887">
        <v>3857.94</v>
      </c>
      <c r="M3887" t="s">
        <v>25</v>
      </c>
      <c r="N3887" t="s">
        <v>34</v>
      </c>
    </row>
    <row r="3888" spans="1:14" x14ac:dyDescent="0.3">
      <c r="A3888" t="s">
        <v>5088</v>
      </c>
      <c r="B3888" s="2">
        <v>45732</v>
      </c>
      <c r="C3888" t="s">
        <v>750</v>
      </c>
      <c r="D3888" t="s">
        <v>71</v>
      </c>
      <c r="E3888" t="s">
        <v>52</v>
      </c>
      <c r="F3888" t="s">
        <v>18</v>
      </c>
      <c r="G3888" t="s">
        <v>19</v>
      </c>
      <c r="H3888">
        <v>1</v>
      </c>
      <c r="I3888">
        <v>3087</v>
      </c>
      <c r="J3888">
        <v>15</v>
      </c>
      <c r="K3888">
        <v>2623.95</v>
      </c>
      <c r="L3888">
        <v>406.8</v>
      </c>
      <c r="M3888" t="s">
        <v>25</v>
      </c>
      <c r="N3888" t="s">
        <v>34</v>
      </c>
    </row>
    <row r="3889" spans="1:14" x14ac:dyDescent="0.3">
      <c r="A3889" t="s">
        <v>5089</v>
      </c>
      <c r="B3889" s="2">
        <v>45780</v>
      </c>
      <c r="C3889" t="s">
        <v>3301</v>
      </c>
      <c r="D3889" t="s">
        <v>60</v>
      </c>
      <c r="E3889" t="s">
        <v>61</v>
      </c>
      <c r="F3889" t="s">
        <v>31</v>
      </c>
      <c r="G3889" t="s">
        <v>95</v>
      </c>
      <c r="H3889">
        <v>2</v>
      </c>
      <c r="I3889">
        <v>2352</v>
      </c>
      <c r="J3889">
        <v>15</v>
      </c>
      <c r="K3889">
        <v>3998.4</v>
      </c>
      <c r="L3889">
        <v>361.76</v>
      </c>
      <c r="M3889" t="s">
        <v>44</v>
      </c>
      <c r="N3889" t="s">
        <v>21</v>
      </c>
    </row>
    <row r="3890" spans="1:14" x14ac:dyDescent="0.3">
      <c r="A3890" t="s">
        <v>5090</v>
      </c>
      <c r="B3890" s="2">
        <v>45960</v>
      </c>
      <c r="C3890" t="s">
        <v>583</v>
      </c>
      <c r="D3890" t="s">
        <v>16</v>
      </c>
      <c r="E3890" t="s">
        <v>17</v>
      </c>
      <c r="F3890" t="s">
        <v>42</v>
      </c>
      <c r="G3890" t="s">
        <v>43</v>
      </c>
      <c r="H3890">
        <v>3</v>
      </c>
      <c r="I3890">
        <v>4582</v>
      </c>
      <c r="J3890">
        <v>5</v>
      </c>
      <c r="K3890">
        <v>13058.7</v>
      </c>
      <c r="L3890">
        <v>2976.32</v>
      </c>
      <c r="M3890" t="s">
        <v>48</v>
      </c>
      <c r="N3890" t="s">
        <v>34</v>
      </c>
    </row>
    <row r="3891" spans="1:14" x14ac:dyDescent="0.3">
      <c r="A3891" t="s">
        <v>5091</v>
      </c>
      <c r="B3891" s="2">
        <v>45871</v>
      </c>
      <c r="C3891" t="s">
        <v>2481</v>
      </c>
      <c r="D3891" t="s">
        <v>29</v>
      </c>
      <c r="E3891" t="s">
        <v>30</v>
      </c>
      <c r="F3891" t="s">
        <v>31</v>
      </c>
      <c r="G3891" t="s">
        <v>37</v>
      </c>
      <c r="H3891">
        <v>1</v>
      </c>
      <c r="I3891">
        <v>1829</v>
      </c>
      <c r="J3891">
        <v>20</v>
      </c>
      <c r="K3891">
        <v>1463.2</v>
      </c>
      <c r="L3891">
        <v>171.07</v>
      </c>
      <c r="M3891" t="s">
        <v>44</v>
      </c>
      <c r="N3891" t="s">
        <v>21</v>
      </c>
    </row>
    <row r="3892" spans="1:14" x14ac:dyDescent="0.3">
      <c r="A3892" t="s">
        <v>5092</v>
      </c>
      <c r="B3892" s="2">
        <v>45785</v>
      </c>
      <c r="C3892" t="s">
        <v>1325</v>
      </c>
      <c r="D3892" t="s">
        <v>55</v>
      </c>
      <c r="E3892" t="s">
        <v>56</v>
      </c>
      <c r="F3892" t="s">
        <v>18</v>
      </c>
      <c r="G3892" t="s">
        <v>64</v>
      </c>
      <c r="H3892">
        <v>4</v>
      </c>
      <c r="I3892">
        <v>4466</v>
      </c>
      <c r="J3892">
        <v>20</v>
      </c>
      <c r="K3892">
        <v>14291.2</v>
      </c>
      <c r="L3892">
        <v>3236</v>
      </c>
      <c r="M3892" t="s">
        <v>48</v>
      </c>
      <c r="N3892" t="s">
        <v>26</v>
      </c>
    </row>
    <row r="3893" spans="1:14" x14ac:dyDescent="0.3">
      <c r="A3893" t="s">
        <v>5093</v>
      </c>
      <c r="B3893" s="2">
        <v>45990</v>
      </c>
      <c r="C3893" t="s">
        <v>1044</v>
      </c>
      <c r="D3893" t="s">
        <v>71</v>
      </c>
      <c r="E3893" t="s">
        <v>52</v>
      </c>
      <c r="F3893" t="s">
        <v>31</v>
      </c>
      <c r="G3893" t="s">
        <v>37</v>
      </c>
      <c r="H3893">
        <v>1</v>
      </c>
      <c r="I3893">
        <v>680</v>
      </c>
      <c r="J3893">
        <v>10</v>
      </c>
      <c r="K3893">
        <v>612</v>
      </c>
      <c r="L3893">
        <v>86.7</v>
      </c>
      <c r="M3893" t="s">
        <v>20</v>
      </c>
      <c r="N3893" t="s">
        <v>34</v>
      </c>
    </row>
    <row r="3894" spans="1:14" x14ac:dyDescent="0.3">
      <c r="A3894" t="s">
        <v>5094</v>
      </c>
      <c r="B3894" s="2">
        <v>45987</v>
      </c>
      <c r="C3894" t="s">
        <v>159</v>
      </c>
      <c r="D3894" t="s">
        <v>55</v>
      </c>
      <c r="E3894" t="s">
        <v>56</v>
      </c>
      <c r="F3894" t="s">
        <v>42</v>
      </c>
      <c r="G3894" t="s">
        <v>43</v>
      </c>
      <c r="H3894">
        <v>1</v>
      </c>
      <c r="I3894">
        <v>1271</v>
      </c>
      <c r="J3894">
        <v>5</v>
      </c>
      <c r="K3894">
        <v>1207.45</v>
      </c>
      <c r="L3894">
        <v>292.75</v>
      </c>
      <c r="M3894" t="s">
        <v>20</v>
      </c>
      <c r="N3894" t="s">
        <v>21</v>
      </c>
    </row>
    <row r="3895" spans="1:14" x14ac:dyDescent="0.3">
      <c r="A3895" t="s">
        <v>5095</v>
      </c>
      <c r="B3895" s="2">
        <v>45861</v>
      </c>
      <c r="C3895" t="s">
        <v>2515</v>
      </c>
      <c r="D3895" t="s">
        <v>55</v>
      </c>
      <c r="E3895" t="s">
        <v>56</v>
      </c>
      <c r="F3895" t="s">
        <v>18</v>
      </c>
      <c r="G3895" t="s">
        <v>64</v>
      </c>
      <c r="H3895">
        <v>3</v>
      </c>
      <c r="I3895">
        <v>3368</v>
      </c>
      <c r="J3895">
        <v>5</v>
      </c>
      <c r="K3895">
        <v>9598.7999999999993</v>
      </c>
      <c r="L3895">
        <v>1707.6</v>
      </c>
      <c r="M3895" t="s">
        <v>44</v>
      </c>
      <c r="N3895" t="s">
        <v>34</v>
      </c>
    </row>
    <row r="3896" spans="1:14" x14ac:dyDescent="0.3">
      <c r="A3896" t="s">
        <v>5096</v>
      </c>
      <c r="B3896" s="2">
        <v>45894</v>
      </c>
      <c r="C3896" t="s">
        <v>3511</v>
      </c>
      <c r="D3896" t="s">
        <v>40</v>
      </c>
      <c r="E3896" t="s">
        <v>41</v>
      </c>
      <c r="F3896" t="s">
        <v>42</v>
      </c>
      <c r="G3896" t="s">
        <v>43</v>
      </c>
      <c r="H3896">
        <v>4</v>
      </c>
      <c r="I3896">
        <v>2214</v>
      </c>
      <c r="J3896">
        <v>5</v>
      </c>
      <c r="K3896">
        <v>8413.2000000000007</v>
      </c>
      <c r="L3896">
        <v>1150.1199999999999</v>
      </c>
      <c r="M3896" t="s">
        <v>48</v>
      </c>
      <c r="N3896" t="s">
        <v>21</v>
      </c>
    </row>
    <row r="3897" spans="1:14" x14ac:dyDescent="0.3">
      <c r="A3897" t="s">
        <v>5097</v>
      </c>
      <c r="B3897" s="2">
        <v>45941</v>
      </c>
      <c r="C3897" t="s">
        <v>2771</v>
      </c>
      <c r="D3897" t="s">
        <v>29</v>
      </c>
      <c r="E3897" t="s">
        <v>30</v>
      </c>
      <c r="F3897" t="s">
        <v>31</v>
      </c>
      <c r="G3897" t="s">
        <v>47</v>
      </c>
      <c r="H3897">
        <v>4</v>
      </c>
      <c r="I3897">
        <v>1646</v>
      </c>
      <c r="J3897">
        <v>0</v>
      </c>
      <c r="K3897">
        <v>6584</v>
      </c>
      <c r="L3897">
        <v>1172.73</v>
      </c>
      <c r="M3897" t="s">
        <v>44</v>
      </c>
      <c r="N3897" t="s">
        <v>26</v>
      </c>
    </row>
    <row r="3898" spans="1:14" x14ac:dyDescent="0.3">
      <c r="A3898" t="s">
        <v>5098</v>
      </c>
      <c r="B3898" s="2">
        <v>45705</v>
      </c>
      <c r="C3898" t="s">
        <v>1969</v>
      </c>
      <c r="D3898" t="s">
        <v>40</v>
      </c>
      <c r="E3898" t="s">
        <v>41</v>
      </c>
      <c r="F3898" t="s">
        <v>31</v>
      </c>
      <c r="G3898" t="s">
        <v>32</v>
      </c>
      <c r="H3898">
        <v>2</v>
      </c>
      <c r="I3898">
        <v>928</v>
      </c>
      <c r="J3898">
        <v>15</v>
      </c>
      <c r="K3898">
        <v>1577.6</v>
      </c>
      <c r="L3898">
        <v>271.37</v>
      </c>
      <c r="M3898" t="s">
        <v>33</v>
      </c>
      <c r="N3898" t="s">
        <v>21</v>
      </c>
    </row>
    <row r="3899" spans="1:14" x14ac:dyDescent="0.3">
      <c r="A3899" t="s">
        <v>5099</v>
      </c>
      <c r="B3899" s="2">
        <v>45762</v>
      </c>
      <c r="C3899" t="s">
        <v>5100</v>
      </c>
      <c r="D3899" t="s">
        <v>55</v>
      </c>
      <c r="E3899" t="s">
        <v>56</v>
      </c>
      <c r="F3899" t="s">
        <v>42</v>
      </c>
      <c r="G3899" t="s">
        <v>43</v>
      </c>
      <c r="H3899">
        <v>2</v>
      </c>
      <c r="I3899">
        <v>4211</v>
      </c>
      <c r="J3899">
        <v>20</v>
      </c>
      <c r="K3899">
        <v>6737.6</v>
      </c>
      <c r="L3899">
        <v>1213.74</v>
      </c>
      <c r="M3899" t="s">
        <v>48</v>
      </c>
      <c r="N3899" t="s">
        <v>26</v>
      </c>
    </row>
    <row r="3900" spans="1:14" x14ac:dyDescent="0.3">
      <c r="A3900" t="s">
        <v>5101</v>
      </c>
      <c r="B3900" s="2">
        <v>45727</v>
      </c>
      <c r="C3900" t="s">
        <v>2146</v>
      </c>
      <c r="D3900" t="s">
        <v>40</v>
      </c>
      <c r="E3900" t="s">
        <v>41</v>
      </c>
      <c r="F3900" t="s">
        <v>42</v>
      </c>
      <c r="G3900" t="s">
        <v>43</v>
      </c>
      <c r="H3900">
        <v>4</v>
      </c>
      <c r="I3900">
        <v>500</v>
      </c>
      <c r="J3900">
        <v>5</v>
      </c>
      <c r="K3900">
        <v>1900</v>
      </c>
      <c r="L3900">
        <v>414.46</v>
      </c>
      <c r="M3900" t="s">
        <v>25</v>
      </c>
      <c r="N3900" t="s">
        <v>26</v>
      </c>
    </row>
    <row r="3901" spans="1:14" x14ac:dyDescent="0.3">
      <c r="A3901" t="s">
        <v>5102</v>
      </c>
      <c r="B3901" s="2">
        <v>45733</v>
      </c>
      <c r="C3901" t="s">
        <v>50</v>
      </c>
      <c r="D3901" t="s">
        <v>60</v>
      </c>
      <c r="E3901" t="s">
        <v>61</v>
      </c>
      <c r="F3901" t="s">
        <v>18</v>
      </c>
      <c r="G3901" t="s">
        <v>57</v>
      </c>
      <c r="H3901">
        <v>3</v>
      </c>
      <c r="I3901">
        <v>2449</v>
      </c>
      <c r="J3901">
        <v>10</v>
      </c>
      <c r="K3901">
        <v>6612.3</v>
      </c>
      <c r="L3901">
        <v>1441.59</v>
      </c>
      <c r="M3901" t="s">
        <v>33</v>
      </c>
      <c r="N3901" t="s">
        <v>34</v>
      </c>
    </row>
    <row r="3902" spans="1:14" x14ac:dyDescent="0.3">
      <c r="A3902" t="s">
        <v>5103</v>
      </c>
      <c r="B3902" s="2">
        <v>45662</v>
      </c>
      <c r="C3902" t="s">
        <v>1373</v>
      </c>
      <c r="D3902" t="s">
        <v>16</v>
      </c>
      <c r="E3902" t="s">
        <v>17</v>
      </c>
      <c r="F3902" t="s">
        <v>31</v>
      </c>
      <c r="G3902" t="s">
        <v>95</v>
      </c>
      <c r="H3902">
        <v>2</v>
      </c>
      <c r="I3902">
        <v>4575</v>
      </c>
      <c r="J3902">
        <v>15</v>
      </c>
      <c r="K3902">
        <v>7777.5</v>
      </c>
      <c r="L3902">
        <v>1918.39</v>
      </c>
      <c r="M3902" t="s">
        <v>44</v>
      </c>
      <c r="N3902" t="s">
        <v>21</v>
      </c>
    </row>
    <row r="3903" spans="1:14" x14ac:dyDescent="0.3">
      <c r="A3903" t="s">
        <v>5104</v>
      </c>
      <c r="B3903" s="2">
        <v>45989</v>
      </c>
      <c r="C3903" t="s">
        <v>566</v>
      </c>
      <c r="D3903" t="s">
        <v>29</v>
      </c>
      <c r="E3903" t="s">
        <v>30</v>
      </c>
      <c r="F3903" t="s">
        <v>42</v>
      </c>
      <c r="G3903" t="s">
        <v>72</v>
      </c>
      <c r="H3903">
        <v>4</v>
      </c>
      <c r="I3903">
        <v>3348</v>
      </c>
      <c r="J3903">
        <v>5</v>
      </c>
      <c r="K3903">
        <v>12722.4</v>
      </c>
      <c r="L3903">
        <v>2264.92</v>
      </c>
      <c r="M3903" t="s">
        <v>44</v>
      </c>
      <c r="N3903" t="s">
        <v>26</v>
      </c>
    </row>
    <row r="3904" spans="1:14" x14ac:dyDescent="0.3">
      <c r="A3904" t="s">
        <v>5105</v>
      </c>
      <c r="B3904" s="2">
        <v>45910</v>
      </c>
      <c r="C3904" t="s">
        <v>280</v>
      </c>
      <c r="D3904" t="s">
        <v>60</v>
      </c>
      <c r="E3904" t="s">
        <v>61</v>
      </c>
      <c r="F3904" t="s">
        <v>31</v>
      </c>
      <c r="G3904" t="s">
        <v>37</v>
      </c>
      <c r="H3904">
        <v>3</v>
      </c>
      <c r="I3904">
        <v>2870</v>
      </c>
      <c r="J3904">
        <v>0</v>
      </c>
      <c r="K3904">
        <v>8610</v>
      </c>
      <c r="L3904">
        <v>1430.46</v>
      </c>
      <c r="M3904" t="s">
        <v>48</v>
      </c>
      <c r="N3904" t="s">
        <v>26</v>
      </c>
    </row>
    <row r="3905" spans="1:14" x14ac:dyDescent="0.3">
      <c r="A3905" t="s">
        <v>5106</v>
      </c>
      <c r="B3905" s="2">
        <v>45744</v>
      </c>
      <c r="C3905" t="s">
        <v>674</v>
      </c>
      <c r="D3905" t="s">
        <v>40</v>
      </c>
      <c r="E3905" t="s">
        <v>41</v>
      </c>
      <c r="F3905" t="s">
        <v>31</v>
      </c>
      <c r="G3905" t="s">
        <v>47</v>
      </c>
      <c r="H3905">
        <v>1</v>
      </c>
      <c r="I3905">
        <v>3295</v>
      </c>
      <c r="J3905">
        <v>0</v>
      </c>
      <c r="K3905">
        <v>3295</v>
      </c>
      <c r="L3905">
        <v>788.14</v>
      </c>
      <c r="M3905" t="s">
        <v>44</v>
      </c>
      <c r="N3905" t="s">
        <v>21</v>
      </c>
    </row>
    <row r="3906" spans="1:14" x14ac:dyDescent="0.3">
      <c r="A3906" t="s">
        <v>5107</v>
      </c>
      <c r="B3906" s="2">
        <v>45701</v>
      </c>
      <c r="C3906" t="s">
        <v>63</v>
      </c>
      <c r="D3906" t="s">
        <v>55</v>
      </c>
      <c r="E3906" t="s">
        <v>56</v>
      </c>
      <c r="F3906" t="s">
        <v>31</v>
      </c>
      <c r="G3906" t="s">
        <v>32</v>
      </c>
      <c r="H3906">
        <v>5</v>
      </c>
      <c r="I3906">
        <v>3267</v>
      </c>
      <c r="J3906">
        <v>5</v>
      </c>
      <c r="K3906">
        <v>15518.25</v>
      </c>
      <c r="L3906">
        <v>1999.44</v>
      </c>
      <c r="M3906" t="s">
        <v>33</v>
      </c>
      <c r="N3906" t="s">
        <v>34</v>
      </c>
    </row>
    <row r="3907" spans="1:14" x14ac:dyDescent="0.3">
      <c r="A3907" t="s">
        <v>5108</v>
      </c>
      <c r="B3907" s="2">
        <v>45699</v>
      </c>
      <c r="C3907" t="s">
        <v>677</v>
      </c>
      <c r="D3907" t="s">
        <v>71</v>
      </c>
      <c r="E3907" t="s">
        <v>52</v>
      </c>
      <c r="F3907" t="s">
        <v>42</v>
      </c>
      <c r="G3907" t="s">
        <v>72</v>
      </c>
      <c r="H3907">
        <v>5</v>
      </c>
      <c r="I3907">
        <v>630</v>
      </c>
      <c r="J3907">
        <v>20</v>
      </c>
      <c r="K3907">
        <v>2520</v>
      </c>
      <c r="L3907">
        <v>300.27999999999997</v>
      </c>
      <c r="M3907" t="s">
        <v>44</v>
      </c>
      <c r="N3907" t="s">
        <v>26</v>
      </c>
    </row>
    <row r="3908" spans="1:14" x14ac:dyDescent="0.3">
      <c r="A3908" t="s">
        <v>5109</v>
      </c>
      <c r="B3908" s="2">
        <v>45695</v>
      </c>
      <c r="C3908" t="s">
        <v>680</v>
      </c>
      <c r="D3908" t="s">
        <v>71</v>
      </c>
      <c r="E3908" t="s">
        <v>52</v>
      </c>
      <c r="F3908" t="s">
        <v>31</v>
      </c>
      <c r="G3908" t="s">
        <v>95</v>
      </c>
      <c r="H3908">
        <v>1</v>
      </c>
      <c r="I3908">
        <v>4183</v>
      </c>
      <c r="J3908">
        <v>15</v>
      </c>
      <c r="K3908">
        <v>3555.55</v>
      </c>
      <c r="L3908">
        <v>314.42</v>
      </c>
      <c r="M3908" t="s">
        <v>25</v>
      </c>
      <c r="N3908" t="s">
        <v>26</v>
      </c>
    </row>
    <row r="3909" spans="1:14" x14ac:dyDescent="0.3">
      <c r="A3909" t="s">
        <v>5110</v>
      </c>
      <c r="B3909" s="2">
        <v>45885</v>
      </c>
      <c r="C3909" t="s">
        <v>4591</v>
      </c>
      <c r="D3909" t="s">
        <v>16</v>
      </c>
      <c r="E3909" t="s">
        <v>17</v>
      </c>
      <c r="F3909" t="s">
        <v>18</v>
      </c>
      <c r="G3909" t="s">
        <v>57</v>
      </c>
      <c r="H3909">
        <v>3</v>
      </c>
      <c r="I3909">
        <v>1588</v>
      </c>
      <c r="J3909">
        <v>5</v>
      </c>
      <c r="K3909">
        <v>4525.8</v>
      </c>
      <c r="L3909">
        <v>949.66</v>
      </c>
      <c r="M3909" t="s">
        <v>44</v>
      </c>
      <c r="N3909" t="s">
        <v>34</v>
      </c>
    </row>
    <row r="3910" spans="1:14" x14ac:dyDescent="0.3">
      <c r="A3910" t="s">
        <v>5111</v>
      </c>
      <c r="B3910" s="2">
        <v>45726</v>
      </c>
      <c r="C3910" t="s">
        <v>5112</v>
      </c>
      <c r="D3910" t="s">
        <v>51</v>
      </c>
      <c r="E3910" t="s">
        <v>52</v>
      </c>
      <c r="F3910" t="s">
        <v>42</v>
      </c>
      <c r="G3910" t="s">
        <v>43</v>
      </c>
      <c r="H3910">
        <v>2</v>
      </c>
      <c r="I3910">
        <v>2364</v>
      </c>
      <c r="J3910">
        <v>0</v>
      </c>
      <c r="K3910">
        <v>4728</v>
      </c>
      <c r="L3910">
        <v>543.96</v>
      </c>
      <c r="M3910" t="s">
        <v>44</v>
      </c>
      <c r="N3910" t="s">
        <v>26</v>
      </c>
    </row>
    <row r="3911" spans="1:14" x14ac:dyDescent="0.3">
      <c r="A3911" t="s">
        <v>5113</v>
      </c>
      <c r="B3911" s="2">
        <v>45967</v>
      </c>
      <c r="C3911" t="s">
        <v>993</v>
      </c>
      <c r="D3911" t="s">
        <v>55</v>
      </c>
      <c r="E3911" t="s">
        <v>56</v>
      </c>
      <c r="F3911" t="s">
        <v>31</v>
      </c>
      <c r="G3911" t="s">
        <v>47</v>
      </c>
      <c r="H3911">
        <v>3</v>
      </c>
      <c r="I3911">
        <v>3808</v>
      </c>
      <c r="J3911">
        <v>10</v>
      </c>
      <c r="K3911">
        <v>10281.6</v>
      </c>
      <c r="L3911">
        <v>849.78</v>
      </c>
      <c r="M3911" t="s">
        <v>33</v>
      </c>
      <c r="N3911" t="s">
        <v>21</v>
      </c>
    </row>
    <row r="3912" spans="1:14" x14ac:dyDescent="0.3">
      <c r="A3912" t="s">
        <v>5114</v>
      </c>
      <c r="B3912" s="2">
        <v>45896</v>
      </c>
      <c r="C3912" t="s">
        <v>3376</v>
      </c>
      <c r="D3912" t="s">
        <v>29</v>
      </c>
      <c r="E3912" t="s">
        <v>30</v>
      </c>
      <c r="F3912" t="s">
        <v>42</v>
      </c>
      <c r="G3912" t="s">
        <v>124</v>
      </c>
      <c r="H3912">
        <v>3</v>
      </c>
      <c r="I3912">
        <v>4689</v>
      </c>
      <c r="J3912">
        <v>20</v>
      </c>
      <c r="K3912">
        <v>11253.6</v>
      </c>
      <c r="L3912">
        <v>2048.0500000000002</v>
      </c>
      <c r="M3912" t="s">
        <v>25</v>
      </c>
      <c r="N3912" t="s">
        <v>34</v>
      </c>
    </row>
    <row r="3913" spans="1:14" x14ac:dyDescent="0.3">
      <c r="A3913" t="s">
        <v>5115</v>
      </c>
      <c r="B3913" s="2">
        <v>45791</v>
      </c>
      <c r="C3913" t="s">
        <v>794</v>
      </c>
      <c r="D3913" t="s">
        <v>40</v>
      </c>
      <c r="E3913" t="s">
        <v>41</v>
      </c>
      <c r="F3913" t="s">
        <v>42</v>
      </c>
      <c r="G3913" t="s">
        <v>124</v>
      </c>
      <c r="H3913">
        <v>5</v>
      </c>
      <c r="I3913">
        <v>2105</v>
      </c>
      <c r="J3913">
        <v>15</v>
      </c>
      <c r="K3913">
        <v>8946.25</v>
      </c>
      <c r="L3913">
        <v>924.68</v>
      </c>
      <c r="M3913" t="s">
        <v>33</v>
      </c>
      <c r="N3913" t="s">
        <v>21</v>
      </c>
    </row>
    <row r="3914" spans="1:14" x14ac:dyDescent="0.3">
      <c r="A3914" t="s">
        <v>5116</v>
      </c>
      <c r="B3914" s="2">
        <v>45872</v>
      </c>
      <c r="C3914" t="s">
        <v>714</v>
      </c>
      <c r="D3914" t="s">
        <v>24</v>
      </c>
      <c r="E3914" t="s">
        <v>24</v>
      </c>
      <c r="F3914" t="s">
        <v>42</v>
      </c>
      <c r="G3914" t="s">
        <v>72</v>
      </c>
      <c r="H3914">
        <v>1</v>
      </c>
      <c r="I3914">
        <v>483</v>
      </c>
      <c r="J3914">
        <v>20</v>
      </c>
      <c r="K3914">
        <v>386.4</v>
      </c>
      <c r="L3914">
        <v>67.900000000000006</v>
      </c>
      <c r="M3914" t="s">
        <v>44</v>
      </c>
      <c r="N3914" t="s">
        <v>26</v>
      </c>
    </row>
    <row r="3915" spans="1:14" x14ac:dyDescent="0.3">
      <c r="A3915" t="s">
        <v>5117</v>
      </c>
      <c r="B3915" s="2">
        <v>45804</v>
      </c>
      <c r="C3915" t="s">
        <v>917</v>
      </c>
      <c r="D3915" t="s">
        <v>16</v>
      </c>
      <c r="E3915" t="s">
        <v>17</v>
      </c>
      <c r="F3915" t="s">
        <v>31</v>
      </c>
      <c r="G3915" t="s">
        <v>32</v>
      </c>
      <c r="H3915">
        <v>1</v>
      </c>
      <c r="I3915">
        <v>1931</v>
      </c>
      <c r="J3915">
        <v>15</v>
      </c>
      <c r="K3915">
        <v>1641.35</v>
      </c>
      <c r="L3915">
        <v>264.3</v>
      </c>
      <c r="M3915" t="s">
        <v>44</v>
      </c>
      <c r="N3915" t="s">
        <v>26</v>
      </c>
    </row>
    <row r="3916" spans="1:14" x14ac:dyDescent="0.3">
      <c r="A3916" t="s">
        <v>5118</v>
      </c>
      <c r="B3916" s="2">
        <v>45753</v>
      </c>
      <c r="C3916" t="s">
        <v>4039</v>
      </c>
      <c r="D3916" t="s">
        <v>29</v>
      </c>
      <c r="E3916" t="s">
        <v>30</v>
      </c>
      <c r="F3916" t="s">
        <v>31</v>
      </c>
      <c r="G3916" t="s">
        <v>37</v>
      </c>
      <c r="H3916">
        <v>5</v>
      </c>
      <c r="I3916">
        <v>3366</v>
      </c>
      <c r="J3916">
        <v>10</v>
      </c>
      <c r="K3916">
        <v>15147</v>
      </c>
      <c r="L3916">
        <v>1716.36</v>
      </c>
      <c r="M3916" t="s">
        <v>48</v>
      </c>
      <c r="N3916" t="s">
        <v>21</v>
      </c>
    </row>
    <row r="3917" spans="1:14" x14ac:dyDescent="0.3">
      <c r="A3917" t="s">
        <v>5119</v>
      </c>
      <c r="B3917" s="2">
        <v>45940</v>
      </c>
      <c r="C3917" t="s">
        <v>376</v>
      </c>
      <c r="D3917" t="s">
        <v>55</v>
      </c>
      <c r="E3917" t="s">
        <v>56</v>
      </c>
      <c r="F3917" t="s">
        <v>18</v>
      </c>
      <c r="G3917" t="s">
        <v>19</v>
      </c>
      <c r="H3917">
        <v>3</v>
      </c>
      <c r="I3917">
        <v>2682</v>
      </c>
      <c r="J3917">
        <v>0</v>
      </c>
      <c r="K3917">
        <v>8046</v>
      </c>
      <c r="L3917">
        <v>1454.93</v>
      </c>
      <c r="M3917" t="s">
        <v>48</v>
      </c>
      <c r="N3917" t="s">
        <v>21</v>
      </c>
    </row>
    <row r="3918" spans="1:14" x14ac:dyDescent="0.3">
      <c r="A3918" t="s">
        <v>5120</v>
      </c>
      <c r="B3918" s="2">
        <v>45767</v>
      </c>
      <c r="C3918" t="s">
        <v>860</v>
      </c>
      <c r="D3918" t="s">
        <v>60</v>
      </c>
      <c r="E3918" t="s">
        <v>61</v>
      </c>
      <c r="F3918" t="s">
        <v>31</v>
      </c>
      <c r="G3918" t="s">
        <v>47</v>
      </c>
      <c r="H3918">
        <v>3</v>
      </c>
      <c r="I3918">
        <v>1622</v>
      </c>
      <c r="J3918">
        <v>20</v>
      </c>
      <c r="K3918">
        <v>3892.8</v>
      </c>
      <c r="L3918">
        <v>519.35</v>
      </c>
      <c r="M3918" t="s">
        <v>44</v>
      </c>
      <c r="N3918" t="s">
        <v>34</v>
      </c>
    </row>
    <row r="3919" spans="1:14" x14ac:dyDescent="0.3">
      <c r="A3919" t="s">
        <v>5121</v>
      </c>
      <c r="B3919" s="2">
        <v>45757</v>
      </c>
      <c r="C3919" t="s">
        <v>2515</v>
      </c>
      <c r="D3919" t="s">
        <v>29</v>
      </c>
      <c r="E3919" t="s">
        <v>30</v>
      </c>
      <c r="F3919" t="s">
        <v>18</v>
      </c>
      <c r="G3919" t="s">
        <v>57</v>
      </c>
      <c r="H3919">
        <v>2</v>
      </c>
      <c r="I3919">
        <v>1684</v>
      </c>
      <c r="J3919">
        <v>5</v>
      </c>
      <c r="K3919">
        <v>3199.6</v>
      </c>
      <c r="L3919">
        <v>363.26</v>
      </c>
      <c r="M3919" t="s">
        <v>25</v>
      </c>
      <c r="N3919" t="s">
        <v>26</v>
      </c>
    </row>
    <row r="3920" spans="1:14" x14ac:dyDescent="0.3">
      <c r="A3920" t="s">
        <v>5122</v>
      </c>
      <c r="B3920" s="2">
        <v>45785</v>
      </c>
      <c r="C3920" t="s">
        <v>1430</v>
      </c>
      <c r="D3920" t="s">
        <v>16</v>
      </c>
      <c r="E3920" t="s">
        <v>17</v>
      </c>
      <c r="F3920" t="s">
        <v>31</v>
      </c>
      <c r="G3920" t="s">
        <v>95</v>
      </c>
      <c r="H3920">
        <v>4</v>
      </c>
      <c r="I3920">
        <v>3806</v>
      </c>
      <c r="J3920">
        <v>5</v>
      </c>
      <c r="K3920">
        <v>14462.8</v>
      </c>
      <c r="L3920">
        <v>3054.44</v>
      </c>
      <c r="M3920" t="s">
        <v>20</v>
      </c>
      <c r="N3920" t="s">
        <v>26</v>
      </c>
    </row>
    <row r="3921" spans="1:14" x14ac:dyDescent="0.3">
      <c r="A3921" t="s">
        <v>5123</v>
      </c>
      <c r="B3921" s="2">
        <v>45836</v>
      </c>
      <c r="C3921" t="s">
        <v>440</v>
      </c>
      <c r="D3921" t="s">
        <v>55</v>
      </c>
      <c r="E3921" t="s">
        <v>56</v>
      </c>
      <c r="F3921" t="s">
        <v>18</v>
      </c>
      <c r="G3921" t="s">
        <v>64</v>
      </c>
      <c r="H3921">
        <v>2</v>
      </c>
      <c r="I3921">
        <v>2547</v>
      </c>
      <c r="J3921">
        <v>15</v>
      </c>
      <c r="K3921">
        <v>4329.8999999999996</v>
      </c>
      <c r="L3921">
        <v>458.1</v>
      </c>
      <c r="M3921" t="s">
        <v>48</v>
      </c>
      <c r="N3921" t="s">
        <v>34</v>
      </c>
    </row>
    <row r="3922" spans="1:14" x14ac:dyDescent="0.3">
      <c r="A3922" t="s">
        <v>5124</v>
      </c>
      <c r="B3922" s="2">
        <v>46002</v>
      </c>
      <c r="C3922" t="s">
        <v>1807</v>
      </c>
      <c r="D3922" t="s">
        <v>71</v>
      </c>
      <c r="E3922" t="s">
        <v>52</v>
      </c>
      <c r="F3922" t="s">
        <v>18</v>
      </c>
      <c r="G3922" t="s">
        <v>19</v>
      </c>
      <c r="H3922">
        <v>4</v>
      </c>
      <c r="I3922">
        <v>2249</v>
      </c>
      <c r="J3922">
        <v>5</v>
      </c>
      <c r="K3922">
        <v>8546.2000000000007</v>
      </c>
      <c r="L3922">
        <v>1235.1300000000001</v>
      </c>
      <c r="M3922" t="s">
        <v>25</v>
      </c>
      <c r="N3922" t="s">
        <v>21</v>
      </c>
    </row>
    <row r="3923" spans="1:14" x14ac:dyDescent="0.3">
      <c r="A3923" t="s">
        <v>5125</v>
      </c>
      <c r="B3923" s="2">
        <v>45913</v>
      </c>
      <c r="C3923" t="s">
        <v>1107</v>
      </c>
      <c r="D3923" t="s">
        <v>40</v>
      </c>
      <c r="E3923" t="s">
        <v>41</v>
      </c>
      <c r="F3923" t="s">
        <v>31</v>
      </c>
      <c r="G3923" t="s">
        <v>95</v>
      </c>
      <c r="H3923">
        <v>1</v>
      </c>
      <c r="I3923">
        <v>1433</v>
      </c>
      <c r="J3923">
        <v>10</v>
      </c>
      <c r="K3923">
        <v>1289.7</v>
      </c>
      <c r="L3923">
        <v>182.5</v>
      </c>
      <c r="M3923" t="s">
        <v>33</v>
      </c>
      <c r="N3923" t="s">
        <v>34</v>
      </c>
    </row>
    <row r="3924" spans="1:14" x14ac:dyDescent="0.3">
      <c r="A3924" t="s">
        <v>5126</v>
      </c>
      <c r="B3924" s="2">
        <v>45757</v>
      </c>
      <c r="C3924" t="s">
        <v>3133</v>
      </c>
      <c r="D3924" t="s">
        <v>51</v>
      </c>
      <c r="E3924" t="s">
        <v>52</v>
      </c>
      <c r="F3924" t="s">
        <v>42</v>
      </c>
      <c r="G3924" t="s">
        <v>124</v>
      </c>
      <c r="H3924">
        <v>5</v>
      </c>
      <c r="I3924">
        <v>1764</v>
      </c>
      <c r="J3924">
        <v>15</v>
      </c>
      <c r="K3924">
        <v>7497</v>
      </c>
      <c r="L3924">
        <v>1262.04</v>
      </c>
      <c r="M3924" t="s">
        <v>33</v>
      </c>
      <c r="N3924" t="s">
        <v>21</v>
      </c>
    </row>
    <row r="3925" spans="1:14" x14ac:dyDescent="0.3">
      <c r="A3925" t="s">
        <v>5127</v>
      </c>
      <c r="B3925" s="2">
        <v>45696</v>
      </c>
      <c r="C3925" t="s">
        <v>1963</v>
      </c>
      <c r="D3925" t="s">
        <v>40</v>
      </c>
      <c r="E3925" t="s">
        <v>41</v>
      </c>
      <c r="F3925" t="s">
        <v>18</v>
      </c>
      <c r="G3925" t="s">
        <v>64</v>
      </c>
      <c r="H3925">
        <v>4</v>
      </c>
      <c r="I3925">
        <v>3891</v>
      </c>
      <c r="J3925">
        <v>5</v>
      </c>
      <c r="K3925">
        <v>14785.8</v>
      </c>
      <c r="L3925">
        <v>3267.49</v>
      </c>
      <c r="M3925" t="s">
        <v>44</v>
      </c>
      <c r="N3925" t="s">
        <v>34</v>
      </c>
    </row>
    <row r="3926" spans="1:14" x14ac:dyDescent="0.3">
      <c r="A3926" t="s">
        <v>5128</v>
      </c>
      <c r="B3926" s="2">
        <v>45692</v>
      </c>
      <c r="C3926" t="s">
        <v>1063</v>
      </c>
      <c r="D3926" t="s">
        <v>29</v>
      </c>
      <c r="E3926" t="s">
        <v>30</v>
      </c>
      <c r="F3926" t="s">
        <v>42</v>
      </c>
      <c r="G3926" t="s">
        <v>43</v>
      </c>
      <c r="H3926">
        <v>4</v>
      </c>
      <c r="I3926">
        <v>4865</v>
      </c>
      <c r="J3926">
        <v>15</v>
      </c>
      <c r="K3926">
        <v>16541</v>
      </c>
      <c r="L3926">
        <v>3494.5</v>
      </c>
      <c r="M3926" t="s">
        <v>44</v>
      </c>
      <c r="N3926" t="s">
        <v>26</v>
      </c>
    </row>
    <row r="3927" spans="1:14" x14ac:dyDescent="0.3">
      <c r="A3927" t="s">
        <v>5129</v>
      </c>
      <c r="B3927" s="2">
        <v>45702</v>
      </c>
      <c r="C3927" t="s">
        <v>2777</v>
      </c>
      <c r="D3927" t="s">
        <v>55</v>
      </c>
      <c r="E3927" t="s">
        <v>56</v>
      </c>
      <c r="F3927" t="s">
        <v>42</v>
      </c>
      <c r="G3927" t="s">
        <v>124</v>
      </c>
      <c r="H3927">
        <v>5</v>
      </c>
      <c r="I3927">
        <v>857</v>
      </c>
      <c r="J3927">
        <v>5</v>
      </c>
      <c r="K3927">
        <v>4070.75</v>
      </c>
      <c r="L3927">
        <v>499.34</v>
      </c>
      <c r="M3927" t="s">
        <v>48</v>
      </c>
      <c r="N3927" t="s">
        <v>26</v>
      </c>
    </row>
    <row r="3928" spans="1:14" x14ac:dyDescent="0.3">
      <c r="A3928" t="s">
        <v>5130</v>
      </c>
      <c r="B3928" s="2">
        <v>45670</v>
      </c>
      <c r="C3928" t="s">
        <v>2033</v>
      </c>
      <c r="D3928" t="s">
        <v>24</v>
      </c>
      <c r="E3928" t="s">
        <v>24</v>
      </c>
      <c r="F3928" t="s">
        <v>18</v>
      </c>
      <c r="G3928" t="s">
        <v>57</v>
      </c>
      <c r="H3928">
        <v>5</v>
      </c>
      <c r="I3928">
        <v>2538</v>
      </c>
      <c r="J3928">
        <v>0</v>
      </c>
      <c r="K3928">
        <v>12690</v>
      </c>
      <c r="L3928">
        <v>3072.81</v>
      </c>
      <c r="M3928" t="s">
        <v>25</v>
      </c>
      <c r="N3928" t="s">
        <v>21</v>
      </c>
    </row>
    <row r="3929" spans="1:14" x14ac:dyDescent="0.3">
      <c r="A3929" t="s">
        <v>5131</v>
      </c>
      <c r="B3929" s="2">
        <v>45954</v>
      </c>
      <c r="C3929" t="s">
        <v>3654</v>
      </c>
      <c r="D3929" t="s">
        <v>40</v>
      </c>
      <c r="E3929" t="s">
        <v>41</v>
      </c>
      <c r="F3929" t="s">
        <v>31</v>
      </c>
      <c r="G3929" t="s">
        <v>37</v>
      </c>
      <c r="H3929">
        <v>4</v>
      </c>
      <c r="I3929">
        <v>4720</v>
      </c>
      <c r="J3929">
        <v>15</v>
      </c>
      <c r="K3929">
        <v>16048</v>
      </c>
      <c r="L3929">
        <v>3893.35</v>
      </c>
      <c r="M3929" t="s">
        <v>48</v>
      </c>
      <c r="N3929" t="s">
        <v>21</v>
      </c>
    </row>
    <row r="3930" spans="1:14" x14ac:dyDescent="0.3">
      <c r="A3930" t="s">
        <v>5132</v>
      </c>
      <c r="B3930" s="2">
        <v>45973</v>
      </c>
      <c r="C3930" t="s">
        <v>2580</v>
      </c>
      <c r="D3930" t="s">
        <v>51</v>
      </c>
      <c r="E3930" t="s">
        <v>52</v>
      </c>
      <c r="F3930" t="s">
        <v>31</v>
      </c>
      <c r="G3930" t="s">
        <v>32</v>
      </c>
      <c r="H3930">
        <v>2</v>
      </c>
      <c r="I3930">
        <v>2869</v>
      </c>
      <c r="J3930">
        <v>20</v>
      </c>
      <c r="K3930">
        <v>4590.3999999999996</v>
      </c>
      <c r="L3930">
        <v>600.15</v>
      </c>
      <c r="M3930" t="s">
        <v>25</v>
      </c>
      <c r="N3930" t="s">
        <v>34</v>
      </c>
    </row>
    <row r="3931" spans="1:14" x14ac:dyDescent="0.3">
      <c r="A3931" t="s">
        <v>5133</v>
      </c>
      <c r="B3931" s="2">
        <v>45900</v>
      </c>
      <c r="C3931" t="s">
        <v>1054</v>
      </c>
      <c r="D3931" t="s">
        <v>71</v>
      </c>
      <c r="E3931" t="s">
        <v>52</v>
      </c>
      <c r="F3931" t="s">
        <v>18</v>
      </c>
      <c r="G3931" t="s">
        <v>57</v>
      </c>
      <c r="H3931">
        <v>2</v>
      </c>
      <c r="I3931">
        <v>1325</v>
      </c>
      <c r="J3931">
        <v>10</v>
      </c>
      <c r="K3931">
        <v>2385</v>
      </c>
      <c r="L3931">
        <v>223.55</v>
      </c>
      <c r="M3931" t="s">
        <v>25</v>
      </c>
      <c r="N3931" t="s">
        <v>34</v>
      </c>
    </row>
    <row r="3932" spans="1:14" x14ac:dyDescent="0.3">
      <c r="A3932" t="s">
        <v>5134</v>
      </c>
      <c r="B3932" s="2">
        <v>45864</v>
      </c>
      <c r="C3932" t="s">
        <v>2645</v>
      </c>
      <c r="D3932" t="s">
        <v>71</v>
      </c>
      <c r="E3932" t="s">
        <v>52</v>
      </c>
      <c r="F3932" t="s">
        <v>31</v>
      </c>
      <c r="G3932" t="s">
        <v>37</v>
      </c>
      <c r="H3932">
        <v>3</v>
      </c>
      <c r="I3932">
        <v>1254</v>
      </c>
      <c r="J3932">
        <v>5</v>
      </c>
      <c r="K3932">
        <v>3573.9</v>
      </c>
      <c r="L3932">
        <v>847.92</v>
      </c>
      <c r="M3932" t="s">
        <v>20</v>
      </c>
      <c r="N3932" t="s">
        <v>21</v>
      </c>
    </row>
    <row r="3933" spans="1:14" x14ac:dyDescent="0.3">
      <c r="A3933" t="s">
        <v>5135</v>
      </c>
      <c r="B3933" s="2">
        <v>45724</v>
      </c>
      <c r="C3933" t="s">
        <v>1015</v>
      </c>
      <c r="D3933" t="s">
        <v>71</v>
      </c>
      <c r="E3933" t="s">
        <v>52</v>
      </c>
      <c r="F3933" t="s">
        <v>18</v>
      </c>
      <c r="G3933" t="s">
        <v>57</v>
      </c>
      <c r="H3933">
        <v>4</v>
      </c>
      <c r="I3933">
        <v>3732</v>
      </c>
      <c r="J3933">
        <v>15</v>
      </c>
      <c r="K3933">
        <v>12688.8</v>
      </c>
      <c r="L3933">
        <v>1496.09</v>
      </c>
      <c r="M3933" t="s">
        <v>25</v>
      </c>
      <c r="N3933" t="s">
        <v>26</v>
      </c>
    </row>
    <row r="3934" spans="1:14" x14ac:dyDescent="0.3">
      <c r="A3934" t="s">
        <v>5136</v>
      </c>
      <c r="B3934" s="2">
        <v>45915</v>
      </c>
      <c r="C3934" t="s">
        <v>78</v>
      </c>
      <c r="D3934" t="s">
        <v>51</v>
      </c>
      <c r="E3934" t="s">
        <v>52</v>
      </c>
      <c r="F3934" t="s">
        <v>18</v>
      </c>
      <c r="G3934" t="s">
        <v>57</v>
      </c>
      <c r="H3934">
        <v>1</v>
      </c>
      <c r="I3934">
        <v>2910</v>
      </c>
      <c r="J3934">
        <v>5</v>
      </c>
      <c r="K3934">
        <v>2764.5</v>
      </c>
      <c r="L3934">
        <v>552.73</v>
      </c>
      <c r="M3934" t="s">
        <v>20</v>
      </c>
      <c r="N3934" t="s">
        <v>21</v>
      </c>
    </row>
    <row r="3935" spans="1:14" x14ac:dyDescent="0.3">
      <c r="A3935" t="s">
        <v>5137</v>
      </c>
      <c r="B3935" s="2">
        <v>45981</v>
      </c>
      <c r="C3935" t="s">
        <v>451</v>
      </c>
      <c r="D3935" t="s">
        <v>71</v>
      </c>
      <c r="E3935" t="s">
        <v>52</v>
      </c>
      <c r="F3935" t="s">
        <v>31</v>
      </c>
      <c r="G3935" t="s">
        <v>37</v>
      </c>
      <c r="H3935">
        <v>3</v>
      </c>
      <c r="I3935">
        <v>4513</v>
      </c>
      <c r="J3935">
        <v>0</v>
      </c>
      <c r="K3935">
        <v>13539</v>
      </c>
      <c r="L3935">
        <v>2358.52</v>
      </c>
      <c r="M3935" t="s">
        <v>44</v>
      </c>
      <c r="N3935" t="s">
        <v>21</v>
      </c>
    </row>
    <row r="3936" spans="1:14" x14ac:dyDescent="0.3">
      <c r="A3936" t="s">
        <v>5138</v>
      </c>
      <c r="B3936" s="2">
        <v>45856</v>
      </c>
      <c r="C3936" t="s">
        <v>543</v>
      </c>
      <c r="D3936" t="s">
        <v>51</v>
      </c>
      <c r="E3936" t="s">
        <v>52</v>
      </c>
      <c r="F3936" t="s">
        <v>31</v>
      </c>
      <c r="G3936" t="s">
        <v>32</v>
      </c>
      <c r="H3936">
        <v>3</v>
      </c>
      <c r="I3936">
        <v>4875</v>
      </c>
      <c r="J3936">
        <v>20</v>
      </c>
      <c r="K3936">
        <v>11700</v>
      </c>
      <c r="L3936">
        <v>1139.1600000000001</v>
      </c>
      <c r="M3936" t="s">
        <v>33</v>
      </c>
      <c r="N3936" t="s">
        <v>21</v>
      </c>
    </row>
    <row r="3937" spans="1:14" x14ac:dyDescent="0.3">
      <c r="A3937" t="s">
        <v>5139</v>
      </c>
      <c r="B3937" s="2">
        <v>45706</v>
      </c>
      <c r="C3937" t="s">
        <v>2146</v>
      </c>
      <c r="D3937" t="s">
        <v>71</v>
      </c>
      <c r="E3937" t="s">
        <v>52</v>
      </c>
      <c r="F3937" t="s">
        <v>42</v>
      </c>
      <c r="G3937" t="s">
        <v>43</v>
      </c>
      <c r="H3937">
        <v>2</v>
      </c>
      <c r="I3937">
        <v>2668</v>
      </c>
      <c r="J3937">
        <v>20</v>
      </c>
      <c r="K3937">
        <v>4268.8</v>
      </c>
      <c r="L3937">
        <v>704.13</v>
      </c>
      <c r="M3937" t="s">
        <v>48</v>
      </c>
      <c r="N3937" t="s">
        <v>34</v>
      </c>
    </row>
    <row r="3938" spans="1:14" x14ac:dyDescent="0.3">
      <c r="A3938" t="s">
        <v>5140</v>
      </c>
      <c r="B3938" s="2">
        <v>45905</v>
      </c>
      <c r="C3938" t="s">
        <v>3415</v>
      </c>
      <c r="D3938" t="s">
        <v>29</v>
      </c>
      <c r="E3938" t="s">
        <v>30</v>
      </c>
      <c r="F3938" t="s">
        <v>42</v>
      </c>
      <c r="G3938" t="s">
        <v>72</v>
      </c>
      <c r="H3938">
        <v>1</v>
      </c>
      <c r="I3938">
        <v>783</v>
      </c>
      <c r="J3938">
        <v>0</v>
      </c>
      <c r="K3938">
        <v>783</v>
      </c>
      <c r="L3938">
        <v>110.13</v>
      </c>
      <c r="M3938" t="s">
        <v>48</v>
      </c>
      <c r="N3938" t="s">
        <v>34</v>
      </c>
    </row>
    <row r="3939" spans="1:14" x14ac:dyDescent="0.3">
      <c r="A3939" t="s">
        <v>5141</v>
      </c>
      <c r="B3939" s="2">
        <v>45989</v>
      </c>
      <c r="C3939" t="s">
        <v>331</v>
      </c>
      <c r="D3939" t="s">
        <v>40</v>
      </c>
      <c r="E3939" t="s">
        <v>41</v>
      </c>
      <c r="F3939" t="s">
        <v>18</v>
      </c>
      <c r="G3939" t="s">
        <v>57</v>
      </c>
      <c r="H3939">
        <v>5</v>
      </c>
      <c r="I3939">
        <v>1521</v>
      </c>
      <c r="J3939">
        <v>20</v>
      </c>
      <c r="K3939">
        <v>6084</v>
      </c>
      <c r="L3939">
        <v>518.36</v>
      </c>
      <c r="M3939" t="s">
        <v>44</v>
      </c>
      <c r="N3939" t="s">
        <v>34</v>
      </c>
    </row>
    <row r="3940" spans="1:14" x14ac:dyDescent="0.3">
      <c r="A3940" t="s">
        <v>5142</v>
      </c>
      <c r="B3940" s="2">
        <v>45802</v>
      </c>
      <c r="C3940" t="s">
        <v>2385</v>
      </c>
      <c r="D3940" t="s">
        <v>51</v>
      </c>
      <c r="E3940" t="s">
        <v>52</v>
      </c>
      <c r="F3940" t="s">
        <v>18</v>
      </c>
      <c r="G3940" t="s">
        <v>64</v>
      </c>
      <c r="H3940">
        <v>2</v>
      </c>
      <c r="I3940">
        <v>2641</v>
      </c>
      <c r="J3940">
        <v>20</v>
      </c>
      <c r="K3940">
        <v>4225.6000000000004</v>
      </c>
      <c r="L3940">
        <v>1022.88</v>
      </c>
      <c r="M3940" t="s">
        <v>20</v>
      </c>
      <c r="N3940" t="s">
        <v>21</v>
      </c>
    </row>
    <row r="3941" spans="1:14" x14ac:dyDescent="0.3">
      <c r="A3941" t="s">
        <v>5143</v>
      </c>
      <c r="B3941" s="2">
        <v>45834</v>
      </c>
      <c r="C3941" t="s">
        <v>292</v>
      </c>
      <c r="D3941" t="s">
        <v>24</v>
      </c>
      <c r="E3941" t="s">
        <v>24</v>
      </c>
      <c r="F3941" t="s">
        <v>42</v>
      </c>
      <c r="G3941" t="s">
        <v>72</v>
      </c>
      <c r="H3941">
        <v>1</v>
      </c>
      <c r="I3941">
        <v>2945</v>
      </c>
      <c r="J3941">
        <v>5</v>
      </c>
      <c r="K3941">
        <v>2797.75</v>
      </c>
      <c r="L3941">
        <v>397.47</v>
      </c>
      <c r="M3941" t="s">
        <v>44</v>
      </c>
      <c r="N3941" t="s">
        <v>21</v>
      </c>
    </row>
    <row r="3942" spans="1:14" x14ac:dyDescent="0.3">
      <c r="A3942" t="s">
        <v>5144</v>
      </c>
      <c r="B3942" s="2">
        <v>45702</v>
      </c>
      <c r="C3942" t="s">
        <v>1670</v>
      </c>
      <c r="D3942" t="s">
        <v>60</v>
      </c>
      <c r="E3942" t="s">
        <v>61</v>
      </c>
      <c r="F3942" t="s">
        <v>18</v>
      </c>
      <c r="G3942" t="s">
        <v>19</v>
      </c>
      <c r="H3942">
        <v>2</v>
      </c>
      <c r="I3942">
        <v>2973</v>
      </c>
      <c r="J3942">
        <v>15</v>
      </c>
      <c r="K3942">
        <v>5054.1000000000004</v>
      </c>
      <c r="L3942">
        <v>615.04</v>
      </c>
      <c r="M3942" t="s">
        <v>33</v>
      </c>
      <c r="N3942" t="s">
        <v>34</v>
      </c>
    </row>
    <row r="3943" spans="1:14" x14ac:dyDescent="0.3">
      <c r="A3943" t="s">
        <v>5145</v>
      </c>
      <c r="B3943" s="2">
        <v>45726</v>
      </c>
      <c r="C3943" t="s">
        <v>2504</v>
      </c>
      <c r="D3943" t="s">
        <v>55</v>
      </c>
      <c r="E3943" t="s">
        <v>56</v>
      </c>
      <c r="F3943" t="s">
        <v>18</v>
      </c>
      <c r="G3943" t="s">
        <v>57</v>
      </c>
      <c r="H3943">
        <v>5</v>
      </c>
      <c r="I3943">
        <v>3326</v>
      </c>
      <c r="J3943">
        <v>20</v>
      </c>
      <c r="K3943">
        <v>13304</v>
      </c>
      <c r="L3943">
        <v>1126.05</v>
      </c>
      <c r="M3943" t="s">
        <v>33</v>
      </c>
      <c r="N3943" t="s">
        <v>34</v>
      </c>
    </row>
    <row r="3944" spans="1:14" x14ac:dyDescent="0.3">
      <c r="A3944" t="s">
        <v>5146</v>
      </c>
      <c r="B3944" s="2">
        <v>45785</v>
      </c>
      <c r="C3944" t="s">
        <v>1752</v>
      </c>
      <c r="D3944" t="s">
        <v>40</v>
      </c>
      <c r="E3944" t="s">
        <v>41</v>
      </c>
      <c r="F3944" t="s">
        <v>31</v>
      </c>
      <c r="G3944" t="s">
        <v>47</v>
      </c>
      <c r="H3944">
        <v>2</v>
      </c>
      <c r="I3944">
        <v>3967</v>
      </c>
      <c r="J3944">
        <v>20</v>
      </c>
      <c r="K3944">
        <v>6347.2</v>
      </c>
      <c r="L3944">
        <v>1286.57</v>
      </c>
      <c r="M3944" t="s">
        <v>33</v>
      </c>
      <c r="N3944" t="s">
        <v>34</v>
      </c>
    </row>
    <row r="3945" spans="1:14" x14ac:dyDescent="0.3">
      <c r="A3945" t="s">
        <v>5147</v>
      </c>
      <c r="B3945" s="2">
        <v>45795</v>
      </c>
      <c r="C3945" t="s">
        <v>4079</v>
      </c>
      <c r="D3945" t="s">
        <v>29</v>
      </c>
      <c r="E3945" t="s">
        <v>30</v>
      </c>
      <c r="F3945" t="s">
        <v>42</v>
      </c>
      <c r="G3945" t="s">
        <v>43</v>
      </c>
      <c r="H3945">
        <v>2</v>
      </c>
      <c r="I3945">
        <v>4403</v>
      </c>
      <c r="J3945">
        <v>15</v>
      </c>
      <c r="K3945">
        <v>7485.1</v>
      </c>
      <c r="L3945">
        <v>621.80999999999995</v>
      </c>
      <c r="M3945" t="s">
        <v>33</v>
      </c>
      <c r="N3945" t="s">
        <v>21</v>
      </c>
    </row>
    <row r="3946" spans="1:14" x14ac:dyDescent="0.3">
      <c r="A3946" t="s">
        <v>5148</v>
      </c>
      <c r="B3946" s="2">
        <v>45971</v>
      </c>
      <c r="C3946" t="s">
        <v>155</v>
      </c>
      <c r="D3946" t="s">
        <v>24</v>
      </c>
      <c r="E3946" t="s">
        <v>24</v>
      </c>
      <c r="F3946" t="s">
        <v>31</v>
      </c>
      <c r="G3946" t="s">
        <v>32</v>
      </c>
      <c r="H3946">
        <v>2</v>
      </c>
      <c r="I3946">
        <v>4261</v>
      </c>
      <c r="J3946">
        <v>5</v>
      </c>
      <c r="K3946">
        <v>8095.9</v>
      </c>
      <c r="L3946">
        <v>2017.69</v>
      </c>
      <c r="M3946" t="s">
        <v>44</v>
      </c>
      <c r="N3946" t="s">
        <v>21</v>
      </c>
    </row>
    <row r="3947" spans="1:14" x14ac:dyDescent="0.3">
      <c r="A3947" t="s">
        <v>5149</v>
      </c>
      <c r="B3947" s="2">
        <v>45763</v>
      </c>
      <c r="C3947" t="s">
        <v>2113</v>
      </c>
      <c r="D3947" t="s">
        <v>71</v>
      </c>
      <c r="E3947" t="s">
        <v>52</v>
      </c>
      <c r="F3947" t="s">
        <v>31</v>
      </c>
      <c r="G3947" t="s">
        <v>95</v>
      </c>
      <c r="H3947">
        <v>5</v>
      </c>
      <c r="I3947">
        <v>2234</v>
      </c>
      <c r="J3947">
        <v>10</v>
      </c>
      <c r="K3947">
        <v>10053</v>
      </c>
      <c r="L3947">
        <v>1760.65</v>
      </c>
      <c r="M3947" t="s">
        <v>25</v>
      </c>
      <c r="N3947" t="s">
        <v>21</v>
      </c>
    </row>
    <row r="3948" spans="1:14" x14ac:dyDescent="0.3">
      <c r="A3948" t="s">
        <v>5150</v>
      </c>
      <c r="B3948" s="2">
        <v>45799</v>
      </c>
      <c r="C3948" t="s">
        <v>491</v>
      </c>
      <c r="D3948" t="s">
        <v>29</v>
      </c>
      <c r="E3948" t="s">
        <v>30</v>
      </c>
      <c r="F3948" t="s">
        <v>42</v>
      </c>
      <c r="G3948" t="s">
        <v>124</v>
      </c>
      <c r="H3948">
        <v>5</v>
      </c>
      <c r="I3948">
        <v>3011</v>
      </c>
      <c r="J3948">
        <v>15</v>
      </c>
      <c r="K3948">
        <v>12796.75</v>
      </c>
      <c r="L3948">
        <v>1928.57</v>
      </c>
      <c r="M3948" t="s">
        <v>48</v>
      </c>
      <c r="N3948" t="s">
        <v>26</v>
      </c>
    </row>
    <row r="3949" spans="1:14" x14ac:dyDescent="0.3">
      <c r="A3949" t="s">
        <v>5151</v>
      </c>
      <c r="B3949" s="2">
        <v>45903</v>
      </c>
      <c r="C3949" t="s">
        <v>907</v>
      </c>
      <c r="D3949" t="s">
        <v>51</v>
      </c>
      <c r="E3949" t="s">
        <v>52</v>
      </c>
      <c r="F3949" t="s">
        <v>31</v>
      </c>
      <c r="G3949" t="s">
        <v>37</v>
      </c>
      <c r="H3949">
        <v>4</v>
      </c>
      <c r="I3949">
        <v>1516</v>
      </c>
      <c r="J3949">
        <v>20</v>
      </c>
      <c r="K3949">
        <v>4851.2</v>
      </c>
      <c r="L3949">
        <v>609.49</v>
      </c>
      <c r="M3949" t="s">
        <v>33</v>
      </c>
      <c r="N3949" t="s">
        <v>34</v>
      </c>
    </row>
    <row r="3950" spans="1:14" x14ac:dyDescent="0.3">
      <c r="A3950" t="s">
        <v>5152</v>
      </c>
      <c r="B3950" s="2">
        <v>45772</v>
      </c>
      <c r="C3950" t="s">
        <v>2905</v>
      </c>
      <c r="D3950" t="s">
        <v>55</v>
      </c>
      <c r="E3950" t="s">
        <v>56</v>
      </c>
      <c r="F3950" t="s">
        <v>42</v>
      </c>
      <c r="G3950" t="s">
        <v>124</v>
      </c>
      <c r="H3950">
        <v>4</v>
      </c>
      <c r="I3950">
        <v>4435</v>
      </c>
      <c r="J3950">
        <v>10</v>
      </c>
      <c r="K3950">
        <v>15966</v>
      </c>
      <c r="L3950">
        <v>1647.51</v>
      </c>
      <c r="M3950" t="s">
        <v>48</v>
      </c>
      <c r="N3950" t="s">
        <v>34</v>
      </c>
    </row>
    <row r="3951" spans="1:14" x14ac:dyDescent="0.3">
      <c r="A3951" t="s">
        <v>5153</v>
      </c>
      <c r="B3951" s="2">
        <v>45688</v>
      </c>
      <c r="C3951" t="s">
        <v>2526</v>
      </c>
      <c r="D3951" t="s">
        <v>71</v>
      </c>
      <c r="E3951" t="s">
        <v>52</v>
      </c>
      <c r="F3951" t="s">
        <v>31</v>
      </c>
      <c r="G3951" t="s">
        <v>47</v>
      </c>
      <c r="H3951">
        <v>4</v>
      </c>
      <c r="I3951">
        <v>1919</v>
      </c>
      <c r="J3951">
        <v>0</v>
      </c>
      <c r="K3951">
        <v>7676</v>
      </c>
      <c r="L3951">
        <v>1644.59</v>
      </c>
      <c r="M3951" t="s">
        <v>20</v>
      </c>
      <c r="N3951" t="s">
        <v>26</v>
      </c>
    </row>
    <row r="3952" spans="1:14" x14ac:dyDescent="0.3">
      <c r="A3952" t="s">
        <v>5154</v>
      </c>
      <c r="B3952" s="2">
        <v>45872</v>
      </c>
      <c r="C3952" t="s">
        <v>5155</v>
      </c>
      <c r="D3952" t="s">
        <v>40</v>
      </c>
      <c r="E3952" t="s">
        <v>41</v>
      </c>
      <c r="F3952" t="s">
        <v>18</v>
      </c>
      <c r="G3952" t="s">
        <v>19</v>
      </c>
      <c r="H3952">
        <v>1</v>
      </c>
      <c r="I3952">
        <v>3541</v>
      </c>
      <c r="J3952">
        <v>5</v>
      </c>
      <c r="K3952">
        <v>3363.95</v>
      </c>
      <c r="L3952">
        <v>298.58999999999997</v>
      </c>
      <c r="M3952" t="s">
        <v>20</v>
      </c>
      <c r="N3952" t="s">
        <v>34</v>
      </c>
    </row>
    <row r="3953" spans="1:14" x14ac:dyDescent="0.3">
      <c r="A3953" t="s">
        <v>5156</v>
      </c>
      <c r="B3953" s="2">
        <v>45874</v>
      </c>
      <c r="C3953" t="s">
        <v>862</v>
      </c>
      <c r="D3953" t="s">
        <v>60</v>
      </c>
      <c r="E3953" t="s">
        <v>61</v>
      </c>
      <c r="F3953" t="s">
        <v>18</v>
      </c>
      <c r="G3953" t="s">
        <v>64</v>
      </c>
      <c r="H3953">
        <v>5</v>
      </c>
      <c r="I3953">
        <v>3094</v>
      </c>
      <c r="J3953">
        <v>0</v>
      </c>
      <c r="K3953">
        <v>15470</v>
      </c>
      <c r="L3953">
        <v>2029.32</v>
      </c>
      <c r="M3953" t="s">
        <v>20</v>
      </c>
      <c r="N3953" t="s">
        <v>21</v>
      </c>
    </row>
    <row r="3954" spans="1:14" x14ac:dyDescent="0.3">
      <c r="A3954" t="s">
        <v>5157</v>
      </c>
      <c r="B3954" s="2">
        <v>45667</v>
      </c>
      <c r="C3954" t="s">
        <v>5158</v>
      </c>
      <c r="D3954" t="s">
        <v>60</v>
      </c>
      <c r="E3954" t="s">
        <v>61</v>
      </c>
      <c r="F3954" t="s">
        <v>31</v>
      </c>
      <c r="G3954" t="s">
        <v>32</v>
      </c>
      <c r="H3954">
        <v>3</v>
      </c>
      <c r="I3954">
        <v>880</v>
      </c>
      <c r="J3954">
        <v>15</v>
      </c>
      <c r="K3954">
        <v>2244</v>
      </c>
      <c r="L3954">
        <v>391.57</v>
      </c>
      <c r="M3954" t="s">
        <v>33</v>
      </c>
      <c r="N3954" t="s">
        <v>34</v>
      </c>
    </row>
    <row r="3955" spans="1:14" x14ac:dyDescent="0.3">
      <c r="A3955" t="s">
        <v>5159</v>
      </c>
      <c r="B3955" s="2">
        <v>46015</v>
      </c>
      <c r="C3955" t="s">
        <v>843</v>
      </c>
      <c r="D3955" t="s">
        <v>55</v>
      </c>
      <c r="E3955" t="s">
        <v>56</v>
      </c>
      <c r="F3955" t="s">
        <v>42</v>
      </c>
      <c r="G3955" t="s">
        <v>72</v>
      </c>
      <c r="H3955">
        <v>5</v>
      </c>
      <c r="I3955">
        <v>2548</v>
      </c>
      <c r="J3955">
        <v>10</v>
      </c>
      <c r="K3955">
        <v>11466</v>
      </c>
      <c r="L3955">
        <v>1577.34</v>
      </c>
      <c r="M3955" t="s">
        <v>33</v>
      </c>
      <c r="N3955" t="s">
        <v>21</v>
      </c>
    </row>
    <row r="3956" spans="1:14" x14ac:dyDescent="0.3">
      <c r="A3956" t="s">
        <v>5160</v>
      </c>
      <c r="B3956" s="2">
        <v>45753</v>
      </c>
      <c r="C3956" t="s">
        <v>1017</v>
      </c>
      <c r="D3956" t="s">
        <v>51</v>
      </c>
      <c r="E3956" t="s">
        <v>52</v>
      </c>
      <c r="F3956" t="s">
        <v>18</v>
      </c>
      <c r="G3956" t="s">
        <v>19</v>
      </c>
      <c r="H3956">
        <v>5</v>
      </c>
      <c r="I3956">
        <v>3642</v>
      </c>
      <c r="J3956">
        <v>10</v>
      </c>
      <c r="K3956">
        <v>16389</v>
      </c>
      <c r="L3956">
        <v>3392.33</v>
      </c>
      <c r="M3956" t="s">
        <v>48</v>
      </c>
      <c r="N3956" t="s">
        <v>34</v>
      </c>
    </row>
    <row r="3957" spans="1:14" x14ac:dyDescent="0.3">
      <c r="A3957" t="s">
        <v>5161</v>
      </c>
      <c r="B3957" s="2">
        <v>45804</v>
      </c>
      <c r="C3957" t="s">
        <v>3516</v>
      </c>
      <c r="D3957" t="s">
        <v>71</v>
      </c>
      <c r="E3957" t="s">
        <v>52</v>
      </c>
      <c r="F3957" t="s">
        <v>42</v>
      </c>
      <c r="G3957" t="s">
        <v>72</v>
      </c>
      <c r="H3957">
        <v>1</v>
      </c>
      <c r="I3957">
        <v>3410</v>
      </c>
      <c r="J3957">
        <v>20</v>
      </c>
      <c r="K3957">
        <v>2728</v>
      </c>
      <c r="L3957">
        <v>518.65</v>
      </c>
      <c r="M3957" t="s">
        <v>48</v>
      </c>
      <c r="N3957" t="s">
        <v>34</v>
      </c>
    </row>
    <row r="3958" spans="1:14" x14ac:dyDescent="0.3">
      <c r="A3958" t="s">
        <v>5162</v>
      </c>
      <c r="B3958" s="2">
        <v>45953</v>
      </c>
      <c r="C3958" t="s">
        <v>1592</v>
      </c>
      <c r="D3958" t="s">
        <v>60</v>
      </c>
      <c r="E3958" t="s">
        <v>61</v>
      </c>
      <c r="F3958" t="s">
        <v>18</v>
      </c>
      <c r="G3958" t="s">
        <v>19</v>
      </c>
      <c r="H3958">
        <v>3</v>
      </c>
      <c r="I3958">
        <v>2542</v>
      </c>
      <c r="J3958">
        <v>15</v>
      </c>
      <c r="K3958">
        <v>6482.1</v>
      </c>
      <c r="L3958">
        <v>1329.94</v>
      </c>
      <c r="M3958" t="s">
        <v>33</v>
      </c>
      <c r="N3958" t="s">
        <v>34</v>
      </c>
    </row>
    <row r="3959" spans="1:14" x14ac:dyDescent="0.3">
      <c r="A3959" t="s">
        <v>5163</v>
      </c>
      <c r="B3959" s="2">
        <v>45794</v>
      </c>
      <c r="C3959" t="s">
        <v>2780</v>
      </c>
      <c r="D3959" t="s">
        <v>16</v>
      </c>
      <c r="E3959" t="s">
        <v>17</v>
      </c>
      <c r="F3959" t="s">
        <v>18</v>
      </c>
      <c r="G3959" t="s">
        <v>19</v>
      </c>
      <c r="H3959">
        <v>3</v>
      </c>
      <c r="I3959">
        <v>1160</v>
      </c>
      <c r="J3959">
        <v>0</v>
      </c>
      <c r="K3959">
        <v>3480</v>
      </c>
      <c r="L3959">
        <v>490.63</v>
      </c>
      <c r="M3959" t="s">
        <v>33</v>
      </c>
      <c r="N3959" t="s">
        <v>34</v>
      </c>
    </row>
    <row r="3960" spans="1:14" x14ac:dyDescent="0.3">
      <c r="A3960" t="s">
        <v>5164</v>
      </c>
      <c r="B3960" s="2">
        <v>45823</v>
      </c>
      <c r="C3960" t="s">
        <v>680</v>
      </c>
      <c r="D3960" t="s">
        <v>51</v>
      </c>
      <c r="E3960" t="s">
        <v>52</v>
      </c>
      <c r="F3960" t="s">
        <v>42</v>
      </c>
      <c r="G3960" t="s">
        <v>72</v>
      </c>
      <c r="H3960">
        <v>4</v>
      </c>
      <c r="I3960">
        <v>1476</v>
      </c>
      <c r="J3960">
        <v>10</v>
      </c>
      <c r="K3960">
        <v>5313.6</v>
      </c>
      <c r="L3960">
        <v>1192.03</v>
      </c>
      <c r="M3960" t="s">
        <v>20</v>
      </c>
      <c r="N3960" t="s">
        <v>21</v>
      </c>
    </row>
    <row r="3961" spans="1:14" x14ac:dyDescent="0.3">
      <c r="A3961" t="s">
        <v>5165</v>
      </c>
      <c r="B3961" s="2">
        <v>45744</v>
      </c>
      <c r="C3961" t="s">
        <v>2067</v>
      </c>
      <c r="D3961" t="s">
        <v>40</v>
      </c>
      <c r="E3961" t="s">
        <v>41</v>
      </c>
      <c r="F3961" t="s">
        <v>31</v>
      </c>
      <c r="G3961" t="s">
        <v>47</v>
      </c>
      <c r="H3961">
        <v>2</v>
      </c>
      <c r="I3961">
        <v>4857</v>
      </c>
      <c r="J3961">
        <v>20</v>
      </c>
      <c r="K3961">
        <v>7771.2</v>
      </c>
      <c r="L3961">
        <v>1698.94</v>
      </c>
      <c r="M3961" t="s">
        <v>44</v>
      </c>
      <c r="N3961" t="s">
        <v>26</v>
      </c>
    </row>
    <row r="3962" spans="1:14" x14ac:dyDescent="0.3">
      <c r="A3962" t="s">
        <v>5166</v>
      </c>
      <c r="B3962" s="2">
        <v>45758</v>
      </c>
      <c r="C3962" t="s">
        <v>3881</v>
      </c>
      <c r="D3962" t="s">
        <v>24</v>
      </c>
      <c r="E3962" t="s">
        <v>24</v>
      </c>
      <c r="F3962" t="s">
        <v>31</v>
      </c>
      <c r="G3962" t="s">
        <v>95</v>
      </c>
      <c r="H3962">
        <v>4</v>
      </c>
      <c r="I3962">
        <v>2975</v>
      </c>
      <c r="J3962">
        <v>10</v>
      </c>
      <c r="K3962">
        <v>10710</v>
      </c>
      <c r="L3962">
        <v>1444.78</v>
      </c>
      <c r="M3962" t="s">
        <v>25</v>
      </c>
      <c r="N3962" t="s">
        <v>34</v>
      </c>
    </row>
    <row r="3963" spans="1:14" x14ac:dyDescent="0.3">
      <c r="A3963" t="s">
        <v>5167</v>
      </c>
      <c r="B3963" s="2">
        <v>45943</v>
      </c>
      <c r="C3963" t="s">
        <v>157</v>
      </c>
      <c r="D3963" t="s">
        <v>51</v>
      </c>
      <c r="E3963" t="s">
        <v>52</v>
      </c>
      <c r="F3963" t="s">
        <v>42</v>
      </c>
      <c r="G3963" t="s">
        <v>72</v>
      </c>
      <c r="H3963">
        <v>3</v>
      </c>
      <c r="I3963">
        <v>1973</v>
      </c>
      <c r="J3963">
        <v>15</v>
      </c>
      <c r="K3963">
        <v>5031.1499999999996</v>
      </c>
      <c r="L3963">
        <v>1004.72</v>
      </c>
      <c r="M3963" t="s">
        <v>44</v>
      </c>
      <c r="N3963" t="s">
        <v>26</v>
      </c>
    </row>
    <row r="3964" spans="1:14" x14ac:dyDescent="0.3">
      <c r="A3964" t="s">
        <v>5168</v>
      </c>
      <c r="B3964" s="2">
        <v>45938</v>
      </c>
      <c r="C3964" t="s">
        <v>4497</v>
      </c>
      <c r="D3964" t="s">
        <v>24</v>
      </c>
      <c r="E3964" t="s">
        <v>24</v>
      </c>
      <c r="F3964" t="s">
        <v>42</v>
      </c>
      <c r="G3964" t="s">
        <v>124</v>
      </c>
      <c r="H3964">
        <v>5</v>
      </c>
      <c r="I3964">
        <v>3007</v>
      </c>
      <c r="J3964">
        <v>10</v>
      </c>
      <c r="K3964">
        <v>13531.5</v>
      </c>
      <c r="L3964">
        <v>2666.92</v>
      </c>
      <c r="M3964" t="s">
        <v>20</v>
      </c>
      <c r="N3964" t="s">
        <v>26</v>
      </c>
    </row>
    <row r="3965" spans="1:14" x14ac:dyDescent="0.3">
      <c r="A3965" t="s">
        <v>5169</v>
      </c>
      <c r="B3965" s="2">
        <v>45822</v>
      </c>
      <c r="C3965" t="s">
        <v>1896</v>
      </c>
      <c r="D3965" t="s">
        <v>16</v>
      </c>
      <c r="E3965" t="s">
        <v>17</v>
      </c>
      <c r="F3965" t="s">
        <v>42</v>
      </c>
      <c r="G3965" t="s">
        <v>72</v>
      </c>
      <c r="H3965">
        <v>2</v>
      </c>
      <c r="I3965">
        <v>3640</v>
      </c>
      <c r="J3965">
        <v>5</v>
      </c>
      <c r="K3965">
        <v>6916</v>
      </c>
      <c r="L3965">
        <v>576.54999999999995</v>
      </c>
      <c r="M3965" t="s">
        <v>20</v>
      </c>
      <c r="N3965" t="s">
        <v>34</v>
      </c>
    </row>
    <row r="3966" spans="1:14" x14ac:dyDescent="0.3">
      <c r="A3966" t="s">
        <v>5170</v>
      </c>
      <c r="B3966" s="2">
        <v>45923</v>
      </c>
      <c r="C3966" t="s">
        <v>5171</v>
      </c>
      <c r="D3966" t="s">
        <v>16</v>
      </c>
      <c r="E3966" t="s">
        <v>17</v>
      </c>
      <c r="F3966" t="s">
        <v>31</v>
      </c>
      <c r="G3966" t="s">
        <v>32</v>
      </c>
      <c r="H3966">
        <v>5</v>
      </c>
      <c r="I3966">
        <v>4583</v>
      </c>
      <c r="J3966">
        <v>15</v>
      </c>
      <c r="K3966">
        <v>19477.75</v>
      </c>
      <c r="L3966">
        <v>2494.87</v>
      </c>
      <c r="M3966" t="s">
        <v>33</v>
      </c>
      <c r="N3966" t="s">
        <v>26</v>
      </c>
    </row>
    <row r="3967" spans="1:14" x14ac:dyDescent="0.3">
      <c r="A3967" t="s">
        <v>5172</v>
      </c>
      <c r="B3967" s="2">
        <v>45844</v>
      </c>
      <c r="C3967" t="s">
        <v>1990</v>
      </c>
      <c r="D3967" t="s">
        <v>29</v>
      </c>
      <c r="E3967" t="s">
        <v>30</v>
      </c>
      <c r="F3967" t="s">
        <v>31</v>
      </c>
      <c r="G3967" t="s">
        <v>47</v>
      </c>
      <c r="H3967">
        <v>4</v>
      </c>
      <c r="I3967">
        <v>2988</v>
      </c>
      <c r="J3967">
        <v>0</v>
      </c>
      <c r="K3967">
        <v>11952</v>
      </c>
      <c r="L3967">
        <v>2579.61</v>
      </c>
      <c r="M3967" t="s">
        <v>33</v>
      </c>
      <c r="N3967" t="s">
        <v>34</v>
      </c>
    </row>
    <row r="3968" spans="1:14" x14ac:dyDescent="0.3">
      <c r="A3968" t="s">
        <v>5173</v>
      </c>
      <c r="B3968" s="2">
        <v>45879</v>
      </c>
      <c r="C3968" t="s">
        <v>2357</v>
      </c>
      <c r="D3968" t="s">
        <v>51</v>
      </c>
      <c r="E3968" t="s">
        <v>52</v>
      </c>
      <c r="F3968" t="s">
        <v>18</v>
      </c>
      <c r="G3968" t="s">
        <v>19</v>
      </c>
      <c r="H3968">
        <v>5</v>
      </c>
      <c r="I3968">
        <v>3728</v>
      </c>
      <c r="J3968">
        <v>5</v>
      </c>
      <c r="K3968">
        <v>17708</v>
      </c>
      <c r="L3968">
        <v>2404.84</v>
      </c>
      <c r="M3968" t="s">
        <v>25</v>
      </c>
      <c r="N3968" t="s">
        <v>21</v>
      </c>
    </row>
    <row r="3969" spans="1:14" x14ac:dyDescent="0.3">
      <c r="A3969" t="s">
        <v>5174</v>
      </c>
      <c r="B3969" s="2">
        <v>45871</v>
      </c>
      <c r="C3969" t="s">
        <v>4348</v>
      </c>
      <c r="D3969" t="s">
        <v>16</v>
      </c>
      <c r="E3969" t="s">
        <v>17</v>
      </c>
      <c r="F3969" t="s">
        <v>42</v>
      </c>
      <c r="G3969" t="s">
        <v>124</v>
      </c>
      <c r="H3969">
        <v>4</v>
      </c>
      <c r="I3969">
        <v>1270</v>
      </c>
      <c r="J3969">
        <v>10</v>
      </c>
      <c r="K3969">
        <v>4572</v>
      </c>
      <c r="L3969">
        <v>685.04</v>
      </c>
      <c r="M3969" t="s">
        <v>20</v>
      </c>
      <c r="N3969" t="s">
        <v>21</v>
      </c>
    </row>
    <row r="3970" spans="1:14" x14ac:dyDescent="0.3">
      <c r="A3970" t="s">
        <v>5175</v>
      </c>
      <c r="B3970" s="2">
        <v>45820</v>
      </c>
      <c r="C3970" t="s">
        <v>4052</v>
      </c>
      <c r="D3970" t="s">
        <v>71</v>
      </c>
      <c r="E3970" t="s">
        <v>52</v>
      </c>
      <c r="F3970" t="s">
        <v>42</v>
      </c>
      <c r="G3970" t="s">
        <v>124</v>
      </c>
      <c r="H3970">
        <v>2</v>
      </c>
      <c r="I3970">
        <v>1342</v>
      </c>
      <c r="J3970">
        <v>15</v>
      </c>
      <c r="K3970">
        <v>2281.4</v>
      </c>
      <c r="L3970">
        <v>392.93</v>
      </c>
      <c r="M3970" t="s">
        <v>33</v>
      </c>
      <c r="N3970" t="s">
        <v>21</v>
      </c>
    </row>
    <row r="3971" spans="1:14" x14ac:dyDescent="0.3">
      <c r="A3971" t="s">
        <v>5176</v>
      </c>
      <c r="B3971" s="2">
        <v>45977</v>
      </c>
      <c r="C3971" t="s">
        <v>209</v>
      </c>
      <c r="D3971" t="s">
        <v>60</v>
      </c>
      <c r="E3971" t="s">
        <v>61</v>
      </c>
      <c r="F3971" t="s">
        <v>31</v>
      </c>
      <c r="G3971" t="s">
        <v>37</v>
      </c>
      <c r="H3971">
        <v>5</v>
      </c>
      <c r="I3971">
        <v>4876</v>
      </c>
      <c r="J3971">
        <v>0</v>
      </c>
      <c r="K3971">
        <v>24380</v>
      </c>
      <c r="L3971">
        <v>4344.04</v>
      </c>
      <c r="M3971" t="s">
        <v>33</v>
      </c>
      <c r="N3971" t="s">
        <v>26</v>
      </c>
    </row>
    <row r="3972" spans="1:14" x14ac:dyDescent="0.3">
      <c r="A3972" t="s">
        <v>5177</v>
      </c>
      <c r="B3972" s="2">
        <v>45775</v>
      </c>
      <c r="C3972" t="s">
        <v>4265</v>
      </c>
      <c r="D3972" t="s">
        <v>55</v>
      </c>
      <c r="E3972" t="s">
        <v>56</v>
      </c>
      <c r="F3972" t="s">
        <v>18</v>
      </c>
      <c r="G3972" t="s">
        <v>19</v>
      </c>
      <c r="H3972">
        <v>5</v>
      </c>
      <c r="I3972">
        <v>2964</v>
      </c>
      <c r="J3972">
        <v>10</v>
      </c>
      <c r="K3972">
        <v>13338</v>
      </c>
      <c r="L3972">
        <v>2343.98</v>
      </c>
      <c r="M3972" t="s">
        <v>44</v>
      </c>
      <c r="N3972" t="s">
        <v>26</v>
      </c>
    </row>
    <row r="3973" spans="1:14" x14ac:dyDescent="0.3">
      <c r="A3973" t="s">
        <v>5178</v>
      </c>
      <c r="B3973" s="2">
        <v>45821</v>
      </c>
      <c r="C3973" t="s">
        <v>4284</v>
      </c>
      <c r="D3973" t="s">
        <v>16</v>
      </c>
      <c r="E3973" t="s">
        <v>17</v>
      </c>
      <c r="F3973" t="s">
        <v>18</v>
      </c>
      <c r="G3973" t="s">
        <v>57</v>
      </c>
      <c r="H3973">
        <v>2</v>
      </c>
      <c r="I3973">
        <v>4152</v>
      </c>
      <c r="J3973">
        <v>5</v>
      </c>
      <c r="K3973">
        <v>7888.8</v>
      </c>
      <c r="L3973">
        <v>961.96</v>
      </c>
      <c r="M3973" t="s">
        <v>20</v>
      </c>
      <c r="N3973" t="s">
        <v>34</v>
      </c>
    </row>
    <row r="3974" spans="1:14" x14ac:dyDescent="0.3">
      <c r="A3974" t="s">
        <v>5179</v>
      </c>
      <c r="B3974" s="2">
        <v>45701</v>
      </c>
      <c r="C3974" t="s">
        <v>1562</v>
      </c>
      <c r="D3974" t="s">
        <v>60</v>
      </c>
      <c r="E3974" t="s">
        <v>61</v>
      </c>
      <c r="F3974" t="s">
        <v>18</v>
      </c>
      <c r="G3974" t="s">
        <v>19</v>
      </c>
      <c r="H3974">
        <v>5</v>
      </c>
      <c r="I3974">
        <v>2766</v>
      </c>
      <c r="J3974">
        <v>20</v>
      </c>
      <c r="K3974">
        <v>11064</v>
      </c>
      <c r="L3974">
        <v>2378.17</v>
      </c>
      <c r="M3974" t="s">
        <v>44</v>
      </c>
      <c r="N3974" t="s">
        <v>26</v>
      </c>
    </row>
    <row r="3975" spans="1:14" x14ac:dyDescent="0.3">
      <c r="A3975" t="s">
        <v>5180</v>
      </c>
      <c r="B3975" s="2">
        <v>45867</v>
      </c>
      <c r="C3975" t="s">
        <v>1224</v>
      </c>
      <c r="D3975" t="s">
        <v>29</v>
      </c>
      <c r="E3975" t="s">
        <v>30</v>
      </c>
      <c r="F3975" t="s">
        <v>31</v>
      </c>
      <c r="G3975" t="s">
        <v>32</v>
      </c>
      <c r="H3975">
        <v>5</v>
      </c>
      <c r="I3975">
        <v>2907</v>
      </c>
      <c r="J3975">
        <v>20</v>
      </c>
      <c r="K3975">
        <v>11628</v>
      </c>
      <c r="L3975">
        <v>2452.87</v>
      </c>
      <c r="M3975" t="s">
        <v>25</v>
      </c>
      <c r="N3975" t="s">
        <v>21</v>
      </c>
    </row>
    <row r="3976" spans="1:14" x14ac:dyDescent="0.3">
      <c r="A3976" t="s">
        <v>5181</v>
      </c>
      <c r="B3976" s="2">
        <v>45693</v>
      </c>
      <c r="C3976" t="s">
        <v>739</v>
      </c>
      <c r="D3976" t="s">
        <v>16</v>
      </c>
      <c r="E3976" t="s">
        <v>17</v>
      </c>
      <c r="F3976" t="s">
        <v>31</v>
      </c>
      <c r="G3976" t="s">
        <v>32</v>
      </c>
      <c r="H3976">
        <v>5</v>
      </c>
      <c r="I3976">
        <v>3890</v>
      </c>
      <c r="J3976">
        <v>15</v>
      </c>
      <c r="K3976">
        <v>16532.5</v>
      </c>
      <c r="L3976">
        <v>3186.86</v>
      </c>
      <c r="M3976" t="s">
        <v>33</v>
      </c>
      <c r="N3976" t="s">
        <v>26</v>
      </c>
    </row>
    <row r="3977" spans="1:14" x14ac:dyDescent="0.3">
      <c r="A3977" t="s">
        <v>5182</v>
      </c>
      <c r="B3977" s="2">
        <v>46008</v>
      </c>
      <c r="C3977" t="s">
        <v>1176</v>
      </c>
      <c r="D3977" t="s">
        <v>16</v>
      </c>
      <c r="E3977" t="s">
        <v>17</v>
      </c>
      <c r="F3977" t="s">
        <v>18</v>
      </c>
      <c r="G3977" t="s">
        <v>64</v>
      </c>
      <c r="H3977">
        <v>2</v>
      </c>
      <c r="I3977">
        <v>3358</v>
      </c>
      <c r="J3977">
        <v>15</v>
      </c>
      <c r="K3977">
        <v>5708.6</v>
      </c>
      <c r="L3977">
        <v>1019.81</v>
      </c>
      <c r="M3977" t="s">
        <v>20</v>
      </c>
      <c r="N3977" t="s">
        <v>34</v>
      </c>
    </row>
    <row r="3978" spans="1:14" x14ac:dyDescent="0.3">
      <c r="A3978" t="s">
        <v>5183</v>
      </c>
      <c r="B3978" s="2">
        <v>45669</v>
      </c>
      <c r="C3978" t="s">
        <v>617</v>
      </c>
      <c r="D3978" t="s">
        <v>55</v>
      </c>
      <c r="E3978" t="s">
        <v>56</v>
      </c>
      <c r="F3978" t="s">
        <v>18</v>
      </c>
      <c r="G3978" t="s">
        <v>57</v>
      </c>
      <c r="H3978">
        <v>3</v>
      </c>
      <c r="I3978">
        <v>4988</v>
      </c>
      <c r="J3978">
        <v>15</v>
      </c>
      <c r="K3978">
        <v>12719.4</v>
      </c>
      <c r="L3978">
        <v>1653.08</v>
      </c>
      <c r="M3978" t="s">
        <v>25</v>
      </c>
      <c r="N3978" t="s">
        <v>34</v>
      </c>
    </row>
    <row r="3979" spans="1:14" x14ac:dyDescent="0.3">
      <c r="A3979" t="s">
        <v>5184</v>
      </c>
      <c r="B3979" s="2">
        <v>45672</v>
      </c>
      <c r="C3979" t="s">
        <v>209</v>
      </c>
      <c r="D3979" t="s">
        <v>16</v>
      </c>
      <c r="E3979" t="s">
        <v>17</v>
      </c>
      <c r="F3979" t="s">
        <v>18</v>
      </c>
      <c r="G3979" t="s">
        <v>19</v>
      </c>
      <c r="H3979">
        <v>5</v>
      </c>
      <c r="I3979">
        <v>889</v>
      </c>
      <c r="J3979">
        <v>5</v>
      </c>
      <c r="K3979">
        <v>4222.75</v>
      </c>
      <c r="L3979">
        <v>364.88</v>
      </c>
      <c r="M3979" t="s">
        <v>25</v>
      </c>
      <c r="N3979" t="s">
        <v>21</v>
      </c>
    </row>
    <row r="3980" spans="1:14" x14ac:dyDescent="0.3">
      <c r="A3980" t="s">
        <v>5185</v>
      </c>
      <c r="B3980" s="2">
        <v>45743</v>
      </c>
      <c r="C3980" t="s">
        <v>2670</v>
      </c>
      <c r="D3980" t="s">
        <v>16</v>
      </c>
      <c r="E3980" t="s">
        <v>17</v>
      </c>
      <c r="F3980" t="s">
        <v>42</v>
      </c>
      <c r="G3980" t="s">
        <v>43</v>
      </c>
      <c r="H3980">
        <v>2</v>
      </c>
      <c r="I3980">
        <v>2152</v>
      </c>
      <c r="J3980">
        <v>20</v>
      </c>
      <c r="K3980">
        <v>3443.2</v>
      </c>
      <c r="L3980">
        <v>552.63</v>
      </c>
      <c r="M3980" t="s">
        <v>25</v>
      </c>
      <c r="N3980" t="s">
        <v>21</v>
      </c>
    </row>
    <row r="3981" spans="1:14" x14ac:dyDescent="0.3">
      <c r="A3981" t="s">
        <v>5186</v>
      </c>
      <c r="B3981" s="2">
        <v>45700</v>
      </c>
      <c r="C3981" t="s">
        <v>3423</v>
      </c>
      <c r="D3981" t="s">
        <v>40</v>
      </c>
      <c r="E3981" t="s">
        <v>41</v>
      </c>
      <c r="F3981" t="s">
        <v>18</v>
      </c>
      <c r="G3981" t="s">
        <v>64</v>
      </c>
      <c r="H3981">
        <v>3</v>
      </c>
      <c r="I3981">
        <v>2511</v>
      </c>
      <c r="J3981">
        <v>20</v>
      </c>
      <c r="K3981">
        <v>6026.4</v>
      </c>
      <c r="L3981">
        <v>907.27</v>
      </c>
      <c r="M3981" t="s">
        <v>20</v>
      </c>
      <c r="N3981" t="s">
        <v>34</v>
      </c>
    </row>
    <row r="3982" spans="1:14" x14ac:dyDescent="0.3">
      <c r="A3982" t="s">
        <v>5187</v>
      </c>
      <c r="B3982" s="2">
        <v>45861</v>
      </c>
      <c r="C3982" t="s">
        <v>1428</v>
      </c>
      <c r="D3982" t="s">
        <v>71</v>
      </c>
      <c r="E3982" t="s">
        <v>52</v>
      </c>
      <c r="F3982" t="s">
        <v>18</v>
      </c>
      <c r="G3982" t="s">
        <v>19</v>
      </c>
      <c r="H3982">
        <v>5</v>
      </c>
      <c r="I3982">
        <v>1980</v>
      </c>
      <c r="J3982">
        <v>5</v>
      </c>
      <c r="K3982">
        <v>9405</v>
      </c>
      <c r="L3982">
        <v>1755.77</v>
      </c>
      <c r="M3982" t="s">
        <v>33</v>
      </c>
      <c r="N3982" t="s">
        <v>26</v>
      </c>
    </row>
    <row r="3983" spans="1:14" x14ac:dyDescent="0.3">
      <c r="A3983" t="s">
        <v>5188</v>
      </c>
      <c r="B3983" s="2">
        <v>45840</v>
      </c>
      <c r="C3983" t="s">
        <v>3477</v>
      </c>
      <c r="D3983" t="s">
        <v>60</v>
      </c>
      <c r="E3983" t="s">
        <v>61</v>
      </c>
      <c r="F3983" t="s">
        <v>31</v>
      </c>
      <c r="G3983" t="s">
        <v>95</v>
      </c>
      <c r="H3983">
        <v>4</v>
      </c>
      <c r="I3983">
        <v>3034</v>
      </c>
      <c r="J3983">
        <v>15</v>
      </c>
      <c r="K3983">
        <v>10315.6</v>
      </c>
      <c r="L3983">
        <v>1401.91</v>
      </c>
      <c r="M3983" t="s">
        <v>44</v>
      </c>
      <c r="N3983" t="s">
        <v>34</v>
      </c>
    </row>
    <row r="3984" spans="1:14" x14ac:dyDescent="0.3">
      <c r="A3984" t="s">
        <v>5189</v>
      </c>
      <c r="B3984" s="2">
        <v>45789</v>
      </c>
      <c r="C3984" t="s">
        <v>368</v>
      </c>
      <c r="D3984" t="s">
        <v>51</v>
      </c>
      <c r="E3984" t="s">
        <v>52</v>
      </c>
      <c r="F3984" t="s">
        <v>31</v>
      </c>
      <c r="G3984" t="s">
        <v>95</v>
      </c>
      <c r="H3984">
        <v>1</v>
      </c>
      <c r="I3984">
        <v>1087</v>
      </c>
      <c r="J3984">
        <v>10</v>
      </c>
      <c r="K3984">
        <v>978.3</v>
      </c>
      <c r="L3984">
        <v>192.07</v>
      </c>
      <c r="M3984" t="s">
        <v>48</v>
      </c>
      <c r="N3984" t="s">
        <v>21</v>
      </c>
    </row>
    <row r="3985" spans="1:14" x14ac:dyDescent="0.3">
      <c r="A3985" t="s">
        <v>5190</v>
      </c>
      <c r="B3985" s="2">
        <v>45970</v>
      </c>
      <c r="C3985" t="s">
        <v>2551</v>
      </c>
      <c r="D3985" t="s">
        <v>71</v>
      </c>
      <c r="E3985" t="s">
        <v>52</v>
      </c>
      <c r="F3985" t="s">
        <v>31</v>
      </c>
      <c r="G3985" t="s">
        <v>37</v>
      </c>
      <c r="H3985">
        <v>3</v>
      </c>
      <c r="I3985">
        <v>2510</v>
      </c>
      <c r="J3985">
        <v>10</v>
      </c>
      <c r="K3985">
        <v>6777</v>
      </c>
      <c r="L3985">
        <v>856.05</v>
      </c>
      <c r="M3985" t="s">
        <v>25</v>
      </c>
      <c r="N3985" t="s">
        <v>21</v>
      </c>
    </row>
    <row r="3986" spans="1:14" x14ac:dyDescent="0.3">
      <c r="A3986" t="s">
        <v>5191</v>
      </c>
      <c r="B3986" s="2">
        <v>45812</v>
      </c>
      <c r="C3986" t="s">
        <v>3301</v>
      </c>
      <c r="D3986" t="s">
        <v>51</v>
      </c>
      <c r="E3986" t="s">
        <v>52</v>
      </c>
      <c r="F3986" t="s">
        <v>18</v>
      </c>
      <c r="G3986" t="s">
        <v>57</v>
      </c>
      <c r="H3986">
        <v>2</v>
      </c>
      <c r="I3986">
        <v>3148</v>
      </c>
      <c r="J3986">
        <v>20</v>
      </c>
      <c r="K3986">
        <v>5036.8</v>
      </c>
      <c r="L3986">
        <v>721.81</v>
      </c>
      <c r="M3986" t="s">
        <v>33</v>
      </c>
      <c r="N3986" t="s">
        <v>26</v>
      </c>
    </row>
    <row r="3987" spans="1:14" x14ac:dyDescent="0.3">
      <c r="A3987" t="s">
        <v>5192</v>
      </c>
      <c r="B3987" s="2">
        <v>45701</v>
      </c>
      <c r="C3987" t="s">
        <v>3930</v>
      </c>
      <c r="D3987" t="s">
        <v>29</v>
      </c>
      <c r="E3987" t="s">
        <v>30</v>
      </c>
      <c r="F3987" t="s">
        <v>18</v>
      </c>
      <c r="G3987" t="s">
        <v>19</v>
      </c>
      <c r="H3987">
        <v>1</v>
      </c>
      <c r="I3987">
        <v>2367</v>
      </c>
      <c r="J3987">
        <v>20</v>
      </c>
      <c r="K3987">
        <v>1893.6</v>
      </c>
      <c r="L3987">
        <v>246.44</v>
      </c>
      <c r="M3987" t="s">
        <v>33</v>
      </c>
      <c r="N3987" t="s">
        <v>34</v>
      </c>
    </row>
    <row r="3988" spans="1:14" x14ac:dyDescent="0.3">
      <c r="A3988" t="s">
        <v>5193</v>
      </c>
      <c r="B3988" s="2">
        <v>45819</v>
      </c>
      <c r="C3988" t="s">
        <v>987</v>
      </c>
      <c r="D3988" t="s">
        <v>16</v>
      </c>
      <c r="E3988" t="s">
        <v>17</v>
      </c>
      <c r="F3988" t="s">
        <v>31</v>
      </c>
      <c r="G3988" t="s">
        <v>47</v>
      </c>
      <c r="H3988">
        <v>3</v>
      </c>
      <c r="I3988">
        <v>2504</v>
      </c>
      <c r="J3988">
        <v>0</v>
      </c>
      <c r="K3988">
        <v>7512</v>
      </c>
      <c r="L3988">
        <v>1792.36</v>
      </c>
      <c r="M3988" t="s">
        <v>33</v>
      </c>
      <c r="N3988" t="s">
        <v>34</v>
      </c>
    </row>
    <row r="3989" spans="1:14" x14ac:dyDescent="0.3">
      <c r="A3989" t="s">
        <v>5194</v>
      </c>
      <c r="B3989" s="2">
        <v>45703</v>
      </c>
      <c r="C3989" t="s">
        <v>2502</v>
      </c>
      <c r="D3989" t="s">
        <v>71</v>
      </c>
      <c r="E3989" t="s">
        <v>52</v>
      </c>
      <c r="F3989" t="s">
        <v>18</v>
      </c>
      <c r="G3989" t="s">
        <v>57</v>
      </c>
      <c r="H3989">
        <v>2</v>
      </c>
      <c r="I3989">
        <v>4893</v>
      </c>
      <c r="J3989">
        <v>20</v>
      </c>
      <c r="K3989">
        <v>7828.8</v>
      </c>
      <c r="L3989">
        <v>1005.11</v>
      </c>
      <c r="M3989" t="s">
        <v>33</v>
      </c>
      <c r="N3989" t="s">
        <v>21</v>
      </c>
    </row>
    <row r="3990" spans="1:14" x14ac:dyDescent="0.3">
      <c r="A3990" t="s">
        <v>5195</v>
      </c>
      <c r="B3990" s="2">
        <v>45886</v>
      </c>
      <c r="C3990" t="s">
        <v>905</v>
      </c>
      <c r="D3990" t="s">
        <v>16</v>
      </c>
      <c r="E3990" t="s">
        <v>17</v>
      </c>
      <c r="F3990" t="s">
        <v>31</v>
      </c>
      <c r="G3990" t="s">
        <v>37</v>
      </c>
      <c r="H3990">
        <v>2</v>
      </c>
      <c r="I3990">
        <v>3942</v>
      </c>
      <c r="J3990">
        <v>5</v>
      </c>
      <c r="K3990">
        <v>7489.8</v>
      </c>
      <c r="L3990">
        <v>1040.99</v>
      </c>
      <c r="M3990" t="s">
        <v>25</v>
      </c>
      <c r="N3990" t="s">
        <v>34</v>
      </c>
    </row>
    <row r="3991" spans="1:14" x14ac:dyDescent="0.3">
      <c r="A3991" t="s">
        <v>5196</v>
      </c>
      <c r="B3991" s="2">
        <v>45872</v>
      </c>
      <c r="C3991" t="s">
        <v>1339</v>
      </c>
      <c r="D3991" t="s">
        <v>55</v>
      </c>
      <c r="E3991" t="s">
        <v>56</v>
      </c>
      <c r="F3991" t="s">
        <v>31</v>
      </c>
      <c r="G3991" t="s">
        <v>32</v>
      </c>
      <c r="H3991">
        <v>4</v>
      </c>
      <c r="I3991">
        <v>1108</v>
      </c>
      <c r="J3991">
        <v>15</v>
      </c>
      <c r="K3991">
        <v>3767.2</v>
      </c>
      <c r="L3991">
        <v>445.75</v>
      </c>
      <c r="M3991" t="s">
        <v>44</v>
      </c>
      <c r="N3991" t="s">
        <v>21</v>
      </c>
    </row>
    <row r="3992" spans="1:14" x14ac:dyDescent="0.3">
      <c r="A3992" t="s">
        <v>5197</v>
      </c>
      <c r="B3992" s="2">
        <v>45978</v>
      </c>
      <c r="C3992" t="s">
        <v>1478</v>
      </c>
      <c r="D3992" t="s">
        <v>51</v>
      </c>
      <c r="E3992" t="s">
        <v>52</v>
      </c>
      <c r="F3992" t="s">
        <v>18</v>
      </c>
      <c r="G3992" t="s">
        <v>64</v>
      </c>
      <c r="H3992">
        <v>4</v>
      </c>
      <c r="I3992">
        <v>4797</v>
      </c>
      <c r="J3992">
        <v>10</v>
      </c>
      <c r="K3992">
        <v>17269.2</v>
      </c>
      <c r="L3992">
        <v>3108.38</v>
      </c>
      <c r="M3992" t="s">
        <v>48</v>
      </c>
      <c r="N3992" t="s">
        <v>26</v>
      </c>
    </row>
    <row r="3993" spans="1:14" x14ac:dyDescent="0.3">
      <c r="A3993" t="s">
        <v>5198</v>
      </c>
      <c r="B3993" s="2">
        <v>46002</v>
      </c>
      <c r="C3993" t="s">
        <v>2601</v>
      </c>
      <c r="D3993" t="s">
        <v>55</v>
      </c>
      <c r="E3993" t="s">
        <v>56</v>
      </c>
      <c r="F3993" t="s">
        <v>31</v>
      </c>
      <c r="G3993" t="s">
        <v>47</v>
      </c>
      <c r="H3993">
        <v>2</v>
      </c>
      <c r="I3993">
        <v>4540</v>
      </c>
      <c r="J3993">
        <v>0</v>
      </c>
      <c r="K3993">
        <v>9080</v>
      </c>
      <c r="L3993">
        <v>1313.04</v>
      </c>
      <c r="M3993" t="s">
        <v>44</v>
      </c>
      <c r="N3993" t="s">
        <v>26</v>
      </c>
    </row>
    <row r="3994" spans="1:14" x14ac:dyDescent="0.3">
      <c r="A3994" t="s">
        <v>5199</v>
      </c>
      <c r="B3994" s="2">
        <v>45959</v>
      </c>
      <c r="C3994" t="s">
        <v>362</v>
      </c>
      <c r="D3994" t="s">
        <v>71</v>
      </c>
      <c r="E3994" t="s">
        <v>52</v>
      </c>
      <c r="F3994" t="s">
        <v>18</v>
      </c>
      <c r="G3994" t="s">
        <v>19</v>
      </c>
      <c r="H3994">
        <v>3</v>
      </c>
      <c r="I3994">
        <v>1189</v>
      </c>
      <c r="J3994">
        <v>10</v>
      </c>
      <c r="K3994">
        <v>3210.3</v>
      </c>
      <c r="L3994">
        <v>675.54</v>
      </c>
      <c r="M3994" t="s">
        <v>33</v>
      </c>
      <c r="N3994" t="s">
        <v>21</v>
      </c>
    </row>
    <row r="3995" spans="1:14" x14ac:dyDescent="0.3">
      <c r="A3995" t="s">
        <v>5200</v>
      </c>
      <c r="B3995" s="2">
        <v>45900</v>
      </c>
      <c r="C3995" t="s">
        <v>2541</v>
      </c>
      <c r="D3995" t="s">
        <v>71</v>
      </c>
      <c r="E3995" t="s">
        <v>52</v>
      </c>
      <c r="F3995" t="s">
        <v>18</v>
      </c>
      <c r="G3995" t="s">
        <v>64</v>
      </c>
      <c r="H3995">
        <v>1</v>
      </c>
      <c r="I3995">
        <v>4297</v>
      </c>
      <c r="J3995">
        <v>0</v>
      </c>
      <c r="K3995">
        <v>4297</v>
      </c>
      <c r="L3995">
        <v>752.49</v>
      </c>
      <c r="M3995" t="s">
        <v>33</v>
      </c>
      <c r="N3995" t="s">
        <v>34</v>
      </c>
    </row>
    <row r="3996" spans="1:14" x14ac:dyDescent="0.3">
      <c r="A3996" t="s">
        <v>5201</v>
      </c>
      <c r="B3996" s="2">
        <v>45909</v>
      </c>
      <c r="C3996" t="s">
        <v>2103</v>
      </c>
      <c r="D3996" t="s">
        <v>60</v>
      </c>
      <c r="E3996" t="s">
        <v>61</v>
      </c>
      <c r="F3996" t="s">
        <v>42</v>
      </c>
      <c r="G3996" t="s">
        <v>124</v>
      </c>
      <c r="H3996">
        <v>5</v>
      </c>
      <c r="I3996">
        <v>3340</v>
      </c>
      <c r="J3996">
        <v>15</v>
      </c>
      <c r="K3996">
        <v>14195</v>
      </c>
      <c r="L3996">
        <v>2390.64</v>
      </c>
      <c r="M3996" t="s">
        <v>33</v>
      </c>
      <c r="N3996" t="s">
        <v>26</v>
      </c>
    </row>
    <row r="3997" spans="1:14" x14ac:dyDescent="0.3">
      <c r="A3997" t="s">
        <v>5202</v>
      </c>
      <c r="B3997" s="2">
        <v>45829</v>
      </c>
      <c r="C3997" t="s">
        <v>621</v>
      </c>
      <c r="D3997" t="s">
        <v>55</v>
      </c>
      <c r="E3997" t="s">
        <v>56</v>
      </c>
      <c r="F3997" t="s">
        <v>18</v>
      </c>
      <c r="G3997" t="s">
        <v>57</v>
      </c>
      <c r="H3997">
        <v>2</v>
      </c>
      <c r="I3997">
        <v>818</v>
      </c>
      <c r="J3997">
        <v>5</v>
      </c>
      <c r="K3997">
        <v>1554.2</v>
      </c>
      <c r="L3997">
        <v>311.52999999999997</v>
      </c>
      <c r="M3997" t="s">
        <v>48</v>
      </c>
      <c r="N3997" t="s">
        <v>21</v>
      </c>
    </row>
    <row r="3998" spans="1:14" x14ac:dyDescent="0.3">
      <c r="A3998" t="s">
        <v>5203</v>
      </c>
      <c r="B3998" s="2">
        <v>45699</v>
      </c>
      <c r="C3998" t="s">
        <v>581</v>
      </c>
      <c r="D3998" t="s">
        <v>60</v>
      </c>
      <c r="E3998" t="s">
        <v>61</v>
      </c>
      <c r="F3998" t="s">
        <v>42</v>
      </c>
      <c r="G3998" t="s">
        <v>72</v>
      </c>
      <c r="H3998">
        <v>4</v>
      </c>
      <c r="I3998">
        <v>4608</v>
      </c>
      <c r="J3998">
        <v>0</v>
      </c>
      <c r="K3998">
        <v>18432</v>
      </c>
      <c r="L3998">
        <v>2795.47</v>
      </c>
      <c r="M3998" t="s">
        <v>48</v>
      </c>
      <c r="N3998" t="s">
        <v>21</v>
      </c>
    </row>
    <row r="3999" spans="1:14" x14ac:dyDescent="0.3">
      <c r="A3999" t="s">
        <v>5204</v>
      </c>
      <c r="B3999" s="2">
        <v>45966</v>
      </c>
      <c r="C3999" t="s">
        <v>2302</v>
      </c>
      <c r="D3999" t="s">
        <v>51</v>
      </c>
      <c r="E3999" t="s">
        <v>52</v>
      </c>
      <c r="F3999" t="s">
        <v>18</v>
      </c>
      <c r="G3999" t="s">
        <v>57</v>
      </c>
      <c r="H3999">
        <v>5</v>
      </c>
      <c r="I3999">
        <v>3480</v>
      </c>
      <c r="J3999">
        <v>10</v>
      </c>
      <c r="K3999">
        <v>15660</v>
      </c>
      <c r="L3999">
        <v>1986.59</v>
      </c>
      <c r="M3999" t="s">
        <v>48</v>
      </c>
      <c r="N3999" t="s">
        <v>26</v>
      </c>
    </row>
    <row r="4000" spans="1:14" x14ac:dyDescent="0.3">
      <c r="A4000" t="s">
        <v>5205</v>
      </c>
      <c r="B4000" s="2">
        <v>45977</v>
      </c>
      <c r="C4000" t="s">
        <v>1663</v>
      </c>
      <c r="D4000" t="s">
        <v>55</v>
      </c>
      <c r="E4000" t="s">
        <v>56</v>
      </c>
      <c r="F4000" t="s">
        <v>31</v>
      </c>
      <c r="G4000" t="s">
        <v>47</v>
      </c>
      <c r="H4000">
        <v>5</v>
      </c>
      <c r="I4000">
        <v>4962</v>
      </c>
      <c r="J4000">
        <v>0</v>
      </c>
      <c r="K4000">
        <v>24810</v>
      </c>
      <c r="L4000">
        <v>5119.82</v>
      </c>
      <c r="M4000" t="s">
        <v>48</v>
      </c>
      <c r="N4000" t="s">
        <v>34</v>
      </c>
    </row>
    <row r="4001" spans="1:14" x14ac:dyDescent="0.3">
      <c r="A4001" t="s">
        <v>5206</v>
      </c>
      <c r="B4001" s="2">
        <v>45790</v>
      </c>
      <c r="C4001" t="s">
        <v>575</v>
      </c>
      <c r="D4001" t="s">
        <v>40</v>
      </c>
      <c r="E4001" t="s">
        <v>41</v>
      </c>
      <c r="F4001" t="s">
        <v>18</v>
      </c>
      <c r="G4001" t="s">
        <v>64</v>
      </c>
      <c r="H4001">
        <v>3</v>
      </c>
      <c r="I4001">
        <v>3932</v>
      </c>
      <c r="J4001">
        <v>10</v>
      </c>
      <c r="K4001">
        <v>10616.4</v>
      </c>
      <c r="L4001">
        <v>2639.64</v>
      </c>
      <c r="M4001" t="s">
        <v>20</v>
      </c>
      <c r="N4001" t="s">
        <v>26</v>
      </c>
    </row>
    <row r="4002" spans="1:14" x14ac:dyDescent="0.3">
      <c r="A4002" t="s">
        <v>5207</v>
      </c>
      <c r="B4002" s="2">
        <v>45703</v>
      </c>
      <c r="C4002" t="s">
        <v>329</v>
      </c>
      <c r="D4002" t="s">
        <v>29</v>
      </c>
      <c r="E4002" t="s">
        <v>30</v>
      </c>
      <c r="F4002" t="s">
        <v>31</v>
      </c>
      <c r="G4002" t="s">
        <v>47</v>
      </c>
      <c r="H4002">
        <v>2</v>
      </c>
      <c r="I4002">
        <v>3883</v>
      </c>
      <c r="J4002">
        <v>15</v>
      </c>
      <c r="K4002">
        <v>6601.1</v>
      </c>
      <c r="L4002">
        <v>1056.25</v>
      </c>
      <c r="M4002" t="s">
        <v>44</v>
      </c>
      <c r="N4002" t="s">
        <v>34</v>
      </c>
    </row>
    <row r="4003" spans="1:14" x14ac:dyDescent="0.3">
      <c r="A4003" t="s">
        <v>5208</v>
      </c>
      <c r="B4003" s="2">
        <v>45857</v>
      </c>
      <c r="C4003" t="s">
        <v>1707</v>
      </c>
      <c r="D4003" t="s">
        <v>71</v>
      </c>
      <c r="E4003" t="s">
        <v>52</v>
      </c>
      <c r="F4003" t="s">
        <v>42</v>
      </c>
      <c r="G4003" t="s">
        <v>124</v>
      </c>
      <c r="H4003">
        <v>3</v>
      </c>
      <c r="I4003">
        <v>4493</v>
      </c>
      <c r="J4003">
        <v>15</v>
      </c>
      <c r="K4003">
        <v>11457.15</v>
      </c>
      <c r="L4003">
        <v>1804.22</v>
      </c>
      <c r="M4003" t="s">
        <v>44</v>
      </c>
      <c r="N4003" t="s">
        <v>21</v>
      </c>
    </row>
    <row r="4004" spans="1:14" x14ac:dyDescent="0.3">
      <c r="A4004" t="s">
        <v>5209</v>
      </c>
      <c r="B4004" s="2">
        <v>45971</v>
      </c>
      <c r="C4004" t="s">
        <v>2696</v>
      </c>
      <c r="D4004" t="s">
        <v>71</v>
      </c>
      <c r="E4004" t="s">
        <v>52</v>
      </c>
      <c r="F4004" t="s">
        <v>31</v>
      </c>
      <c r="G4004" t="s">
        <v>95</v>
      </c>
      <c r="H4004">
        <v>3</v>
      </c>
      <c r="I4004">
        <v>3694</v>
      </c>
      <c r="J4004">
        <v>0</v>
      </c>
      <c r="K4004">
        <v>11082</v>
      </c>
      <c r="L4004">
        <v>1770.74</v>
      </c>
      <c r="M4004" t="s">
        <v>20</v>
      </c>
      <c r="N4004" t="s">
        <v>21</v>
      </c>
    </row>
    <row r="4005" spans="1:14" x14ac:dyDescent="0.3">
      <c r="A4005" t="s">
        <v>5210</v>
      </c>
      <c r="B4005" s="2">
        <v>45699</v>
      </c>
      <c r="C4005" t="s">
        <v>144</v>
      </c>
      <c r="D4005" t="s">
        <v>40</v>
      </c>
      <c r="E4005" t="s">
        <v>41</v>
      </c>
      <c r="F4005" t="s">
        <v>18</v>
      </c>
      <c r="G4005" t="s">
        <v>57</v>
      </c>
      <c r="H4005">
        <v>1</v>
      </c>
      <c r="I4005">
        <v>2104</v>
      </c>
      <c r="J4005">
        <v>15</v>
      </c>
      <c r="K4005">
        <v>1788.4</v>
      </c>
      <c r="L4005">
        <v>379.66</v>
      </c>
      <c r="M4005" t="s">
        <v>48</v>
      </c>
      <c r="N4005" t="s">
        <v>34</v>
      </c>
    </row>
    <row r="4006" spans="1:14" x14ac:dyDescent="0.3">
      <c r="A4006" t="s">
        <v>5211</v>
      </c>
      <c r="B4006" s="2">
        <v>45845</v>
      </c>
      <c r="C4006" t="s">
        <v>498</v>
      </c>
      <c r="D4006" t="s">
        <v>29</v>
      </c>
      <c r="E4006" t="s">
        <v>30</v>
      </c>
      <c r="F4006" t="s">
        <v>31</v>
      </c>
      <c r="G4006" t="s">
        <v>32</v>
      </c>
      <c r="H4006">
        <v>3</v>
      </c>
      <c r="I4006">
        <v>1927</v>
      </c>
      <c r="J4006">
        <v>10</v>
      </c>
      <c r="K4006">
        <v>5202.8999999999996</v>
      </c>
      <c r="L4006">
        <v>949.81</v>
      </c>
      <c r="M4006" t="s">
        <v>48</v>
      </c>
      <c r="N4006" t="s">
        <v>26</v>
      </c>
    </row>
    <row r="4007" spans="1:14" x14ac:dyDescent="0.3">
      <c r="A4007" t="s">
        <v>5212</v>
      </c>
      <c r="B4007" s="2">
        <v>45852</v>
      </c>
      <c r="C4007" t="s">
        <v>1639</v>
      </c>
      <c r="D4007" t="s">
        <v>51</v>
      </c>
      <c r="E4007" t="s">
        <v>52</v>
      </c>
      <c r="F4007" t="s">
        <v>42</v>
      </c>
      <c r="G4007" t="s">
        <v>124</v>
      </c>
      <c r="H4007">
        <v>5</v>
      </c>
      <c r="I4007">
        <v>2441</v>
      </c>
      <c r="J4007">
        <v>5</v>
      </c>
      <c r="K4007">
        <v>11594.75</v>
      </c>
      <c r="L4007">
        <v>1944.68</v>
      </c>
      <c r="M4007" t="s">
        <v>25</v>
      </c>
      <c r="N4007" t="s">
        <v>34</v>
      </c>
    </row>
    <row r="4008" spans="1:14" x14ac:dyDescent="0.3">
      <c r="A4008" t="s">
        <v>5213</v>
      </c>
      <c r="B4008" s="2">
        <v>45987</v>
      </c>
      <c r="C4008" t="s">
        <v>117</v>
      </c>
      <c r="D4008" t="s">
        <v>55</v>
      </c>
      <c r="E4008" t="s">
        <v>56</v>
      </c>
      <c r="F4008" t="s">
        <v>18</v>
      </c>
      <c r="G4008" t="s">
        <v>19</v>
      </c>
      <c r="H4008">
        <v>5</v>
      </c>
      <c r="I4008">
        <v>1314</v>
      </c>
      <c r="J4008">
        <v>10</v>
      </c>
      <c r="K4008">
        <v>5913</v>
      </c>
      <c r="L4008">
        <v>658.22</v>
      </c>
      <c r="M4008" t="s">
        <v>44</v>
      </c>
      <c r="N4008" t="s">
        <v>21</v>
      </c>
    </row>
    <row r="4009" spans="1:14" x14ac:dyDescent="0.3">
      <c r="A4009" t="s">
        <v>5214</v>
      </c>
      <c r="B4009" s="2">
        <v>45696</v>
      </c>
      <c r="C4009" t="s">
        <v>949</v>
      </c>
      <c r="D4009" t="s">
        <v>40</v>
      </c>
      <c r="E4009" t="s">
        <v>41</v>
      </c>
      <c r="F4009" t="s">
        <v>31</v>
      </c>
      <c r="G4009" t="s">
        <v>37</v>
      </c>
      <c r="H4009">
        <v>5</v>
      </c>
      <c r="I4009">
        <v>1519</v>
      </c>
      <c r="J4009">
        <v>0</v>
      </c>
      <c r="K4009">
        <v>7595</v>
      </c>
      <c r="L4009">
        <v>804.39</v>
      </c>
      <c r="M4009" t="s">
        <v>44</v>
      </c>
      <c r="N4009" t="s">
        <v>34</v>
      </c>
    </row>
    <row r="4010" spans="1:14" x14ac:dyDescent="0.3">
      <c r="A4010" t="s">
        <v>5215</v>
      </c>
      <c r="B4010" s="2">
        <v>45851</v>
      </c>
      <c r="C4010" t="s">
        <v>3278</v>
      </c>
      <c r="D4010" t="s">
        <v>24</v>
      </c>
      <c r="E4010" t="s">
        <v>24</v>
      </c>
      <c r="F4010" t="s">
        <v>18</v>
      </c>
      <c r="G4010" t="s">
        <v>19</v>
      </c>
      <c r="H4010">
        <v>2</v>
      </c>
      <c r="I4010">
        <v>3042</v>
      </c>
      <c r="J4010">
        <v>5</v>
      </c>
      <c r="K4010">
        <v>5779.8</v>
      </c>
      <c r="L4010">
        <v>1198.54</v>
      </c>
      <c r="M4010" t="s">
        <v>48</v>
      </c>
      <c r="N4010" t="s">
        <v>21</v>
      </c>
    </row>
    <row r="4011" spans="1:14" x14ac:dyDescent="0.3">
      <c r="A4011" t="s">
        <v>5216</v>
      </c>
      <c r="B4011" s="2">
        <v>45952</v>
      </c>
      <c r="C4011" t="s">
        <v>1188</v>
      </c>
      <c r="D4011" t="s">
        <v>24</v>
      </c>
      <c r="E4011" t="s">
        <v>24</v>
      </c>
      <c r="F4011" t="s">
        <v>18</v>
      </c>
      <c r="G4011" t="s">
        <v>19</v>
      </c>
      <c r="H4011">
        <v>4</v>
      </c>
      <c r="I4011">
        <v>2886</v>
      </c>
      <c r="J4011">
        <v>5</v>
      </c>
      <c r="K4011">
        <v>10966.8</v>
      </c>
      <c r="L4011">
        <v>2235.92</v>
      </c>
      <c r="M4011" t="s">
        <v>44</v>
      </c>
      <c r="N4011" t="s">
        <v>26</v>
      </c>
    </row>
    <row r="4012" spans="1:14" x14ac:dyDescent="0.3">
      <c r="A4012" t="s">
        <v>5217</v>
      </c>
      <c r="B4012" s="2">
        <v>45965</v>
      </c>
      <c r="C4012" t="s">
        <v>1744</v>
      </c>
      <c r="D4012" t="s">
        <v>24</v>
      </c>
      <c r="E4012" t="s">
        <v>24</v>
      </c>
      <c r="F4012" t="s">
        <v>31</v>
      </c>
      <c r="G4012" t="s">
        <v>32</v>
      </c>
      <c r="H4012">
        <v>2</v>
      </c>
      <c r="I4012">
        <v>927</v>
      </c>
      <c r="J4012">
        <v>5</v>
      </c>
      <c r="K4012">
        <v>1761.3</v>
      </c>
      <c r="L4012">
        <v>428.51</v>
      </c>
      <c r="M4012" t="s">
        <v>48</v>
      </c>
      <c r="N4012" t="s">
        <v>21</v>
      </c>
    </row>
    <row r="4013" spans="1:14" x14ac:dyDescent="0.3">
      <c r="A4013" t="s">
        <v>5218</v>
      </c>
      <c r="B4013" s="2">
        <v>45725</v>
      </c>
      <c r="C4013" t="s">
        <v>399</v>
      </c>
      <c r="D4013" t="s">
        <v>40</v>
      </c>
      <c r="E4013" t="s">
        <v>41</v>
      </c>
      <c r="F4013" t="s">
        <v>42</v>
      </c>
      <c r="G4013" t="s">
        <v>124</v>
      </c>
      <c r="H4013">
        <v>3</v>
      </c>
      <c r="I4013">
        <v>1259</v>
      </c>
      <c r="J4013">
        <v>20</v>
      </c>
      <c r="K4013">
        <v>3021.6</v>
      </c>
      <c r="L4013">
        <v>297.99</v>
      </c>
      <c r="M4013" t="s">
        <v>25</v>
      </c>
      <c r="N4013" t="s">
        <v>21</v>
      </c>
    </row>
    <row r="4014" spans="1:14" x14ac:dyDescent="0.3">
      <c r="A4014" t="s">
        <v>5219</v>
      </c>
      <c r="B4014" s="2">
        <v>45862</v>
      </c>
      <c r="C4014" t="s">
        <v>1257</v>
      </c>
      <c r="D4014" t="s">
        <v>24</v>
      </c>
      <c r="E4014" t="s">
        <v>24</v>
      </c>
      <c r="F4014" t="s">
        <v>31</v>
      </c>
      <c r="G4014" t="s">
        <v>32</v>
      </c>
      <c r="H4014">
        <v>5</v>
      </c>
      <c r="I4014">
        <v>878</v>
      </c>
      <c r="J4014">
        <v>0</v>
      </c>
      <c r="K4014">
        <v>4390</v>
      </c>
      <c r="L4014">
        <v>457.55</v>
      </c>
      <c r="M4014" t="s">
        <v>20</v>
      </c>
      <c r="N4014" t="s">
        <v>26</v>
      </c>
    </row>
    <row r="4015" spans="1:14" x14ac:dyDescent="0.3">
      <c r="A4015" t="s">
        <v>5220</v>
      </c>
      <c r="B4015" s="2">
        <v>45937</v>
      </c>
      <c r="C4015" t="s">
        <v>1266</v>
      </c>
      <c r="D4015" t="s">
        <v>60</v>
      </c>
      <c r="E4015" t="s">
        <v>61</v>
      </c>
      <c r="F4015" t="s">
        <v>42</v>
      </c>
      <c r="G4015" t="s">
        <v>43</v>
      </c>
      <c r="H4015">
        <v>2</v>
      </c>
      <c r="I4015">
        <v>361</v>
      </c>
      <c r="J4015">
        <v>5</v>
      </c>
      <c r="K4015">
        <v>685.9</v>
      </c>
      <c r="L4015">
        <v>126.48</v>
      </c>
      <c r="M4015" t="s">
        <v>33</v>
      </c>
      <c r="N4015" t="s">
        <v>26</v>
      </c>
    </row>
    <row r="4016" spans="1:14" x14ac:dyDescent="0.3">
      <c r="A4016" t="s">
        <v>5221</v>
      </c>
      <c r="B4016" s="2">
        <v>45936</v>
      </c>
      <c r="C4016" t="s">
        <v>506</v>
      </c>
      <c r="D4016" t="s">
        <v>24</v>
      </c>
      <c r="E4016" t="s">
        <v>24</v>
      </c>
      <c r="F4016" t="s">
        <v>42</v>
      </c>
      <c r="G4016" t="s">
        <v>43</v>
      </c>
      <c r="H4016">
        <v>5</v>
      </c>
      <c r="I4016">
        <v>650</v>
      </c>
      <c r="J4016">
        <v>15</v>
      </c>
      <c r="K4016">
        <v>2762.5</v>
      </c>
      <c r="L4016">
        <v>688.38</v>
      </c>
      <c r="M4016" t="s">
        <v>44</v>
      </c>
      <c r="N4016" t="s">
        <v>34</v>
      </c>
    </row>
    <row r="4017" spans="1:14" x14ac:dyDescent="0.3">
      <c r="A4017" t="s">
        <v>5222</v>
      </c>
      <c r="B4017" s="2">
        <v>45756</v>
      </c>
      <c r="C4017" t="s">
        <v>1134</v>
      </c>
      <c r="D4017" t="s">
        <v>55</v>
      </c>
      <c r="E4017" t="s">
        <v>56</v>
      </c>
      <c r="F4017" t="s">
        <v>42</v>
      </c>
      <c r="G4017" t="s">
        <v>43</v>
      </c>
      <c r="H4017">
        <v>5</v>
      </c>
      <c r="I4017">
        <v>4635</v>
      </c>
      <c r="J4017">
        <v>10</v>
      </c>
      <c r="K4017">
        <v>20857.5</v>
      </c>
      <c r="L4017">
        <v>2354.12</v>
      </c>
      <c r="M4017" t="s">
        <v>25</v>
      </c>
      <c r="N4017" t="s">
        <v>26</v>
      </c>
    </row>
    <row r="4018" spans="1:14" x14ac:dyDescent="0.3">
      <c r="A4018" t="s">
        <v>5223</v>
      </c>
      <c r="B4018" s="2">
        <v>45793</v>
      </c>
      <c r="C4018" t="s">
        <v>573</v>
      </c>
      <c r="D4018" t="s">
        <v>29</v>
      </c>
      <c r="E4018" t="s">
        <v>30</v>
      </c>
      <c r="F4018" t="s">
        <v>31</v>
      </c>
      <c r="G4018" t="s">
        <v>95</v>
      </c>
      <c r="H4018">
        <v>1</v>
      </c>
      <c r="I4018">
        <v>4916</v>
      </c>
      <c r="J4018">
        <v>15</v>
      </c>
      <c r="K4018">
        <v>4178.6000000000004</v>
      </c>
      <c r="L4018">
        <v>901.84</v>
      </c>
      <c r="M4018" t="s">
        <v>25</v>
      </c>
      <c r="N4018" t="s">
        <v>21</v>
      </c>
    </row>
    <row r="4019" spans="1:14" x14ac:dyDescent="0.3">
      <c r="A4019" t="s">
        <v>5224</v>
      </c>
      <c r="B4019" s="2">
        <v>45984</v>
      </c>
      <c r="C4019" t="s">
        <v>194</v>
      </c>
      <c r="D4019" t="s">
        <v>16</v>
      </c>
      <c r="E4019" t="s">
        <v>17</v>
      </c>
      <c r="F4019" t="s">
        <v>31</v>
      </c>
      <c r="G4019" t="s">
        <v>95</v>
      </c>
      <c r="H4019">
        <v>1</v>
      </c>
      <c r="I4019">
        <v>3505</v>
      </c>
      <c r="J4019">
        <v>5</v>
      </c>
      <c r="K4019">
        <v>3329.75</v>
      </c>
      <c r="L4019">
        <v>777.67</v>
      </c>
      <c r="M4019" t="s">
        <v>20</v>
      </c>
      <c r="N4019" t="s">
        <v>34</v>
      </c>
    </row>
    <row r="4020" spans="1:14" x14ac:dyDescent="0.3">
      <c r="A4020" t="s">
        <v>5225</v>
      </c>
      <c r="B4020" s="2">
        <v>45984</v>
      </c>
      <c r="C4020" t="s">
        <v>723</v>
      </c>
      <c r="D4020" t="s">
        <v>40</v>
      </c>
      <c r="E4020" t="s">
        <v>41</v>
      </c>
      <c r="F4020" t="s">
        <v>18</v>
      </c>
      <c r="G4020" t="s">
        <v>57</v>
      </c>
      <c r="H4020">
        <v>4</v>
      </c>
      <c r="I4020">
        <v>2525</v>
      </c>
      <c r="J4020">
        <v>0</v>
      </c>
      <c r="K4020">
        <v>10100</v>
      </c>
      <c r="L4020">
        <v>1543.83</v>
      </c>
      <c r="M4020" t="s">
        <v>33</v>
      </c>
      <c r="N4020" t="s">
        <v>26</v>
      </c>
    </row>
    <row r="4021" spans="1:14" x14ac:dyDescent="0.3">
      <c r="A4021" t="s">
        <v>5226</v>
      </c>
      <c r="B4021" s="2">
        <v>45814</v>
      </c>
      <c r="C4021" t="s">
        <v>1873</v>
      </c>
      <c r="D4021" t="s">
        <v>55</v>
      </c>
      <c r="E4021" t="s">
        <v>56</v>
      </c>
      <c r="F4021" t="s">
        <v>42</v>
      </c>
      <c r="G4021" t="s">
        <v>43</v>
      </c>
      <c r="H4021">
        <v>2</v>
      </c>
      <c r="I4021">
        <v>828</v>
      </c>
      <c r="J4021">
        <v>20</v>
      </c>
      <c r="K4021">
        <v>1324.8</v>
      </c>
      <c r="L4021">
        <v>113.98</v>
      </c>
      <c r="M4021" t="s">
        <v>25</v>
      </c>
      <c r="N4021" t="s">
        <v>34</v>
      </c>
    </row>
    <row r="4022" spans="1:14" x14ac:dyDescent="0.3">
      <c r="A4022" t="s">
        <v>5227</v>
      </c>
      <c r="B4022" s="2">
        <v>45691</v>
      </c>
      <c r="C4022" t="s">
        <v>1783</v>
      </c>
      <c r="D4022" t="s">
        <v>40</v>
      </c>
      <c r="E4022" t="s">
        <v>41</v>
      </c>
      <c r="F4022" t="s">
        <v>31</v>
      </c>
      <c r="G4022" t="s">
        <v>32</v>
      </c>
      <c r="H4022">
        <v>5</v>
      </c>
      <c r="I4022">
        <v>2974</v>
      </c>
      <c r="J4022">
        <v>15</v>
      </c>
      <c r="K4022">
        <v>12639.5</v>
      </c>
      <c r="L4022">
        <v>1136.6400000000001</v>
      </c>
      <c r="M4022" t="s">
        <v>48</v>
      </c>
      <c r="N4022" t="s">
        <v>34</v>
      </c>
    </row>
    <row r="4023" spans="1:14" x14ac:dyDescent="0.3">
      <c r="A4023" t="s">
        <v>5228</v>
      </c>
      <c r="B4023" s="2">
        <v>45993</v>
      </c>
      <c r="C4023" t="s">
        <v>3519</v>
      </c>
      <c r="D4023" t="s">
        <v>60</v>
      </c>
      <c r="E4023" t="s">
        <v>61</v>
      </c>
      <c r="F4023" t="s">
        <v>31</v>
      </c>
      <c r="G4023" t="s">
        <v>32</v>
      </c>
      <c r="H4023">
        <v>5</v>
      </c>
      <c r="I4023">
        <v>1151</v>
      </c>
      <c r="J4023">
        <v>10</v>
      </c>
      <c r="K4023">
        <v>5179.5</v>
      </c>
      <c r="L4023">
        <v>795.11</v>
      </c>
      <c r="M4023" t="s">
        <v>25</v>
      </c>
      <c r="N4023" t="s">
        <v>21</v>
      </c>
    </row>
    <row r="4024" spans="1:14" x14ac:dyDescent="0.3">
      <c r="A4024" t="s">
        <v>5229</v>
      </c>
      <c r="B4024" s="2">
        <v>45712</v>
      </c>
      <c r="C4024" t="s">
        <v>1915</v>
      </c>
      <c r="D4024" t="s">
        <v>60</v>
      </c>
      <c r="E4024" t="s">
        <v>61</v>
      </c>
      <c r="F4024" t="s">
        <v>18</v>
      </c>
      <c r="G4024" t="s">
        <v>64</v>
      </c>
      <c r="H4024">
        <v>2</v>
      </c>
      <c r="I4024">
        <v>1778</v>
      </c>
      <c r="J4024">
        <v>5</v>
      </c>
      <c r="K4024">
        <v>3378.2</v>
      </c>
      <c r="L4024">
        <v>591.35</v>
      </c>
      <c r="M4024" t="s">
        <v>20</v>
      </c>
      <c r="N4024" t="s">
        <v>26</v>
      </c>
    </row>
    <row r="4025" spans="1:14" x14ac:dyDescent="0.3">
      <c r="A4025" t="s">
        <v>5230</v>
      </c>
      <c r="B4025" s="2">
        <v>45793</v>
      </c>
      <c r="C4025" t="s">
        <v>5231</v>
      </c>
      <c r="D4025" t="s">
        <v>40</v>
      </c>
      <c r="E4025" t="s">
        <v>41</v>
      </c>
      <c r="F4025" t="s">
        <v>42</v>
      </c>
      <c r="G4025" t="s">
        <v>124</v>
      </c>
      <c r="H4025">
        <v>2</v>
      </c>
      <c r="I4025">
        <v>3319</v>
      </c>
      <c r="J4025">
        <v>20</v>
      </c>
      <c r="K4025">
        <v>5310.4</v>
      </c>
      <c r="L4025">
        <v>771.1</v>
      </c>
      <c r="M4025" t="s">
        <v>48</v>
      </c>
      <c r="N4025" t="s">
        <v>21</v>
      </c>
    </row>
    <row r="4026" spans="1:14" x14ac:dyDescent="0.3">
      <c r="A4026" t="s">
        <v>5232</v>
      </c>
      <c r="B4026" s="2">
        <v>45956</v>
      </c>
      <c r="C4026" t="s">
        <v>3662</v>
      </c>
      <c r="D4026" t="s">
        <v>60</v>
      </c>
      <c r="E4026" t="s">
        <v>61</v>
      </c>
      <c r="F4026" t="s">
        <v>18</v>
      </c>
      <c r="G4026" t="s">
        <v>57</v>
      </c>
      <c r="H4026">
        <v>2</v>
      </c>
      <c r="I4026">
        <v>3183</v>
      </c>
      <c r="J4026">
        <v>0</v>
      </c>
      <c r="K4026">
        <v>6366</v>
      </c>
      <c r="L4026">
        <v>528.20000000000005</v>
      </c>
      <c r="M4026" t="s">
        <v>20</v>
      </c>
      <c r="N4026" t="s">
        <v>34</v>
      </c>
    </row>
    <row r="4027" spans="1:14" x14ac:dyDescent="0.3">
      <c r="A4027" t="s">
        <v>5233</v>
      </c>
      <c r="B4027" s="2">
        <v>45775</v>
      </c>
      <c r="C4027" t="s">
        <v>262</v>
      </c>
      <c r="D4027" t="s">
        <v>24</v>
      </c>
      <c r="E4027" t="s">
        <v>24</v>
      </c>
      <c r="F4027" t="s">
        <v>42</v>
      </c>
      <c r="G4027" t="s">
        <v>43</v>
      </c>
      <c r="H4027">
        <v>3</v>
      </c>
      <c r="I4027">
        <v>1430</v>
      </c>
      <c r="J4027">
        <v>5</v>
      </c>
      <c r="K4027">
        <v>4075.5</v>
      </c>
      <c r="L4027">
        <v>452.93</v>
      </c>
      <c r="M4027" t="s">
        <v>44</v>
      </c>
      <c r="N4027" t="s">
        <v>34</v>
      </c>
    </row>
    <row r="4028" spans="1:14" x14ac:dyDescent="0.3">
      <c r="A4028" t="s">
        <v>5234</v>
      </c>
      <c r="B4028" s="2">
        <v>45664</v>
      </c>
      <c r="C4028" t="s">
        <v>419</v>
      </c>
      <c r="D4028" t="s">
        <v>55</v>
      </c>
      <c r="E4028" t="s">
        <v>56</v>
      </c>
      <c r="F4028" t="s">
        <v>31</v>
      </c>
      <c r="G4028" t="s">
        <v>95</v>
      </c>
      <c r="H4028">
        <v>3</v>
      </c>
      <c r="I4028">
        <v>2774</v>
      </c>
      <c r="J4028">
        <v>15</v>
      </c>
      <c r="K4028">
        <v>7073.7</v>
      </c>
      <c r="L4028">
        <v>863.48</v>
      </c>
      <c r="M4028" t="s">
        <v>25</v>
      </c>
      <c r="N4028" t="s">
        <v>34</v>
      </c>
    </row>
    <row r="4029" spans="1:14" x14ac:dyDescent="0.3">
      <c r="A4029" t="s">
        <v>5235</v>
      </c>
      <c r="B4029" s="2">
        <v>45759</v>
      </c>
      <c r="C4029" t="s">
        <v>2357</v>
      </c>
      <c r="D4029" t="s">
        <v>24</v>
      </c>
      <c r="E4029" t="s">
        <v>24</v>
      </c>
      <c r="F4029" t="s">
        <v>31</v>
      </c>
      <c r="G4029" t="s">
        <v>95</v>
      </c>
      <c r="H4029">
        <v>4</v>
      </c>
      <c r="I4029">
        <v>4196</v>
      </c>
      <c r="J4029">
        <v>5</v>
      </c>
      <c r="K4029">
        <v>15944.8</v>
      </c>
      <c r="L4029">
        <v>3076.4</v>
      </c>
      <c r="M4029" t="s">
        <v>20</v>
      </c>
      <c r="N4029" t="s">
        <v>21</v>
      </c>
    </row>
    <row r="4030" spans="1:14" x14ac:dyDescent="0.3">
      <c r="A4030" t="s">
        <v>5236</v>
      </c>
      <c r="B4030" s="2">
        <v>45838</v>
      </c>
      <c r="C4030" t="s">
        <v>1280</v>
      </c>
      <c r="D4030" t="s">
        <v>40</v>
      </c>
      <c r="E4030" t="s">
        <v>41</v>
      </c>
      <c r="F4030" t="s">
        <v>31</v>
      </c>
      <c r="G4030" t="s">
        <v>32</v>
      </c>
      <c r="H4030">
        <v>5</v>
      </c>
      <c r="I4030">
        <v>2123</v>
      </c>
      <c r="J4030">
        <v>0</v>
      </c>
      <c r="K4030">
        <v>10615</v>
      </c>
      <c r="L4030">
        <v>1644.45</v>
      </c>
      <c r="M4030" t="s">
        <v>20</v>
      </c>
      <c r="N4030" t="s">
        <v>34</v>
      </c>
    </row>
    <row r="4031" spans="1:14" x14ac:dyDescent="0.3">
      <c r="A4031" t="s">
        <v>5237</v>
      </c>
      <c r="B4031" s="2">
        <v>45769</v>
      </c>
      <c r="C4031" t="s">
        <v>495</v>
      </c>
      <c r="D4031" t="s">
        <v>71</v>
      </c>
      <c r="E4031" t="s">
        <v>52</v>
      </c>
      <c r="F4031" t="s">
        <v>42</v>
      </c>
      <c r="G4031" t="s">
        <v>43</v>
      </c>
      <c r="H4031">
        <v>5</v>
      </c>
      <c r="I4031">
        <v>3269</v>
      </c>
      <c r="J4031">
        <v>15</v>
      </c>
      <c r="K4031">
        <v>13893.25</v>
      </c>
      <c r="L4031">
        <v>1477.49</v>
      </c>
      <c r="M4031" t="s">
        <v>20</v>
      </c>
      <c r="N4031" t="s">
        <v>34</v>
      </c>
    </row>
    <row r="4032" spans="1:14" x14ac:dyDescent="0.3">
      <c r="A4032" t="s">
        <v>5238</v>
      </c>
      <c r="B4032" s="2">
        <v>45853</v>
      </c>
      <c r="C4032" t="s">
        <v>105</v>
      </c>
      <c r="D4032" t="s">
        <v>71</v>
      </c>
      <c r="E4032" t="s">
        <v>52</v>
      </c>
      <c r="F4032" t="s">
        <v>18</v>
      </c>
      <c r="G4032" t="s">
        <v>64</v>
      </c>
      <c r="H4032">
        <v>2</v>
      </c>
      <c r="I4032">
        <v>1397</v>
      </c>
      <c r="J4032">
        <v>10</v>
      </c>
      <c r="K4032">
        <v>2514.6</v>
      </c>
      <c r="L4032">
        <v>463.76</v>
      </c>
      <c r="M4032" t="s">
        <v>33</v>
      </c>
      <c r="N4032" t="s">
        <v>21</v>
      </c>
    </row>
    <row r="4033" spans="1:14" x14ac:dyDescent="0.3">
      <c r="A4033" t="s">
        <v>5239</v>
      </c>
      <c r="B4033" s="2">
        <v>45709</v>
      </c>
      <c r="C4033" t="s">
        <v>2363</v>
      </c>
      <c r="D4033" t="s">
        <v>16</v>
      </c>
      <c r="E4033" t="s">
        <v>17</v>
      </c>
      <c r="F4033" t="s">
        <v>18</v>
      </c>
      <c r="G4033" t="s">
        <v>64</v>
      </c>
      <c r="H4033">
        <v>2</v>
      </c>
      <c r="I4033">
        <v>3800</v>
      </c>
      <c r="J4033">
        <v>5</v>
      </c>
      <c r="K4033">
        <v>7220</v>
      </c>
      <c r="L4033">
        <v>698.95</v>
      </c>
      <c r="M4033" t="s">
        <v>20</v>
      </c>
      <c r="N4033" t="s">
        <v>21</v>
      </c>
    </row>
    <row r="4034" spans="1:14" x14ac:dyDescent="0.3">
      <c r="A4034" t="s">
        <v>5240</v>
      </c>
      <c r="B4034" s="2">
        <v>45858</v>
      </c>
      <c r="C4034" t="s">
        <v>1243</v>
      </c>
      <c r="D4034" t="s">
        <v>16</v>
      </c>
      <c r="E4034" t="s">
        <v>17</v>
      </c>
      <c r="F4034" t="s">
        <v>31</v>
      </c>
      <c r="G4034" t="s">
        <v>37</v>
      </c>
      <c r="H4034">
        <v>4</v>
      </c>
      <c r="I4034">
        <v>873</v>
      </c>
      <c r="J4034">
        <v>10</v>
      </c>
      <c r="K4034">
        <v>3142.8</v>
      </c>
      <c r="L4034">
        <v>619.38</v>
      </c>
      <c r="M4034" t="s">
        <v>25</v>
      </c>
      <c r="N4034" t="s">
        <v>26</v>
      </c>
    </row>
    <row r="4035" spans="1:14" x14ac:dyDescent="0.3">
      <c r="A4035" t="s">
        <v>5241</v>
      </c>
      <c r="B4035" s="2">
        <v>45919</v>
      </c>
      <c r="C4035" t="s">
        <v>987</v>
      </c>
      <c r="D4035" t="s">
        <v>55</v>
      </c>
      <c r="E4035" t="s">
        <v>56</v>
      </c>
      <c r="F4035" t="s">
        <v>42</v>
      </c>
      <c r="G4035" t="s">
        <v>43</v>
      </c>
      <c r="H4035">
        <v>5</v>
      </c>
      <c r="I4035">
        <v>4195</v>
      </c>
      <c r="J4035">
        <v>20</v>
      </c>
      <c r="K4035">
        <v>16780</v>
      </c>
      <c r="L4035">
        <v>2152.4299999999998</v>
      </c>
      <c r="M4035" t="s">
        <v>44</v>
      </c>
      <c r="N4035" t="s">
        <v>21</v>
      </c>
    </row>
    <row r="4036" spans="1:14" x14ac:dyDescent="0.3">
      <c r="A4036" t="s">
        <v>5242</v>
      </c>
      <c r="B4036" s="2">
        <v>46009</v>
      </c>
      <c r="C4036" t="s">
        <v>402</v>
      </c>
      <c r="D4036" t="s">
        <v>24</v>
      </c>
      <c r="E4036" t="s">
        <v>24</v>
      </c>
      <c r="F4036" t="s">
        <v>42</v>
      </c>
      <c r="G4036" t="s">
        <v>124</v>
      </c>
      <c r="H4036">
        <v>4</v>
      </c>
      <c r="I4036">
        <v>823</v>
      </c>
      <c r="J4036">
        <v>0</v>
      </c>
      <c r="K4036">
        <v>3292</v>
      </c>
      <c r="L4036">
        <v>748.73</v>
      </c>
      <c r="M4036" t="s">
        <v>33</v>
      </c>
      <c r="N4036" t="s">
        <v>21</v>
      </c>
    </row>
    <row r="4037" spans="1:14" x14ac:dyDescent="0.3">
      <c r="A4037" t="s">
        <v>5243</v>
      </c>
      <c r="B4037" s="2">
        <v>45893</v>
      </c>
      <c r="C4037" t="s">
        <v>92</v>
      </c>
      <c r="D4037" t="s">
        <v>71</v>
      </c>
      <c r="E4037" t="s">
        <v>52</v>
      </c>
      <c r="F4037" t="s">
        <v>42</v>
      </c>
      <c r="G4037" t="s">
        <v>124</v>
      </c>
      <c r="H4037">
        <v>4</v>
      </c>
      <c r="I4037">
        <v>1448</v>
      </c>
      <c r="J4037">
        <v>10</v>
      </c>
      <c r="K4037">
        <v>5212.8</v>
      </c>
      <c r="L4037">
        <v>466.77</v>
      </c>
      <c r="M4037" t="s">
        <v>44</v>
      </c>
      <c r="N4037" t="s">
        <v>21</v>
      </c>
    </row>
    <row r="4038" spans="1:14" x14ac:dyDescent="0.3">
      <c r="A4038" t="s">
        <v>5244</v>
      </c>
      <c r="B4038" s="2">
        <v>45981</v>
      </c>
      <c r="C4038" t="s">
        <v>1981</v>
      </c>
      <c r="D4038" t="s">
        <v>24</v>
      </c>
      <c r="E4038" t="s">
        <v>24</v>
      </c>
      <c r="F4038" t="s">
        <v>18</v>
      </c>
      <c r="G4038" t="s">
        <v>19</v>
      </c>
      <c r="H4038">
        <v>4</v>
      </c>
      <c r="I4038">
        <v>4753</v>
      </c>
      <c r="J4038">
        <v>20</v>
      </c>
      <c r="K4038">
        <v>15209.6</v>
      </c>
      <c r="L4038">
        <v>1383.62</v>
      </c>
      <c r="M4038" t="s">
        <v>44</v>
      </c>
      <c r="N4038" t="s">
        <v>21</v>
      </c>
    </row>
    <row r="4039" spans="1:14" x14ac:dyDescent="0.3">
      <c r="A4039" t="s">
        <v>5245</v>
      </c>
      <c r="B4039" s="2">
        <v>45851</v>
      </c>
      <c r="C4039" t="s">
        <v>949</v>
      </c>
      <c r="D4039" t="s">
        <v>16</v>
      </c>
      <c r="E4039" t="s">
        <v>17</v>
      </c>
      <c r="F4039" t="s">
        <v>31</v>
      </c>
      <c r="G4039" t="s">
        <v>47</v>
      </c>
      <c r="H4039">
        <v>5</v>
      </c>
      <c r="I4039">
        <v>4620</v>
      </c>
      <c r="J4039">
        <v>20</v>
      </c>
      <c r="K4039">
        <v>18480</v>
      </c>
      <c r="L4039">
        <v>3955.5</v>
      </c>
      <c r="M4039" t="s">
        <v>20</v>
      </c>
      <c r="N4039" t="s">
        <v>34</v>
      </c>
    </row>
    <row r="4040" spans="1:14" x14ac:dyDescent="0.3">
      <c r="A4040" t="s">
        <v>5246</v>
      </c>
      <c r="B4040" s="2">
        <v>46018</v>
      </c>
      <c r="C4040" t="s">
        <v>4497</v>
      </c>
      <c r="D4040" t="s">
        <v>71</v>
      </c>
      <c r="E4040" t="s">
        <v>52</v>
      </c>
      <c r="F4040" t="s">
        <v>31</v>
      </c>
      <c r="G4040" t="s">
        <v>95</v>
      </c>
      <c r="H4040">
        <v>4</v>
      </c>
      <c r="I4040">
        <v>3505</v>
      </c>
      <c r="J4040">
        <v>0</v>
      </c>
      <c r="K4040">
        <v>14020</v>
      </c>
      <c r="L4040">
        <v>1619.27</v>
      </c>
      <c r="M4040" t="s">
        <v>25</v>
      </c>
      <c r="N4040" t="s">
        <v>26</v>
      </c>
    </row>
    <row r="4041" spans="1:14" x14ac:dyDescent="0.3">
      <c r="A4041" t="s">
        <v>5247</v>
      </c>
      <c r="B4041" s="2">
        <v>45897</v>
      </c>
      <c r="C4041" t="s">
        <v>238</v>
      </c>
      <c r="D4041" t="s">
        <v>71</v>
      </c>
      <c r="E4041" t="s">
        <v>52</v>
      </c>
      <c r="F4041" t="s">
        <v>31</v>
      </c>
      <c r="G4041" t="s">
        <v>47</v>
      </c>
      <c r="H4041">
        <v>3</v>
      </c>
      <c r="I4041">
        <v>2789</v>
      </c>
      <c r="J4041">
        <v>20</v>
      </c>
      <c r="K4041">
        <v>6693.6</v>
      </c>
      <c r="L4041">
        <v>1162.98</v>
      </c>
      <c r="M4041" t="s">
        <v>48</v>
      </c>
      <c r="N4041" t="s">
        <v>21</v>
      </c>
    </row>
    <row r="4042" spans="1:14" x14ac:dyDescent="0.3">
      <c r="A4042" t="s">
        <v>5248</v>
      </c>
      <c r="B4042" s="2">
        <v>45789</v>
      </c>
      <c r="C4042" t="s">
        <v>670</v>
      </c>
      <c r="D4042" t="s">
        <v>55</v>
      </c>
      <c r="E4042" t="s">
        <v>56</v>
      </c>
      <c r="F4042" t="s">
        <v>42</v>
      </c>
      <c r="G4042" t="s">
        <v>72</v>
      </c>
      <c r="H4042">
        <v>1</v>
      </c>
      <c r="I4042">
        <v>1363</v>
      </c>
      <c r="J4042">
        <v>10</v>
      </c>
      <c r="K4042">
        <v>1226.7</v>
      </c>
      <c r="L4042">
        <v>135.07</v>
      </c>
      <c r="M4042" t="s">
        <v>20</v>
      </c>
      <c r="N4042" t="s">
        <v>34</v>
      </c>
    </row>
    <row r="4043" spans="1:14" x14ac:dyDescent="0.3">
      <c r="A4043" t="s">
        <v>5249</v>
      </c>
      <c r="B4043" s="2">
        <v>45924</v>
      </c>
      <c r="C4043" t="s">
        <v>1318</v>
      </c>
      <c r="D4043" t="s">
        <v>40</v>
      </c>
      <c r="E4043" t="s">
        <v>41</v>
      </c>
      <c r="F4043" t="s">
        <v>31</v>
      </c>
      <c r="G4043" t="s">
        <v>47</v>
      </c>
      <c r="H4043">
        <v>3</v>
      </c>
      <c r="I4043">
        <v>4222</v>
      </c>
      <c r="J4043">
        <v>10</v>
      </c>
      <c r="K4043">
        <v>11399.4</v>
      </c>
      <c r="L4043">
        <v>2143.9499999999998</v>
      </c>
      <c r="M4043" t="s">
        <v>48</v>
      </c>
      <c r="N4043" t="s">
        <v>26</v>
      </c>
    </row>
    <row r="4044" spans="1:14" x14ac:dyDescent="0.3">
      <c r="A4044" t="s">
        <v>5250</v>
      </c>
      <c r="B4044" s="2">
        <v>45910</v>
      </c>
      <c r="C4044" t="s">
        <v>4621</v>
      </c>
      <c r="D4044" t="s">
        <v>60</v>
      </c>
      <c r="E4044" t="s">
        <v>61</v>
      </c>
      <c r="F4044" t="s">
        <v>42</v>
      </c>
      <c r="G4044" t="s">
        <v>43</v>
      </c>
      <c r="H4044">
        <v>2</v>
      </c>
      <c r="I4044">
        <v>2029</v>
      </c>
      <c r="J4044">
        <v>5</v>
      </c>
      <c r="K4044">
        <v>3855.1</v>
      </c>
      <c r="L4044">
        <v>435.22</v>
      </c>
      <c r="M4044" t="s">
        <v>33</v>
      </c>
      <c r="N4044" t="s">
        <v>21</v>
      </c>
    </row>
    <row r="4045" spans="1:14" x14ac:dyDescent="0.3">
      <c r="A4045" t="s">
        <v>5251</v>
      </c>
      <c r="B4045" s="2">
        <v>45794</v>
      </c>
      <c r="C4045" t="s">
        <v>417</v>
      </c>
      <c r="D4045" t="s">
        <v>40</v>
      </c>
      <c r="E4045" t="s">
        <v>41</v>
      </c>
      <c r="F4045" t="s">
        <v>31</v>
      </c>
      <c r="G4045" t="s">
        <v>47</v>
      </c>
      <c r="H4045">
        <v>4</v>
      </c>
      <c r="I4045">
        <v>2503</v>
      </c>
      <c r="J4045">
        <v>0</v>
      </c>
      <c r="K4045">
        <v>10012</v>
      </c>
      <c r="L4045">
        <v>1976.1</v>
      </c>
      <c r="M4045" t="s">
        <v>20</v>
      </c>
      <c r="N4045" t="s">
        <v>34</v>
      </c>
    </row>
    <row r="4046" spans="1:14" x14ac:dyDescent="0.3">
      <c r="A4046" t="s">
        <v>5252</v>
      </c>
      <c r="B4046" s="2">
        <v>45851</v>
      </c>
      <c r="C4046" t="s">
        <v>1815</v>
      </c>
      <c r="D4046" t="s">
        <v>16</v>
      </c>
      <c r="E4046" t="s">
        <v>17</v>
      </c>
      <c r="F4046" t="s">
        <v>18</v>
      </c>
      <c r="G4046" t="s">
        <v>19</v>
      </c>
      <c r="H4046">
        <v>5</v>
      </c>
      <c r="I4046">
        <v>1022</v>
      </c>
      <c r="J4046">
        <v>10</v>
      </c>
      <c r="K4046">
        <v>4599</v>
      </c>
      <c r="L4046">
        <v>585.73</v>
      </c>
      <c r="M4046" t="s">
        <v>25</v>
      </c>
      <c r="N4046" t="s">
        <v>26</v>
      </c>
    </row>
    <row r="4047" spans="1:14" x14ac:dyDescent="0.3">
      <c r="A4047" t="s">
        <v>5253</v>
      </c>
      <c r="B4047" s="2">
        <v>45944</v>
      </c>
      <c r="C4047" t="s">
        <v>384</v>
      </c>
      <c r="D4047" t="s">
        <v>29</v>
      </c>
      <c r="E4047" t="s">
        <v>30</v>
      </c>
      <c r="F4047" t="s">
        <v>31</v>
      </c>
      <c r="G4047" t="s">
        <v>95</v>
      </c>
      <c r="H4047">
        <v>1</v>
      </c>
      <c r="I4047">
        <v>1626</v>
      </c>
      <c r="J4047">
        <v>5</v>
      </c>
      <c r="K4047">
        <v>1544.7</v>
      </c>
      <c r="L4047">
        <v>159.15</v>
      </c>
      <c r="M4047" t="s">
        <v>33</v>
      </c>
      <c r="N4047" t="s">
        <v>34</v>
      </c>
    </row>
    <row r="4048" spans="1:14" x14ac:dyDescent="0.3">
      <c r="A4048" t="s">
        <v>5254</v>
      </c>
      <c r="B4048" s="2">
        <v>45764</v>
      </c>
      <c r="C4048" t="s">
        <v>1435</v>
      </c>
      <c r="D4048" t="s">
        <v>40</v>
      </c>
      <c r="E4048" t="s">
        <v>41</v>
      </c>
      <c r="F4048" t="s">
        <v>18</v>
      </c>
      <c r="G4048" t="s">
        <v>57</v>
      </c>
      <c r="H4048">
        <v>1</v>
      </c>
      <c r="I4048">
        <v>4419</v>
      </c>
      <c r="J4048">
        <v>5</v>
      </c>
      <c r="K4048">
        <v>4198.05</v>
      </c>
      <c r="L4048">
        <v>501.92</v>
      </c>
      <c r="M4048" t="s">
        <v>33</v>
      </c>
      <c r="N4048" t="s">
        <v>21</v>
      </c>
    </row>
    <row r="4049" spans="1:14" x14ac:dyDescent="0.3">
      <c r="A4049" t="s">
        <v>5255</v>
      </c>
      <c r="B4049" s="2">
        <v>45703</v>
      </c>
      <c r="C4049" t="s">
        <v>1553</v>
      </c>
      <c r="D4049" t="s">
        <v>71</v>
      </c>
      <c r="E4049" t="s">
        <v>52</v>
      </c>
      <c r="F4049" t="s">
        <v>31</v>
      </c>
      <c r="G4049" t="s">
        <v>32</v>
      </c>
      <c r="H4049">
        <v>4</v>
      </c>
      <c r="I4049">
        <v>2408</v>
      </c>
      <c r="J4049">
        <v>5</v>
      </c>
      <c r="K4049">
        <v>9150.4</v>
      </c>
      <c r="L4049">
        <v>1743.07</v>
      </c>
      <c r="M4049" t="s">
        <v>25</v>
      </c>
      <c r="N4049" t="s">
        <v>34</v>
      </c>
    </row>
    <row r="4050" spans="1:14" x14ac:dyDescent="0.3">
      <c r="A4050" t="s">
        <v>5256</v>
      </c>
      <c r="B4050" s="2">
        <v>46005</v>
      </c>
      <c r="C4050" t="s">
        <v>5257</v>
      </c>
      <c r="D4050" t="s">
        <v>16</v>
      </c>
      <c r="E4050" t="s">
        <v>17</v>
      </c>
      <c r="F4050" t="s">
        <v>42</v>
      </c>
      <c r="G4050" t="s">
        <v>124</v>
      </c>
      <c r="H4050">
        <v>1</v>
      </c>
      <c r="I4050">
        <v>752</v>
      </c>
      <c r="J4050">
        <v>5</v>
      </c>
      <c r="K4050">
        <v>714.4</v>
      </c>
      <c r="L4050">
        <v>145.52000000000001</v>
      </c>
      <c r="M4050" t="s">
        <v>33</v>
      </c>
      <c r="N4050" t="s">
        <v>34</v>
      </c>
    </row>
    <row r="4051" spans="1:14" x14ac:dyDescent="0.3">
      <c r="A4051" t="s">
        <v>5258</v>
      </c>
      <c r="B4051" s="2">
        <v>45730</v>
      </c>
      <c r="C4051" t="s">
        <v>2502</v>
      </c>
      <c r="D4051" t="s">
        <v>40</v>
      </c>
      <c r="E4051" t="s">
        <v>41</v>
      </c>
      <c r="F4051" t="s">
        <v>31</v>
      </c>
      <c r="G4051" t="s">
        <v>95</v>
      </c>
      <c r="H4051">
        <v>2</v>
      </c>
      <c r="I4051">
        <v>3180</v>
      </c>
      <c r="J4051">
        <v>0</v>
      </c>
      <c r="K4051">
        <v>6360</v>
      </c>
      <c r="L4051">
        <v>1525.68</v>
      </c>
      <c r="M4051" t="s">
        <v>48</v>
      </c>
      <c r="N4051" t="s">
        <v>34</v>
      </c>
    </row>
    <row r="4052" spans="1:14" x14ac:dyDescent="0.3">
      <c r="A4052" t="s">
        <v>5259</v>
      </c>
      <c r="B4052" s="2">
        <v>45777</v>
      </c>
      <c r="C4052" t="s">
        <v>1819</v>
      </c>
      <c r="D4052" t="s">
        <v>55</v>
      </c>
      <c r="E4052" t="s">
        <v>56</v>
      </c>
      <c r="F4052" t="s">
        <v>42</v>
      </c>
      <c r="G4052" t="s">
        <v>43</v>
      </c>
      <c r="H4052">
        <v>2</v>
      </c>
      <c r="I4052">
        <v>3131</v>
      </c>
      <c r="J4052">
        <v>20</v>
      </c>
      <c r="K4052">
        <v>5009.6000000000004</v>
      </c>
      <c r="L4052">
        <v>656.18</v>
      </c>
      <c r="M4052" t="s">
        <v>25</v>
      </c>
      <c r="N4052" t="s">
        <v>21</v>
      </c>
    </row>
    <row r="4053" spans="1:14" x14ac:dyDescent="0.3">
      <c r="A4053" t="s">
        <v>5260</v>
      </c>
      <c r="B4053" s="2">
        <v>45740</v>
      </c>
      <c r="C4053" t="s">
        <v>244</v>
      </c>
      <c r="D4053" t="s">
        <v>16</v>
      </c>
      <c r="E4053" t="s">
        <v>17</v>
      </c>
      <c r="F4053" t="s">
        <v>18</v>
      </c>
      <c r="G4053" t="s">
        <v>64</v>
      </c>
      <c r="H4053">
        <v>1</v>
      </c>
      <c r="I4053">
        <v>4157</v>
      </c>
      <c r="J4053">
        <v>0</v>
      </c>
      <c r="K4053">
        <v>4157</v>
      </c>
      <c r="L4053">
        <v>431</v>
      </c>
      <c r="M4053" t="s">
        <v>20</v>
      </c>
      <c r="N4053" t="s">
        <v>34</v>
      </c>
    </row>
    <row r="4054" spans="1:14" x14ac:dyDescent="0.3">
      <c r="A4054" t="s">
        <v>5261</v>
      </c>
      <c r="B4054" s="2">
        <v>45723</v>
      </c>
      <c r="C4054" t="s">
        <v>1689</v>
      </c>
      <c r="D4054" t="s">
        <v>51</v>
      </c>
      <c r="E4054" t="s">
        <v>52</v>
      </c>
      <c r="F4054" t="s">
        <v>18</v>
      </c>
      <c r="G4054" t="s">
        <v>64</v>
      </c>
      <c r="H4054">
        <v>2</v>
      </c>
      <c r="I4054">
        <v>1523</v>
      </c>
      <c r="J4054">
        <v>20</v>
      </c>
      <c r="K4054">
        <v>2436.8000000000002</v>
      </c>
      <c r="L4054">
        <v>271.41000000000003</v>
      </c>
      <c r="M4054" t="s">
        <v>25</v>
      </c>
      <c r="N4054" t="s">
        <v>26</v>
      </c>
    </row>
    <row r="4055" spans="1:14" x14ac:dyDescent="0.3">
      <c r="A4055" t="s">
        <v>5262</v>
      </c>
      <c r="B4055" s="2">
        <v>46000</v>
      </c>
      <c r="C4055" t="s">
        <v>290</v>
      </c>
      <c r="D4055" t="s">
        <v>60</v>
      </c>
      <c r="E4055" t="s">
        <v>61</v>
      </c>
      <c r="F4055" t="s">
        <v>18</v>
      </c>
      <c r="G4055" t="s">
        <v>19</v>
      </c>
      <c r="H4055">
        <v>5</v>
      </c>
      <c r="I4055">
        <v>2393</v>
      </c>
      <c r="J4055">
        <v>20</v>
      </c>
      <c r="K4055">
        <v>9572</v>
      </c>
      <c r="L4055">
        <v>1950.32</v>
      </c>
      <c r="M4055" t="s">
        <v>48</v>
      </c>
      <c r="N4055" t="s">
        <v>34</v>
      </c>
    </row>
    <row r="4056" spans="1:14" x14ac:dyDescent="0.3">
      <c r="A4056" t="s">
        <v>5263</v>
      </c>
      <c r="B4056" s="2">
        <v>45822</v>
      </c>
      <c r="C4056" t="s">
        <v>2969</v>
      </c>
      <c r="D4056" t="s">
        <v>24</v>
      </c>
      <c r="E4056" t="s">
        <v>24</v>
      </c>
      <c r="F4056" t="s">
        <v>31</v>
      </c>
      <c r="G4056" t="s">
        <v>37</v>
      </c>
      <c r="H4056">
        <v>3</v>
      </c>
      <c r="I4056">
        <v>3102</v>
      </c>
      <c r="J4056">
        <v>10</v>
      </c>
      <c r="K4056">
        <v>8375.4</v>
      </c>
      <c r="L4056">
        <v>690.61</v>
      </c>
      <c r="M4056" t="s">
        <v>20</v>
      </c>
      <c r="N4056" t="s">
        <v>21</v>
      </c>
    </row>
    <row r="4057" spans="1:14" x14ac:dyDescent="0.3">
      <c r="A4057" t="s">
        <v>5264</v>
      </c>
      <c r="B4057" s="2">
        <v>45799</v>
      </c>
      <c r="C4057" t="s">
        <v>766</v>
      </c>
      <c r="D4057" t="s">
        <v>71</v>
      </c>
      <c r="E4057" t="s">
        <v>52</v>
      </c>
      <c r="F4057" t="s">
        <v>18</v>
      </c>
      <c r="G4057" t="s">
        <v>19</v>
      </c>
      <c r="H4057">
        <v>5</v>
      </c>
      <c r="I4057">
        <v>1580</v>
      </c>
      <c r="J4057">
        <v>20</v>
      </c>
      <c r="K4057">
        <v>6320</v>
      </c>
      <c r="L4057">
        <v>729.53</v>
      </c>
      <c r="M4057" t="s">
        <v>20</v>
      </c>
      <c r="N4057" t="s">
        <v>34</v>
      </c>
    </row>
    <row r="4058" spans="1:14" x14ac:dyDescent="0.3">
      <c r="A4058" t="s">
        <v>5265</v>
      </c>
      <c r="B4058" s="2">
        <v>45765</v>
      </c>
      <c r="C4058" t="s">
        <v>1082</v>
      </c>
      <c r="D4058" t="s">
        <v>71</v>
      </c>
      <c r="E4058" t="s">
        <v>52</v>
      </c>
      <c r="F4058" t="s">
        <v>31</v>
      </c>
      <c r="G4058" t="s">
        <v>47</v>
      </c>
      <c r="H4058">
        <v>1</v>
      </c>
      <c r="I4058">
        <v>1907</v>
      </c>
      <c r="J4058">
        <v>15</v>
      </c>
      <c r="K4058">
        <v>1620.95</v>
      </c>
      <c r="L4058">
        <v>396.23</v>
      </c>
      <c r="M4058" t="s">
        <v>20</v>
      </c>
      <c r="N4058" t="s">
        <v>34</v>
      </c>
    </row>
    <row r="4059" spans="1:14" x14ac:dyDescent="0.3">
      <c r="A4059" t="s">
        <v>5266</v>
      </c>
      <c r="B4059" s="2">
        <v>45885</v>
      </c>
      <c r="C4059" t="s">
        <v>2696</v>
      </c>
      <c r="D4059" t="s">
        <v>24</v>
      </c>
      <c r="E4059" t="s">
        <v>24</v>
      </c>
      <c r="F4059" t="s">
        <v>18</v>
      </c>
      <c r="G4059" t="s">
        <v>57</v>
      </c>
      <c r="H4059">
        <v>4</v>
      </c>
      <c r="I4059">
        <v>2389</v>
      </c>
      <c r="J4059">
        <v>10</v>
      </c>
      <c r="K4059">
        <v>8600.4</v>
      </c>
      <c r="L4059">
        <v>1563.57</v>
      </c>
      <c r="M4059" t="s">
        <v>20</v>
      </c>
      <c r="N4059" t="s">
        <v>26</v>
      </c>
    </row>
    <row r="4060" spans="1:14" x14ac:dyDescent="0.3">
      <c r="A4060" t="s">
        <v>5267</v>
      </c>
      <c r="B4060" s="2">
        <v>45949</v>
      </c>
      <c r="C4060" t="s">
        <v>342</v>
      </c>
      <c r="D4060" t="s">
        <v>24</v>
      </c>
      <c r="E4060" t="s">
        <v>24</v>
      </c>
      <c r="F4060" t="s">
        <v>42</v>
      </c>
      <c r="G4060" t="s">
        <v>72</v>
      </c>
      <c r="H4060">
        <v>3</v>
      </c>
      <c r="I4060">
        <v>4907</v>
      </c>
      <c r="J4060">
        <v>0</v>
      </c>
      <c r="K4060">
        <v>14721</v>
      </c>
      <c r="L4060">
        <v>2497.98</v>
      </c>
      <c r="M4060" t="s">
        <v>25</v>
      </c>
      <c r="N4060" t="s">
        <v>21</v>
      </c>
    </row>
    <row r="4061" spans="1:14" x14ac:dyDescent="0.3">
      <c r="A4061" t="s">
        <v>5268</v>
      </c>
      <c r="B4061" s="2">
        <v>45832</v>
      </c>
      <c r="C4061" t="s">
        <v>739</v>
      </c>
      <c r="D4061" t="s">
        <v>29</v>
      </c>
      <c r="E4061" t="s">
        <v>30</v>
      </c>
      <c r="F4061" t="s">
        <v>42</v>
      </c>
      <c r="G4061" t="s">
        <v>43</v>
      </c>
      <c r="H4061">
        <v>5</v>
      </c>
      <c r="I4061">
        <v>1112</v>
      </c>
      <c r="J4061">
        <v>5</v>
      </c>
      <c r="K4061">
        <v>5282</v>
      </c>
      <c r="L4061">
        <v>1212.1199999999999</v>
      </c>
      <c r="M4061" t="s">
        <v>25</v>
      </c>
      <c r="N4061" t="s">
        <v>21</v>
      </c>
    </row>
    <row r="4062" spans="1:14" x14ac:dyDescent="0.3">
      <c r="A4062" t="s">
        <v>5269</v>
      </c>
      <c r="B4062" s="2">
        <v>45747</v>
      </c>
      <c r="C4062" t="s">
        <v>5270</v>
      </c>
      <c r="D4062" t="s">
        <v>24</v>
      </c>
      <c r="E4062" t="s">
        <v>24</v>
      </c>
      <c r="F4062" t="s">
        <v>42</v>
      </c>
      <c r="G4062" t="s">
        <v>43</v>
      </c>
      <c r="H4062">
        <v>1</v>
      </c>
      <c r="I4062">
        <v>2586</v>
      </c>
      <c r="J4062">
        <v>0</v>
      </c>
      <c r="K4062">
        <v>2586</v>
      </c>
      <c r="L4062">
        <v>524.24</v>
      </c>
      <c r="M4062" t="s">
        <v>20</v>
      </c>
      <c r="N4062" t="s">
        <v>34</v>
      </c>
    </row>
    <row r="4063" spans="1:14" x14ac:dyDescent="0.3">
      <c r="A4063" t="s">
        <v>5271</v>
      </c>
      <c r="B4063" s="2">
        <v>45912</v>
      </c>
      <c r="C4063" t="s">
        <v>1592</v>
      </c>
      <c r="D4063" t="s">
        <v>16</v>
      </c>
      <c r="E4063" t="s">
        <v>17</v>
      </c>
      <c r="F4063" t="s">
        <v>31</v>
      </c>
      <c r="G4063" t="s">
        <v>47</v>
      </c>
      <c r="H4063">
        <v>2</v>
      </c>
      <c r="I4063">
        <v>1515</v>
      </c>
      <c r="J4063">
        <v>5</v>
      </c>
      <c r="K4063">
        <v>2878.5</v>
      </c>
      <c r="L4063">
        <v>496.82</v>
      </c>
      <c r="M4063" t="s">
        <v>44</v>
      </c>
      <c r="N4063" t="s">
        <v>26</v>
      </c>
    </row>
    <row r="4064" spans="1:14" x14ac:dyDescent="0.3">
      <c r="A4064" t="s">
        <v>5272</v>
      </c>
      <c r="B4064" s="2">
        <v>45895</v>
      </c>
      <c r="C4064" t="s">
        <v>184</v>
      </c>
      <c r="D4064" t="s">
        <v>60</v>
      </c>
      <c r="E4064" t="s">
        <v>61</v>
      </c>
      <c r="F4064" t="s">
        <v>31</v>
      </c>
      <c r="G4064" t="s">
        <v>95</v>
      </c>
      <c r="H4064">
        <v>2</v>
      </c>
      <c r="I4064">
        <v>2793</v>
      </c>
      <c r="J4064">
        <v>0</v>
      </c>
      <c r="K4064">
        <v>5586</v>
      </c>
      <c r="L4064">
        <v>1086.4100000000001</v>
      </c>
      <c r="M4064" t="s">
        <v>20</v>
      </c>
      <c r="N4064" t="s">
        <v>21</v>
      </c>
    </row>
    <row r="4065" spans="1:14" x14ac:dyDescent="0.3">
      <c r="A4065" t="s">
        <v>5273</v>
      </c>
      <c r="B4065" s="2">
        <v>45783</v>
      </c>
      <c r="C4065" t="s">
        <v>2014</v>
      </c>
      <c r="D4065" t="s">
        <v>51</v>
      </c>
      <c r="E4065" t="s">
        <v>52</v>
      </c>
      <c r="F4065" t="s">
        <v>31</v>
      </c>
      <c r="G4065" t="s">
        <v>47</v>
      </c>
      <c r="H4065">
        <v>4</v>
      </c>
      <c r="I4065">
        <v>2834</v>
      </c>
      <c r="J4065">
        <v>15</v>
      </c>
      <c r="K4065">
        <v>9635.6</v>
      </c>
      <c r="L4065">
        <v>2171.02</v>
      </c>
      <c r="M4065" t="s">
        <v>48</v>
      </c>
      <c r="N4065" t="s">
        <v>21</v>
      </c>
    </row>
    <row r="4066" spans="1:14" x14ac:dyDescent="0.3">
      <c r="A4066" t="s">
        <v>5274</v>
      </c>
      <c r="B4066" s="2">
        <v>45756</v>
      </c>
      <c r="C4066" t="s">
        <v>1462</v>
      </c>
      <c r="D4066" t="s">
        <v>29</v>
      </c>
      <c r="E4066" t="s">
        <v>30</v>
      </c>
      <c r="F4066" t="s">
        <v>18</v>
      </c>
      <c r="G4066" t="s">
        <v>57</v>
      </c>
      <c r="H4066">
        <v>2</v>
      </c>
      <c r="I4066">
        <v>4721</v>
      </c>
      <c r="J4066">
        <v>10</v>
      </c>
      <c r="K4066">
        <v>8497.7999999999993</v>
      </c>
      <c r="L4066">
        <v>928.77</v>
      </c>
      <c r="M4066" t="s">
        <v>44</v>
      </c>
      <c r="N4066" t="s">
        <v>21</v>
      </c>
    </row>
    <row r="4067" spans="1:14" x14ac:dyDescent="0.3">
      <c r="A4067" t="s">
        <v>5275</v>
      </c>
      <c r="B4067" s="2">
        <v>45919</v>
      </c>
      <c r="C4067" t="s">
        <v>543</v>
      </c>
      <c r="D4067" t="s">
        <v>60</v>
      </c>
      <c r="E4067" t="s">
        <v>61</v>
      </c>
      <c r="F4067" t="s">
        <v>31</v>
      </c>
      <c r="G4067" t="s">
        <v>95</v>
      </c>
      <c r="H4067">
        <v>4</v>
      </c>
      <c r="I4067">
        <v>3316</v>
      </c>
      <c r="J4067">
        <v>20</v>
      </c>
      <c r="K4067">
        <v>10611.2</v>
      </c>
      <c r="L4067">
        <v>1916.5</v>
      </c>
      <c r="M4067" t="s">
        <v>44</v>
      </c>
      <c r="N4067" t="s">
        <v>21</v>
      </c>
    </row>
    <row r="4068" spans="1:14" x14ac:dyDescent="0.3">
      <c r="A4068" t="s">
        <v>5276</v>
      </c>
      <c r="B4068" s="2">
        <v>45847</v>
      </c>
      <c r="C4068" t="s">
        <v>1924</v>
      </c>
      <c r="D4068" t="s">
        <v>51</v>
      </c>
      <c r="E4068" t="s">
        <v>52</v>
      </c>
      <c r="F4068" t="s">
        <v>31</v>
      </c>
      <c r="G4068" t="s">
        <v>95</v>
      </c>
      <c r="H4068">
        <v>2</v>
      </c>
      <c r="I4068">
        <v>336</v>
      </c>
      <c r="J4068">
        <v>15</v>
      </c>
      <c r="K4068">
        <v>571.20000000000005</v>
      </c>
      <c r="L4068">
        <v>91.41</v>
      </c>
      <c r="M4068" t="s">
        <v>33</v>
      </c>
      <c r="N4068" t="s">
        <v>21</v>
      </c>
    </row>
    <row r="4069" spans="1:14" x14ac:dyDescent="0.3">
      <c r="A4069" t="s">
        <v>5277</v>
      </c>
      <c r="B4069" s="2">
        <v>46012</v>
      </c>
      <c r="C4069" t="s">
        <v>3494</v>
      </c>
      <c r="D4069" t="s">
        <v>71</v>
      </c>
      <c r="E4069" t="s">
        <v>52</v>
      </c>
      <c r="F4069" t="s">
        <v>31</v>
      </c>
      <c r="G4069" t="s">
        <v>95</v>
      </c>
      <c r="H4069">
        <v>2</v>
      </c>
      <c r="I4069">
        <v>2059</v>
      </c>
      <c r="J4069">
        <v>0</v>
      </c>
      <c r="K4069">
        <v>4118</v>
      </c>
      <c r="L4069">
        <v>410.71</v>
      </c>
      <c r="M4069" t="s">
        <v>25</v>
      </c>
      <c r="N4069" t="s">
        <v>26</v>
      </c>
    </row>
    <row r="4070" spans="1:14" x14ac:dyDescent="0.3">
      <c r="A4070" t="s">
        <v>5278</v>
      </c>
      <c r="B4070" s="2">
        <v>45962</v>
      </c>
      <c r="C4070" t="s">
        <v>625</v>
      </c>
      <c r="D4070" t="s">
        <v>29</v>
      </c>
      <c r="E4070" t="s">
        <v>30</v>
      </c>
      <c r="F4070" t="s">
        <v>31</v>
      </c>
      <c r="G4070" t="s">
        <v>32</v>
      </c>
      <c r="H4070">
        <v>4</v>
      </c>
      <c r="I4070">
        <v>1860</v>
      </c>
      <c r="J4070">
        <v>10</v>
      </c>
      <c r="K4070">
        <v>6696</v>
      </c>
      <c r="L4070">
        <v>1194.0899999999999</v>
      </c>
      <c r="M4070" t="s">
        <v>44</v>
      </c>
      <c r="N4070" t="s">
        <v>21</v>
      </c>
    </row>
    <row r="4071" spans="1:14" x14ac:dyDescent="0.3">
      <c r="A4071" t="s">
        <v>5279</v>
      </c>
      <c r="B4071" s="2">
        <v>45818</v>
      </c>
      <c r="C4071" t="s">
        <v>1822</v>
      </c>
      <c r="D4071" t="s">
        <v>55</v>
      </c>
      <c r="E4071" t="s">
        <v>56</v>
      </c>
      <c r="F4071" t="s">
        <v>18</v>
      </c>
      <c r="G4071" t="s">
        <v>19</v>
      </c>
      <c r="H4071">
        <v>1</v>
      </c>
      <c r="I4071">
        <v>3117</v>
      </c>
      <c r="J4071">
        <v>5</v>
      </c>
      <c r="K4071">
        <v>2961.15</v>
      </c>
      <c r="L4071">
        <v>424.56</v>
      </c>
      <c r="M4071" t="s">
        <v>44</v>
      </c>
      <c r="N4071" t="s">
        <v>21</v>
      </c>
    </row>
    <row r="4072" spans="1:14" x14ac:dyDescent="0.3">
      <c r="A4072" t="s">
        <v>5280</v>
      </c>
      <c r="B4072" s="2">
        <v>45804</v>
      </c>
      <c r="C4072" t="s">
        <v>2565</v>
      </c>
      <c r="D4072" t="s">
        <v>24</v>
      </c>
      <c r="E4072" t="s">
        <v>24</v>
      </c>
      <c r="F4072" t="s">
        <v>42</v>
      </c>
      <c r="G4072" t="s">
        <v>72</v>
      </c>
      <c r="H4072">
        <v>1</v>
      </c>
      <c r="I4072">
        <v>2211</v>
      </c>
      <c r="J4072">
        <v>15</v>
      </c>
      <c r="K4072">
        <v>1879.35</v>
      </c>
      <c r="L4072">
        <v>296.05</v>
      </c>
      <c r="M4072" t="s">
        <v>44</v>
      </c>
      <c r="N4072" t="s">
        <v>26</v>
      </c>
    </row>
    <row r="4073" spans="1:14" x14ac:dyDescent="0.3">
      <c r="A4073" t="s">
        <v>5281</v>
      </c>
      <c r="B4073" s="2">
        <v>45681</v>
      </c>
      <c r="C4073" t="s">
        <v>1264</v>
      </c>
      <c r="D4073" t="s">
        <v>71</v>
      </c>
      <c r="E4073" t="s">
        <v>52</v>
      </c>
      <c r="F4073" t="s">
        <v>42</v>
      </c>
      <c r="G4073" t="s">
        <v>72</v>
      </c>
      <c r="H4073">
        <v>1</v>
      </c>
      <c r="I4073">
        <v>1812</v>
      </c>
      <c r="J4073">
        <v>15</v>
      </c>
      <c r="K4073">
        <v>1540.2</v>
      </c>
      <c r="L4073">
        <v>248.14</v>
      </c>
      <c r="M4073" t="s">
        <v>44</v>
      </c>
      <c r="N4073" t="s">
        <v>21</v>
      </c>
    </row>
    <row r="4074" spans="1:14" x14ac:dyDescent="0.3">
      <c r="A4074" t="s">
        <v>5282</v>
      </c>
      <c r="B4074" s="2">
        <v>45800</v>
      </c>
      <c r="C4074" t="s">
        <v>520</v>
      </c>
      <c r="D4074" t="s">
        <v>40</v>
      </c>
      <c r="E4074" t="s">
        <v>41</v>
      </c>
      <c r="F4074" t="s">
        <v>31</v>
      </c>
      <c r="G4074" t="s">
        <v>32</v>
      </c>
      <c r="H4074">
        <v>3</v>
      </c>
      <c r="I4074">
        <v>3074</v>
      </c>
      <c r="J4074">
        <v>10</v>
      </c>
      <c r="K4074">
        <v>8299.7999999999993</v>
      </c>
      <c r="L4074">
        <v>917.42</v>
      </c>
      <c r="M4074" t="s">
        <v>25</v>
      </c>
      <c r="N4074" t="s">
        <v>26</v>
      </c>
    </row>
    <row r="4075" spans="1:14" x14ac:dyDescent="0.3">
      <c r="A4075" t="s">
        <v>5283</v>
      </c>
      <c r="B4075" s="2">
        <v>45680</v>
      </c>
      <c r="C4075" t="s">
        <v>2892</v>
      </c>
      <c r="D4075" t="s">
        <v>55</v>
      </c>
      <c r="E4075" t="s">
        <v>56</v>
      </c>
      <c r="F4075" t="s">
        <v>42</v>
      </c>
      <c r="G4075" t="s">
        <v>72</v>
      </c>
      <c r="H4075">
        <v>5</v>
      </c>
      <c r="I4075">
        <v>1863</v>
      </c>
      <c r="J4075">
        <v>10</v>
      </c>
      <c r="K4075">
        <v>8383.5</v>
      </c>
      <c r="L4075">
        <v>1041.98</v>
      </c>
      <c r="M4075" t="s">
        <v>20</v>
      </c>
      <c r="N4075" t="s">
        <v>21</v>
      </c>
    </row>
    <row r="4076" spans="1:14" x14ac:dyDescent="0.3">
      <c r="A4076" t="s">
        <v>5284</v>
      </c>
      <c r="B4076" s="2">
        <v>45782</v>
      </c>
      <c r="C4076" t="s">
        <v>730</v>
      </c>
      <c r="D4076" t="s">
        <v>55</v>
      </c>
      <c r="E4076" t="s">
        <v>56</v>
      </c>
      <c r="F4076" t="s">
        <v>42</v>
      </c>
      <c r="G4076" t="s">
        <v>43</v>
      </c>
      <c r="H4076">
        <v>5</v>
      </c>
      <c r="I4076">
        <v>1408</v>
      </c>
      <c r="J4076">
        <v>5</v>
      </c>
      <c r="K4076">
        <v>6688</v>
      </c>
      <c r="L4076">
        <v>1524.09</v>
      </c>
      <c r="M4076" t="s">
        <v>25</v>
      </c>
      <c r="N4076" t="s">
        <v>21</v>
      </c>
    </row>
    <row r="4077" spans="1:14" x14ac:dyDescent="0.3">
      <c r="A4077" t="s">
        <v>5285</v>
      </c>
      <c r="B4077" s="2">
        <v>45955</v>
      </c>
      <c r="C4077" t="s">
        <v>297</v>
      </c>
      <c r="D4077" t="s">
        <v>55</v>
      </c>
      <c r="E4077" t="s">
        <v>56</v>
      </c>
      <c r="F4077" t="s">
        <v>31</v>
      </c>
      <c r="G4077" t="s">
        <v>95</v>
      </c>
      <c r="H4077">
        <v>2</v>
      </c>
      <c r="I4077">
        <v>3901</v>
      </c>
      <c r="J4077">
        <v>20</v>
      </c>
      <c r="K4077">
        <v>6241.6</v>
      </c>
      <c r="L4077">
        <v>1193.17</v>
      </c>
      <c r="M4077" t="s">
        <v>25</v>
      </c>
      <c r="N4077" t="s">
        <v>21</v>
      </c>
    </row>
    <row r="4078" spans="1:14" x14ac:dyDescent="0.3">
      <c r="A4078" t="s">
        <v>5286</v>
      </c>
      <c r="B4078" s="2">
        <v>45738</v>
      </c>
      <c r="C4078" t="s">
        <v>4965</v>
      </c>
      <c r="D4078" t="s">
        <v>24</v>
      </c>
      <c r="E4078" t="s">
        <v>24</v>
      </c>
      <c r="F4078" t="s">
        <v>42</v>
      </c>
      <c r="G4078" t="s">
        <v>43</v>
      </c>
      <c r="H4078">
        <v>3</v>
      </c>
      <c r="I4078">
        <v>3914</v>
      </c>
      <c r="J4078">
        <v>10</v>
      </c>
      <c r="K4078">
        <v>10567.8</v>
      </c>
      <c r="L4078">
        <v>1993.34</v>
      </c>
      <c r="M4078" t="s">
        <v>48</v>
      </c>
      <c r="N4078" t="s">
        <v>26</v>
      </c>
    </row>
    <row r="4079" spans="1:14" x14ac:dyDescent="0.3">
      <c r="A4079" t="s">
        <v>5287</v>
      </c>
      <c r="B4079" s="2">
        <v>45930</v>
      </c>
      <c r="C4079" t="s">
        <v>2005</v>
      </c>
      <c r="D4079" t="s">
        <v>71</v>
      </c>
      <c r="E4079" t="s">
        <v>52</v>
      </c>
      <c r="F4079" t="s">
        <v>31</v>
      </c>
      <c r="G4079" t="s">
        <v>37</v>
      </c>
      <c r="H4079">
        <v>2</v>
      </c>
      <c r="I4079">
        <v>1216</v>
      </c>
      <c r="J4079">
        <v>15</v>
      </c>
      <c r="K4079">
        <v>2067.1999999999998</v>
      </c>
      <c r="L4079">
        <v>170.53</v>
      </c>
      <c r="M4079" t="s">
        <v>20</v>
      </c>
      <c r="N4079" t="s">
        <v>26</v>
      </c>
    </row>
    <row r="4080" spans="1:14" x14ac:dyDescent="0.3">
      <c r="A4080" t="s">
        <v>5288</v>
      </c>
      <c r="B4080" s="2">
        <v>45830</v>
      </c>
      <c r="C4080" t="s">
        <v>1280</v>
      </c>
      <c r="D4080" t="s">
        <v>55</v>
      </c>
      <c r="E4080" t="s">
        <v>56</v>
      </c>
      <c r="F4080" t="s">
        <v>42</v>
      </c>
      <c r="G4080" t="s">
        <v>72</v>
      </c>
      <c r="H4080">
        <v>4</v>
      </c>
      <c r="I4080">
        <v>1616</v>
      </c>
      <c r="J4080">
        <v>0</v>
      </c>
      <c r="K4080">
        <v>6464</v>
      </c>
      <c r="L4080">
        <v>1105.8599999999999</v>
      </c>
      <c r="M4080" t="s">
        <v>48</v>
      </c>
      <c r="N4080" t="s">
        <v>26</v>
      </c>
    </row>
    <row r="4081" spans="1:14" x14ac:dyDescent="0.3">
      <c r="A4081" t="s">
        <v>5289</v>
      </c>
      <c r="B4081" s="2">
        <v>45764</v>
      </c>
      <c r="C4081" t="s">
        <v>2624</v>
      </c>
      <c r="D4081" t="s">
        <v>51</v>
      </c>
      <c r="E4081" t="s">
        <v>52</v>
      </c>
      <c r="F4081" t="s">
        <v>42</v>
      </c>
      <c r="G4081" t="s">
        <v>43</v>
      </c>
      <c r="H4081">
        <v>4</v>
      </c>
      <c r="I4081">
        <v>2512</v>
      </c>
      <c r="J4081">
        <v>10</v>
      </c>
      <c r="K4081">
        <v>9043.2000000000007</v>
      </c>
      <c r="L4081">
        <v>1135.77</v>
      </c>
      <c r="M4081" t="s">
        <v>20</v>
      </c>
      <c r="N4081" t="s">
        <v>26</v>
      </c>
    </row>
    <row r="4082" spans="1:14" x14ac:dyDescent="0.3">
      <c r="A4082" t="s">
        <v>5290</v>
      </c>
      <c r="B4082" s="2">
        <v>45915</v>
      </c>
      <c r="C4082" t="s">
        <v>495</v>
      </c>
      <c r="D4082" t="s">
        <v>60</v>
      </c>
      <c r="E4082" t="s">
        <v>61</v>
      </c>
      <c r="F4082" t="s">
        <v>42</v>
      </c>
      <c r="G4082" t="s">
        <v>124</v>
      </c>
      <c r="H4082">
        <v>5</v>
      </c>
      <c r="I4082">
        <v>4823</v>
      </c>
      <c r="J4082">
        <v>20</v>
      </c>
      <c r="K4082">
        <v>19292</v>
      </c>
      <c r="L4082">
        <v>2960.65</v>
      </c>
      <c r="M4082" t="s">
        <v>44</v>
      </c>
      <c r="N4082" t="s">
        <v>34</v>
      </c>
    </row>
    <row r="4083" spans="1:14" x14ac:dyDescent="0.3">
      <c r="A4083" t="s">
        <v>5291</v>
      </c>
      <c r="B4083" s="2">
        <v>45676</v>
      </c>
      <c r="C4083" t="s">
        <v>274</v>
      </c>
      <c r="D4083" t="s">
        <v>51</v>
      </c>
      <c r="E4083" t="s">
        <v>52</v>
      </c>
      <c r="F4083" t="s">
        <v>42</v>
      </c>
      <c r="G4083" t="s">
        <v>124</v>
      </c>
      <c r="H4083">
        <v>5</v>
      </c>
      <c r="I4083">
        <v>2724</v>
      </c>
      <c r="J4083">
        <v>20</v>
      </c>
      <c r="K4083">
        <v>10896</v>
      </c>
      <c r="L4083">
        <v>2096.86</v>
      </c>
      <c r="M4083" t="s">
        <v>33</v>
      </c>
      <c r="N4083" t="s">
        <v>26</v>
      </c>
    </row>
    <row r="4084" spans="1:14" x14ac:dyDescent="0.3">
      <c r="A4084" t="s">
        <v>5292</v>
      </c>
      <c r="B4084" s="2">
        <v>45858</v>
      </c>
      <c r="C4084" t="s">
        <v>50</v>
      </c>
      <c r="D4084" t="s">
        <v>55</v>
      </c>
      <c r="E4084" t="s">
        <v>56</v>
      </c>
      <c r="F4084" t="s">
        <v>18</v>
      </c>
      <c r="G4084" t="s">
        <v>57</v>
      </c>
      <c r="H4084">
        <v>4</v>
      </c>
      <c r="I4084">
        <v>4495</v>
      </c>
      <c r="J4084">
        <v>15</v>
      </c>
      <c r="K4084">
        <v>15283</v>
      </c>
      <c r="L4084">
        <v>3735.2</v>
      </c>
      <c r="M4084" t="s">
        <v>48</v>
      </c>
      <c r="N4084" t="s">
        <v>21</v>
      </c>
    </row>
    <row r="4085" spans="1:14" x14ac:dyDescent="0.3">
      <c r="A4085" t="s">
        <v>5293</v>
      </c>
      <c r="B4085" s="2">
        <v>45968</v>
      </c>
      <c r="C4085" t="s">
        <v>1774</v>
      </c>
      <c r="D4085" t="s">
        <v>24</v>
      </c>
      <c r="E4085" t="s">
        <v>24</v>
      </c>
      <c r="F4085" t="s">
        <v>42</v>
      </c>
      <c r="G4085" t="s">
        <v>43</v>
      </c>
      <c r="H4085">
        <v>2</v>
      </c>
      <c r="I4085">
        <v>2855</v>
      </c>
      <c r="J4085">
        <v>5</v>
      </c>
      <c r="K4085">
        <v>5424.5</v>
      </c>
      <c r="L4085">
        <v>487.51</v>
      </c>
      <c r="M4085" t="s">
        <v>33</v>
      </c>
      <c r="N4085" t="s">
        <v>34</v>
      </c>
    </row>
    <row r="4086" spans="1:14" x14ac:dyDescent="0.3">
      <c r="A4086" t="s">
        <v>5294</v>
      </c>
      <c r="B4086" s="2">
        <v>45815</v>
      </c>
      <c r="C4086" t="s">
        <v>225</v>
      </c>
      <c r="D4086" t="s">
        <v>16</v>
      </c>
      <c r="E4086" t="s">
        <v>17</v>
      </c>
      <c r="F4086" t="s">
        <v>18</v>
      </c>
      <c r="G4086" t="s">
        <v>64</v>
      </c>
      <c r="H4086">
        <v>3</v>
      </c>
      <c r="I4086">
        <v>3034</v>
      </c>
      <c r="J4086">
        <v>20</v>
      </c>
      <c r="K4086">
        <v>7281.6</v>
      </c>
      <c r="L4086">
        <v>1440.64</v>
      </c>
      <c r="M4086" t="s">
        <v>20</v>
      </c>
      <c r="N4086" t="s">
        <v>26</v>
      </c>
    </row>
    <row r="4087" spans="1:14" x14ac:dyDescent="0.3">
      <c r="A4087" t="s">
        <v>5295</v>
      </c>
      <c r="B4087" s="2">
        <v>45922</v>
      </c>
      <c r="C4087" t="s">
        <v>3376</v>
      </c>
      <c r="D4087" t="s">
        <v>55</v>
      </c>
      <c r="E4087" t="s">
        <v>56</v>
      </c>
      <c r="F4087" t="s">
        <v>18</v>
      </c>
      <c r="G4087" t="s">
        <v>64</v>
      </c>
      <c r="H4087">
        <v>1</v>
      </c>
      <c r="I4087">
        <v>930</v>
      </c>
      <c r="J4087">
        <v>0</v>
      </c>
      <c r="K4087">
        <v>930</v>
      </c>
      <c r="L4087">
        <v>226.09</v>
      </c>
      <c r="M4087" t="s">
        <v>33</v>
      </c>
      <c r="N4087" t="s">
        <v>34</v>
      </c>
    </row>
    <row r="4088" spans="1:14" x14ac:dyDescent="0.3">
      <c r="A4088" t="s">
        <v>5296</v>
      </c>
      <c r="B4088" s="2">
        <v>45736</v>
      </c>
      <c r="C4088" t="s">
        <v>706</v>
      </c>
      <c r="D4088" t="s">
        <v>55</v>
      </c>
      <c r="E4088" t="s">
        <v>56</v>
      </c>
      <c r="F4088" t="s">
        <v>42</v>
      </c>
      <c r="G4088" t="s">
        <v>124</v>
      </c>
      <c r="H4088">
        <v>3</v>
      </c>
      <c r="I4088">
        <v>410</v>
      </c>
      <c r="J4088">
        <v>5</v>
      </c>
      <c r="K4088">
        <v>1168.5</v>
      </c>
      <c r="L4088">
        <v>243.23</v>
      </c>
      <c r="M4088" t="s">
        <v>25</v>
      </c>
      <c r="N4088" t="s">
        <v>26</v>
      </c>
    </row>
    <row r="4089" spans="1:14" x14ac:dyDescent="0.3">
      <c r="A4089" t="s">
        <v>5297</v>
      </c>
      <c r="B4089" s="2">
        <v>45800</v>
      </c>
      <c r="C4089" t="s">
        <v>2489</v>
      </c>
      <c r="D4089" t="s">
        <v>29</v>
      </c>
      <c r="E4089" t="s">
        <v>30</v>
      </c>
      <c r="F4089" t="s">
        <v>31</v>
      </c>
      <c r="G4089" t="s">
        <v>32</v>
      </c>
      <c r="H4089">
        <v>3</v>
      </c>
      <c r="I4089">
        <v>1560</v>
      </c>
      <c r="J4089">
        <v>5</v>
      </c>
      <c r="K4089">
        <v>4446</v>
      </c>
      <c r="L4089">
        <v>907.53</v>
      </c>
      <c r="M4089" t="s">
        <v>20</v>
      </c>
      <c r="N4089" t="s">
        <v>26</v>
      </c>
    </row>
    <row r="4090" spans="1:14" x14ac:dyDescent="0.3">
      <c r="A4090" t="s">
        <v>5298</v>
      </c>
      <c r="B4090" s="2">
        <v>45746</v>
      </c>
      <c r="C4090" t="s">
        <v>350</v>
      </c>
      <c r="D4090" t="s">
        <v>16</v>
      </c>
      <c r="E4090" t="s">
        <v>17</v>
      </c>
      <c r="F4090" t="s">
        <v>18</v>
      </c>
      <c r="G4090" t="s">
        <v>19</v>
      </c>
      <c r="H4090">
        <v>1</v>
      </c>
      <c r="I4090">
        <v>3057</v>
      </c>
      <c r="J4090">
        <v>0</v>
      </c>
      <c r="K4090">
        <v>3057</v>
      </c>
      <c r="L4090">
        <v>449.4</v>
      </c>
      <c r="M4090" t="s">
        <v>25</v>
      </c>
      <c r="N4090" t="s">
        <v>34</v>
      </c>
    </row>
    <row r="4091" spans="1:14" x14ac:dyDescent="0.3">
      <c r="A4091" t="s">
        <v>5299</v>
      </c>
      <c r="B4091" s="2">
        <v>45734</v>
      </c>
      <c r="C4091" t="s">
        <v>1025</v>
      </c>
      <c r="D4091" t="s">
        <v>29</v>
      </c>
      <c r="E4091" t="s">
        <v>30</v>
      </c>
      <c r="F4091" t="s">
        <v>31</v>
      </c>
      <c r="G4091" t="s">
        <v>95</v>
      </c>
      <c r="H4091">
        <v>4</v>
      </c>
      <c r="I4091">
        <v>1012</v>
      </c>
      <c r="J4091">
        <v>20</v>
      </c>
      <c r="K4091">
        <v>3238.4</v>
      </c>
      <c r="L4091">
        <v>579.85</v>
      </c>
      <c r="M4091" t="s">
        <v>20</v>
      </c>
      <c r="N4091" t="s">
        <v>34</v>
      </c>
    </row>
    <row r="4092" spans="1:14" x14ac:dyDescent="0.3">
      <c r="A4092" t="s">
        <v>5300</v>
      </c>
      <c r="B4092" s="2">
        <v>45822</v>
      </c>
      <c r="C4092" t="s">
        <v>366</v>
      </c>
      <c r="D4092" t="s">
        <v>55</v>
      </c>
      <c r="E4092" t="s">
        <v>56</v>
      </c>
      <c r="F4092" t="s">
        <v>18</v>
      </c>
      <c r="G4092" t="s">
        <v>64</v>
      </c>
      <c r="H4092">
        <v>4</v>
      </c>
      <c r="I4092">
        <v>2158</v>
      </c>
      <c r="J4092">
        <v>10</v>
      </c>
      <c r="K4092">
        <v>7768.8</v>
      </c>
      <c r="L4092">
        <v>1255.32</v>
      </c>
      <c r="M4092" t="s">
        <v>48</v>
      </c>
      <c r="N4092" t="s">
        <v>21</v>
      </c>
    </row>
    <row r="4093" spans="1:14" x14ac:dyDescent="0.3">
      <c r="A4093" t="s">
        <v>5301</v>
      </c>
      <c r="B4093" s="2">
        <v>45747</v>
      </c>
      <c r="C4093" t="s">
        <v>1639</v>
      </c>
      <c r="D4093" t="s">
        <v>60</v>
      </c>
      <c r="E4093" t="s">
        <v>61</v>
      </c>
      <c r="F4093" t="s">
        <v>42</v>
      </c>
      <c r="G4093" t="s">
        <v>124</v>
      </c>
      <c r="H4093">
        <v>4</v>
      </c>
      <c r="I4093">
        <v>1037</v>
      </c>
      <c r="J4093">
        <v>0</v>
      </c>
      <c r="K4093">
        <v>4148</v>
      </c>
      <c r="L4093">
        <v>737.79</v>
      </c>
      <c r="M4093" t="s">
        <v>48</v>
      </c>
      <c r="N4093" t="s">
        <v>34</v>
      </c>
    </row>
    <row r="4094" spans="1:14" x14ac:dyDescent="0.3">
      <c r="A4094" t="s">
        <v>5302</v>
      </c>
      <c r="B4094" s="2">
        <v>45728</v>
      </c>
      <c r="C4094" t="s">
        <v>536</v>
      </c>
      <c r="D4094" t="s">
        <v>51</v>
      </c>
      <c r="E4094" t="s">
        <v>52</v>
      </c>
      <c r="F4094" t="s">
        <v>31</v>
      </c>
      <c r="G4094" t="s">
        <v>47</v>
      </c>
      <c r="H4094">
        <v>4</v>
      </c>
      <c r="I4094">
        <v>2317</v>
      </c>
      <c r="J4094">
        <v>10</v>
      </c>
      <c r="K4094">
        <v>8341.2000000000007</v>
      </c>
      <c r="L4094">
        <v>1429.12</v>
      </c>
      <c r="M4094" t="s">
        <v>44</v>
      </c>
      <c r="N4094" t="s">
        <v>26</v>
      </c>
    </row>
    <row r="4095" spans="1:14" x14ac:dyDescent="0.3">
      <c r="A4095" t="s">
        <v>5303</v>
      </c>
      <c r="B4095" s="2">
        <v>45956</v>
      </c>
      <c r="C4095" t="s">
        <v>1042</v>
      </c>
      <c r="D4095" t="s">
        <v>51</v>
      </c>
      <c r="E4095" t="s">
        <v>52</v>
      </c>
      <c r="F4095" t="s">
        <v>42</v>
      </c>
      <c r="G4095" t="s">
        <v>124</v>
      </c>
      <c r="H4095">
        <v>1</v>
      </c>
      <c r="I4095">
        <v>2528</v>
      </c>
      <c r="J4095">
        <v>0</v>
      </c>
      <c r="K4095">
        <v>2528</v>
      </c>
      <c r="L4095">
        <v>589.78</v>
      </c>
      <c r="M4095" t="s">
        <v>25</v>
      </c>
      <c r="N4095" t="s">
        <v>21</v>
      </c>
    </row>
    <row r="4096" spans="1:14" x14ac:dyDescent="0.3">
      <c r="A4096" t="s">
        <v>5304</v>
      </c>
      <c r="B4096" s="2">
        <v>45726</v>
      </c>
      <c r="C4096" t="s">
        <v>794</v>
      </c>
      <c r="D4096" t="s">
        <v>55</v>
      </c>
      <c r="E4096" t="s">
        <v>56</v>
      </c>
      <c r="F4096" t="s">
        <v>31</v>
      </c>
      <c r="G4096" t="s">
        <v>37</v>
      </c>
      <c r="H4096">
        <v>5</v>
      </c>
      <c r="I4096">
        <v>1753</v>
      </c>
      <c r="J4096">
        <v>15</v>
      </c>
      <c r="K4096">
        <v>7450.25</v>
      </c>
      <c r="L4096">
        <v>1245.53</v>
      </c>
      <c r="M4096" t="s">
        <v>44</v>
      </c>
      <c r="N4096" t="s">
        <v>21</v>
      </c>
    </row>
    <row r="4097" spans="1:14" x14ac:dyDescent="0.3">
      <c r="A4097" t="s">
        <v>5305</v>
      </c>
      <c r="B4097" s="2">
        <v>45793</v>
      </c>
      <c r="C4097" t="s">
        <v>207</v>
      </c>
      <c r="D4097" t="s">
        <v>60</v>
      </c>
      <c r="E4097" t="s">
        <v>61</v>
      </c>
      <c r="F4097" t="s">
        <v>42</v>
      </c>
      <c r="G4097" t="s">
        <v>72</v>
      </c>
      <c r="H4097">
        <v>1</v>
      </c>
      <c r="I4097">
        <v>1618</v>
      </c>
      <c r="J4097">
        <v>10</v>
      </c>
      <c r="K4097">
        <v>1456.2</v>
      </c>
      <c r="L4097">
        <v>230.74</v>
      </c>
      <c r="M4097" t="s">
        <v>20</v>
      </c>
      <c r="N4097" t="s">
        <v>21</v>
      </c>
    </row>
    <row r="4098" spans="1:14" x14ac:dyDescent="0.3">
      <c r="A4098" t="s">
        <v>5306</v>
      </c>
      <c r="B4098" s="2">
        <v>45666</v>
      </c>
      <c r="C4098" t="s">
        <v>4158</v>
      </c>
      <c r="D4098" t="s">
        <v>16</v>
      </c>
      <c r="E4098" t="s">
        <v>17</v>
      </c>
      <c r="F4098" t="s">
        <v>18</v>
      </c>
      <c r="G4098" t="s">
        <v>19</v>
      </c>
      <c r="H4098">
        <v>5</v>
      </c>
      <c r="I4098">
        <v>3594</v>
      </c>
      <c r="J4098">
        <v>20</v>
      </c>
      <c r="K4098">
        <v>14376</v>
      </c>
      <c r="L4098">
        <v>1978.89</v>
      </c>
      <c r="M4098" t="s">
        <v>44</v>
      </c>
      <c r="N4098" t="s">
        <v>26</v>
      </c>
    </row>
    <row r="4099" spans="1:14" x14ac:dyDescent="0.3">
      <c r="A4099" t="s">
        <v>5307</v>
      </c>
      <c r="B4099" s="2">
        <v>45997</v>
      </c>
      <c r="C4099" t="s">
        <v>1559</v>
      </c>
      <c r="D4099" t="s">
        <v>24</v>
      </c>
      <c r="E4099" t="s">
        <v>24</v>
      </c>
      <c r="F4099" t="s">
        <v>42</v>
      </c>
      <c r="G4099" t="s">
        <v>124</v>
      </c>
      <c r="H4099">
        <v>3</v>
      </c>
      <c r="I4099">
        <v>435</v>
      </c>
      <c r="J4099">
        <v>5</v>
      </c>
      <c r="K4099">
        <v>1239.75</v>
      </c>
      <c r="L4099">
        <v>260.27</v>
      </c>
      <c r="M4099" t="s">
        <v>44</v>
      </c>
      <c r="N4099" t="s">
        <v>34</v>
      </c>
    </row>
    <row r="4100" spans="1:14" x14ac:dyDescent="0.3">
      <c r="A4100" t="s">
        <v>5308</v>
      </c>
      <c r="B4100" s="2">
        <v>46000</v>
      </c>
      <c r="C4100" t="s">
        <v>221</v>
      </c>
      <c r="D4100" t="s">
        <v>71</v>
      </c>
      <c r="E4100" t="s">
        <v>52</v>
      </c>
      <c r="F4100" t="s">
        <v>31</v>
      </c>
      <c r="G4100" t="s">
        <v>95</v>
      </c>
      <c r="H4100">
        <v>5</v>
      </c>
      <c r="I4100">
        <v>475</v>
      </c>
      <c r="J4100">
        <v>5</v>
      </c>
      <c r="K4100">
        <v>2256.25</v>
      </c>
      <c r="L4100">
        <v>494.14</v>
      </c>
      <c r="M4100" t="s">
        <v>25</v>
      </c>
      <c r="N4100" t="s">
        <v>26</v>
      </c>
    </row>
    <row r="4101" spans="1:14" x14ac:dyDescent="0.3">
      <c r="A4101" t="s">
        <v>5309</v>
      </c>
      <c r="B4101" s="2">
        <v>45907</v>
      </c>
      <c r="C4101" t="s">
        <v>1394</v>
      </c>
      <c r="D4101" t="s">
        <v>16</v>
      </c>
      <c r="E4101" t="s">
        <v>17</v>
      </c>
      <c r="F4101" t="s">
        <v>18</v>
      </c>
      <c r="G4101" t="s">
        <v>57</v>
      </c>
      <c r="H4101">
        <v>2</v>
      </c>
      <c r="I4101">
        <v>4885</v>
      </c>
      <c r="J4101">
        <v>20</v>
      </c>
      <c r="K4101">
        <v>7816</v>
      </c>
      <c r="L4101">
        <v>1736.59</v>
      </c>
      <c r="M4101" t="s">
        <v>20</v>
      </c>
      <c r="N4101" t="s">
        <v>21</v>
      </c>
    </row>
    <row r="4102" spans="1:14" x14ac:dyDescent="0.3">
      <c r="A4102" t="s">
        <v>5310</v>
      </c>
      <c r="B4102" s="2">
        <v>45692</v>
      </c>
      <c r="C4102" t="s">
        <v>3073</v>
      </c>
      <c r="D4102" t="s">
        <v>55</v>
      </c>
      <c r="E4102" t="s">
        <v>56</v>
      </c>
      <c r="F4102" t="s">
        <v>18</v>
      </c>
      <c r="G4102" t="s">
        <v>64</v>
      </c>
      <c r="H4102">
        <v>1</v>
      </c>
      <c r="I4102">
        <v>1959</v>
      </c>
      <c r="J4102">
        <v>20</v>
      </c>
      <c r="K4102">
        <v>1567.2</v>
      </c>
      <c r="L4102">
        <v>205.4</v>
      </c>
      <c r="M4102" t="s">
        <v>48</v>
      </c>
      <c r="N4102" t="s">
        <v>34</v>
      </c>
    </row>
    <row r="4103" spans="1:14" x14ac:dyDescent="0.3">
      <c r="A4103" t="s">
        <v>5311</v>
      </c>
      <c r="B4103" s="2">
        <v>45769</v>
      </c>
      <c r="C4103" t="s">
        <v>5312</v>
      </c>
      <c r="D4103" t="s">
        <v>24</v>
      </c>
      <c r="E4103" t="s">
        <v>24</v>
      </c>
      <c r="F4103" t="s">
        <v>42</v>
      </c>
      <c r="G4103" t="s">
        <v>72</v>
      </c>
      <c r="H4103">
        <v>3</v>
      </c>
      <c r="I4103">
        <v>2232</v>
      </c>
      <c r="J4103">
        <v>15</v>
      </c>
      <c r="K4103">
        <v>5691.6</v>
      </c>
      <c r="L4103">
        <v>1111.1600000000001</v>
      </c>
      <c r="M4103" t="s">
        <v>20</v>
      </c>
      <c r="N4103" t="s">
        <v>21</v>
      </c>
    </row>
    <row r="4104" spans="1:14" x14ac:dyDescent="0.3">
      <c r="A4104" t="s">
        <v>5313</v>
      </c>
      <c r="B4104" s="2">
        <v>46022</v>
      </c>
      <c r="C4104" t="s">
        <v>1349</v>
      </c>
      <c r="D4104" t="s">
        <v>60</v>
      </c>
      <c r="E4104" t="s">
        <v>61</v>
      </c>
      <c r="F4104" t="s">
        <v>42</v>
      </c>
      <c r="G4104" t="s">
        <v>72</v>
      </c>
      <c r="H4104">
        <v>5</v>
      </c>
      <c r="I4104">
        <v>4801</v>
      </c>
      <c r="J4104">
        <v>10</v>
      </c>
      <c r="K4104">
        <v>21604.5</v>
      </c>
      <c r="L4104">
        <v>5032.3599999999997</v>
      </c>
      <c r="M4104" t="s">
        <v>48</v>
      </c>
      <c r="N4104" t="s">
        <v>21</v>
      </c>
    </row>
    <row r="4105" spans="1:14" x14ac:dyDescent="0.3">
      <c r="A4105" t="s">
        <v>5314</v>
      </c>
      <c r="B4105" s="2">
        <v>46017</v>
      </c>
      <c r="C4105" t="s">
        <v>1727</v>
      </c>
      <c r="D4105" t="s">
        <v>71</v>
      </c>
      <c r="E4105" t="s">
        <v>52</v>
      </c>
      <c r="F4105" t="s">
        <v>18</v>
      </c>
      <c r="G4105" t="s">
        <v>57</v>
      </c>
      <c r="H4105">
        <v>1</v>
      </c>
      <c r="I4105">
        <v>1613</v>
      </c>
      <c r="J4105">
        <v>5</v>
      </c>
      <c r="K4105">
        <v>1532.35</v>
      </c>
      <c r="L4105">
        <v>271.68</v>
      </c>
      <c r="M4105" t="s">
        <v>48</v>
      </c>
      <c r="N4105" t="s">
        <v>21</v>
      </c>
    </row>
    <row r="4106" spans="1:14" x14ac:dyDescent="0.3">
      <c r="A4106" t="s">
        <v>5315</v>
      </c>
      <c r="B4106" s="2">
        <v>45947</v>
      </c>
      <c r="C4106" t="s">
        <v>2111</v>
      </c>
      <c r="D4106" t="s">
        <v>29</v>
      </c>
      <c r="E4106" t="s">
        <v>30</v>
      </c>
      <c r="F4106" t="s">
        <v>18</v>
      </c>
      <c r="G4106" t="s">
        <v>64</v>
      </c>
      <c r="H4106">
        <v>3</v>
      </c>
      <c r="I4106">
        <v>2219</v>
      </c>
      <c r="J4106">
        <v>5</v>
      </c>
      <c r="K4106">
        <v>6324.15</v>
      </c>
      <c r="L4106">
        <v>1356.51</v>
      </c>
      <c r="M4106" t="s">
        <v>48</v>
      </c>
      <c r="N4106" t="s">
        <v>21</v>
      </c>
    </row>
    <row r="4107" spans="1:14" x14ac:dyDescent="0.3">
      <c r="A4107" t="s">
        <v>5316</v>
      </c>
      <c r="B4107" s="2">
        <v>45962</v>
      </c>
      <c r="C4107" t="s">
        <v>617</v>
      </c>
      <c r="D4107" t="s">
        <v>60</v>
      </c>
      <c r="E4107" t="s">
        <v>61</v>
      </c>
      <c r="F4107" t="s">
        <v>31</v>
      </c>
      <c r="G4107" t="s">
        <v>37</v>
      </c>
      <c r="H4107">
        <v>1</v>
      </c>
      <c r="I4107">
        <v>4819</v>
      </c>
      <c r="J4107">
        <v>5</v>
      </c>
      <c r="K4107">
        <v>4578.05</v>
      </c>
      <c r="L4107">
        <v>887.73</v>
      </c>
      <c r="M4107" t="s">
        <v>48</v>
      </c>
      <c r="N4107" t="s">
        <v>34</v>
      </c>
    </row>
    <row r="4108" spans="1:14" x14ac:dyDescent="0.3">
      <c r="A4108" t="s">
        <v>5317</v>
      </c>
      <c r="B4108" s="2">
        <v>45765</v>
      </c>
      <c r="C4108" t="s">
        <v>1502</v>
      </c>
      <c r="D4108" t="s">
        <v>71</v>
      </c>
      <c r="E4108" t="s">
        <v>52</v>
      </c>
      <c r="F4108" t="s">
        <v>42</v>
      </c>
      <c r="G4108" t="s">
        <v>124</v>
      </c>
      <c r="H4108">
        <v>5</v>
      </c>
      <c r="I4108">
        <v>551</v>
      </c>
      <c r="J4108">
        <v>20</v>
      </c>
      <c r="K4108">
        <v>2204</v>
      </c>
      <c r="L4108">
        <v>188.46</v>
      </c>
      <c r="M4108" t="s">
        <v>25</v>
      </c>
      <c r="N4108" t="s">
        <v>21</v>
      </c>
    </row>
    <row r="4109" spans="1:14" x14ac:dyDescent="0.3">
      <c r="A4109" t="s">
        <v>5318</v>
      </c>
      <c r="B4109" s="2">
        <v>45702</v>
      </c>
      <c r="C4109" t="s">
        <v>2221</v>
      </c>
      <c r="D4109" t="s">
        <v>40</v>
      </c>
      <c r="E4109" t="s">
        <v>41</v>
      </c>
      <c r="F4109" t="s">
        <v>42</v>
      </c>
      <c r="G4109" t="s">
        <v>124</v>
      </c>
      <c r="H4109">
        <v>2</v>
      </c>
      <c r="I4109">
        <v>1253</v>
      </c>
      <c r="J4109">
        <v>5</v>
      </c>
      <c r="K4109">
        <v>2380.6999999999998</v>
      </c>
      <c r="L4109">
        <v>558.6</v>
      </c>
      <c r="M4109" t="s">
        <v>25</v>
      </c>
      <c r="N4109" t="s">
        <v>34</v>
      </c>
    </row>
    <row r="4110" spans="1:14" x14ac:dyDescent="0.3">
      <c r="A4110" t="s">
        <v>5319</v>
      </c>
      <c r="B4110" s="2">
        <v>45986</v>
      </c>
      <c r="C4110" t="s">
        <v>1102</v>
      </c>
      <c r="D4110" t="s">
        <v>24</v>
      </c>
      <c r="E4110" t="s">
        <v>24</v>
      </c>
      <c r="F4110" t="s">
        <v>31</v>
      </c>
      <c r="G4110" t="s">
        <v>47</v>
      </c>
      <c r="H4110">
        <v>5</v>
      </c>
      <c r="I4110">
        <v>2033</v>
      </c>
      <c r="J4110">
        <v>5</v>
      </c>
      <c r="K4110">
        <v>9656.75</v>
      </c>
      <c r="L4110">
        <v>2029.06</v>
      </c>
      <c r="M4110" t="s">
        <v>44</v>
      </c>
      <c r="N4110" t="s">
        <v>21</v>
      </c>
    </row>
    <row r="4111" spans="1:14" x14ac:dyDescent="0.3">
      <c r="A4111" t="s">
        <v>5320</v>
      </c>
      <c r="B4111" s="2">
        <v>45713</v>
      </c>
      <c r="C4111" t="s">
        <v>1551</v>
      </c>
      <c r="D4111" t="s">
        <v>55</v>
      </c>
      <c r="E4111" t="s">
        <v>56</v>
      </c>
      <c r="F4111" t="s">
        <v>42</v>
      </c>
      <c r="G4111" t="s">
        <v>124</v>
      </c>
      <c r="H4111">
        <v>1</v>
      </c>
      <c r="I4111">
        <v>1348</v>
      </c>
      <c r="J4111">
        <v>0</v>
      </c>
      <c r="K4111">
        <v>1348</v>
      </c>
      <c r="L4111">
        <v>213.06</v>
      </c>
      <c r="M4111" t="s">
        <v>25</v>
      </c>
      <c r="N4111" t="s">
        <v>26</v>
      </c>
    </row>
    <row r="4112" spans="1:14" x14ac:dyDescent="0.3">
      <c r="A4112" t="s">
        <v>5321</v>
      </c>
      <c r="B4112" s="2">
        <v>46003</v>
      </c>
      <c r="C4112" t="s">
        <v>849</v>
      </c>
      <c r="D4112" t="s">
        <v>51</v>
      </c>
      <c r="E4112" t="s">
        <v>52</v>
      </c>
      <c r="F4112" t="s">
        <v>42</v>
      </c>
      <c r="G4112" t="s">
        <v>72</v>
      </c>
      <c r="H4112">
        <v>4</v>
      </c>
      <c r="I4112">
        <v>729</v>
      </c>
      <c r="J4112">
        <v>5</v>
      </c>
      <c r="K4112">
        <v>2770.2</v>
      </c>
      <c r="L4112">
        <v>402.46</v>
      </c>
      <c r="M4112" t="s">
        <v>48</v>
      </c>
      <c r="N4112" t="s">
        <v>34</v>
      </c>
    </row>
    <row r="4113" spans="1:14" x14ac:dyDescent="0.3">
      <c r="A4113" t="s">
        <v>5322</v>
      </c>
      <c r="B4113" s="2">
        <v>46009</v>
      </c>
      <c r="C4113" t="s">
        <v>1599</v>
      </c>
      <c r="D4113" t="s">
        <v>51</v>
      </c>
      <c r="E4113" t="s">
        <v>52</v>
      </c>
      <c r="F4113" t="s">
        <v>18</v>
      </c>
      <c r="G4113" t="s">
        <v>64</v>
      </c>
      <c r="H4113">
        <v>2</v>
      </c>
      <c r="I4113">
        <v>3277</v>
      </c>
      <c r="J4113">
        <v>10</v>
      </c>
      <c r="K4113">
        <v>5898.6</v>
      </c>
      <c r="L4113">
        <v>643.04999999999995</v>
      </c>
      <c r="M4113" t="s">
        <v>25</v>
      </c>
      <c r="N4113" t="s">
        <v>21</v>
      </c>
    </row>
    <row r="4114" spans="1:14" x14ac:dyDescent="0.3">
      <c r="A4114" t="s">
        <v>5323</v>
      </c>
      <c r="B4114" s="2">
        <v>45819</v>
      </c>
      <c r="C4114" t="s">
        <v>4793</v>
      </c>
      <c r="D4114" t="s">
        <v>60</v>
      </c>
      <c r="E4114" t="s">
        <v>61</v>
      </c>
      <c r="F4114" t="s">
        <v>18</v>
      </c>
      <c r="G4114" t="s">
        <v>64</v>
      </c>
      <c r="H4114">
        <v>4</v>
      </c>
      <c r="I4114">
        <v>3340</v>
      </c>
      <c r="J4114">
        <v>5</v>
      </c>
      <c r="K4114">
        <v>12692</v>
      </c>
      <c r="L4114">
        <v>1691</v>
      </c>
      <c r="M4114" t="s">
        <v>25</v>
      </c>
      <c r="N4114" t="s">
        <v>26</v>
      </c>
    </row>
    <row r="4115" spans="1:14" x14ac:dyDescent="0.3">
      <c r="A4115" t="s">
        <v>5324</v>
      </c>
      <c r="B4115" s="2">
        <v>45816</v>
      </c>
      <c r="C4115" t="s">
        <v>3691</v>
      </c>
      <c r="D4115" t="s">
        <v>60</v>
      </c>
      <c r="E4115" t="s">
        <v>61</v>
      </c>
      <c r="F4115" t="s">
        <v>18</v>
      </c>
      <c r="G4115" t="s">
        <v>19</v>
      </c>
      <c r="H4115">
        <v>1</v>
      </c>
      <c r="I4115">
        <v>2364</v>
      </c>
      <c r="J4115">
        <v>0</v>
      </c>
      <c r="K4115">
        <v>2364</v>
      </c>
      <c r="L4115">
        <v>361.85</v>
      </c>
      <c r="M4115" t="s">
        <v>44</v>
      </c>
      <c r="N4115" t="s">
        <v>34</v>
      </c>
    </row>
    <row r="4116" spans="1:14" x14ac:dyDescent="0.3">
      <c r="A4116" t="s">
        <v>5325</v>
      </c>
      <c r="B4116" s="2">
        <v>45713</v>
      </c>
      <c r="C4116" t="s">
        <v>1502</v>
      </c>
      <c r="D4116" t="s">
        <v>55</v>
      </c>
      <c r="E4116" t="s">
        <v>56</v>
      </c>
      <c r="F4116" t="s">
        <v>42</v>
      </c>
      <c r="G4116" t="s">
        <v>43</v>
      </c>
      <c r="H4116">
        <v>2</v>
      </c>
      <c r="I4116">
        <v>3863</v>
      </c>
      <c r="J4116">
        <v>20</v>
      </c>
      <c r="K4116">
        <v>6180.8</v>
      </c>
      <c r="L4116">
        <v>1028.8599999999999</v>
      </c>
      <c r="M4116" t="s">
        <v>33</v>
      </c>
      <c r="N4116" t="s">
        <v>21</v>
      </c>
    </row>
    <row r="4117" spans="1:14" x14ac:dyDescent="0.3">
      <c r="A4117" t="s">
        <v>5326</v>
      </c>
      <c r="B4117" s="2">
        <v>45959</v>
      </c>
      <c r="C4117" t="s">
        <v>186</v>
      </c>
      <c r="D4117" t="s">
        <v>55</v>
      </c>
      <c r="E4117" t="s">
        <v>56</v>
      </c>
      <c r="F4117" t="s">
        <v>18</v>
      </c>
      <c r="G4117" t="s">
        <v>64</v>
      </c>
      <c r="H4117">
        <v>1</v>
      </c>
      <c r="I4117">
        <v>325</v>
      </c>
      <c r="J4117">
        <v>10</v>
      </c>
      <c r="K4117">
        <v>292.5</v>
      </c>
      <c r="L4117">
        <v>48.51</v>
      </c>
      <c r="M4117" t="s">
        <v>44</v>
      </c>
      <c r="N4117" t="s">
        <v>26</v>
      </c>
    </row>
    <row r="4118" spans="1:14" x14ac:dyDescent="0.3">
      <c r="A4118" t="s">
        <v>5327</v>
      </c>
      <c r="B4118" s="2">
        <v>45759</v>
      </c>
      <c r="C4118" t="s">
        <v>180</v>
      </c>
      <c r="D4118" t="s">
        <v>60</v>
      </c>
      <c r="E4118" t="s">
        <v>61</v>
      </c>
      <c r="F4118" t="s">
        <v>42</v>
      </c>
      <c r="G4118" t="s">
        <v>43</v>
      </c>
      <c r="H4118">
        <v>4</v>
      </c>
      <c r="I4118">
        <v>4735</v>
      </c>
      <c r="J4118">
        <v>10</v>
      </c>
      <c r="K4118">
        <v>17046</v>
      </c>
      <c r="L4118">
        <v>3700.72</v>
      </c>
      <c r="M4118" t="s">
        <v>48</v>
      </c>
      <c r="N4118" t="s">
        <v>26</v>
      </c>
    </row>
    <row r="4119" spans="1:14" x14ac:dyDescent="0.3">
      <c r="A4119" t="s">
        <v>5328</v>
      </c>
      <c r="B4119" s="2">
        <v>45816</v>
      </c>
      <c r="C4119" t="s">
        <v>1071</v>
      </c>
      <c r="D4119" t="s">
        <v>40</v>
      </c>
      <c r="E4119" t="s">
        <v>41</v>
      </c>
      <c r="F4119" t="s">
        <v>18</v>
      </c>
      <c r="G4119" t="s">
        <v>19</v>
      </c>
      <c r="H4119">
        <v>2</v>
      </c>
      <c r="I4119">
        <v>3652</v>
      </c>
      <c r="J4119">
        <v>5</v>
      </c>
      <c r="K4119">
        <v>6938.8</v>
      </c>
      <c r="L4119">
        <v>1542.86</v>
      </c>
      <c r="M4119" t="s">
        <v>44</v>
      </c>
      <c r="N4119" t="s">
        <v>26</v>
      </c>
    </row>
    <row r="4120" spans="1:14" x14ac:dyDescent="0.3">
      <c r="A4120" t="s">
        <v>5329</v>
      </c>
      <c r="B4120" s="2">
        <v>45989</v>
      </c>
      <c r="C4120" t="s">
        <v>522</v>
      </c>
      <c r="D4120" t="s">
        <v>24</v>
      </c>
      <c r="E4120" t="s">
        <v>24</v>
      </c>
      <c r="F4120" t="s">
        <v>18</v>
      </c>
      <c r="G4120" t="s">
        <v>57</v>
      </c>
      <c r="H4120">
        <v>4</v>
      </c>
      <c r="I4120">
        <v>2730</v>
      </c>
      <c r="J4120">
        <v>5</v>
      </c>
      <c r="K4120">
        <v>10374</v>
      </c>
      <c r="L4120">
        <v>1381.61</v>
      </c>
      <c r="M4120" t="s">
        <v>44</v>
      </c>
      <c r="N4120" t="s">
        <v>34</v>
      </c>
    </row>
    <row r="4121" spans="1:14" x14ac:dyDescent="0.3">
      <c r="A4121" t="s">
        <v>5330</v>
      </c>
      <c r="B4121" s="2">
        <v>45868</v>
      </c>
      <c r="C4121" t="s">
        <v>2878</v>
      </c>
      <c r="D4121" t="s">
        <v>60</v>
      </c>
      <c r="E4121" t="s">
        <v>61</v>
      </c>
      <c r="F4121" t="s">
        <v>18</v>
      </c>
      <c r="G4121" t="s">
        <v>57</v>
      </c>
      <c r="H4121">
        <v>3</v>
      </c>
      <c r="I4121">
        <v>3449</v>
      </c>
      <c r="J4121">
        <v>5</v>
      </c>
      <c r="K4121">
        <v>9829.65</v>
      </c>
      <c r="L4121">
        <v>1631.15</v>
      </c>
      <c r="M4121" t="s">
        <v>48</v>
      </c>
      <c r="N4121" t="s">
        <v>26</v>
      </c>
    </row>
    <row r="4122" spans="1:14" x14ac:dyDescent="0.3">
      <c r="A4122" t="s">
        <v>5331</v>
      </c>
      <c r="B4122" s="2">
        <v>45838</v>
      </c>
      <c r="C4122" t="s">
        <v>4342</v>
      </c>
      <c r="D4122" t="s">
        <v>55</v>
      </c>
      <c r="E4122" t="s">
        <v>56</v>
      </c>
      <c r="F4122" t="s">
        <v>31</v>
      </c>
      <c r="G4122" t="s">
        <v>47</v>
      </c>
      <c r="H4122">
        <v>1</v>
      </c>
      <c r="I4122">
        <v>2403</v>
      </c>
      <c r="J4122">
        <v>15</v>
      </c>
      <c r="K4122">
        <v>2042.55</v>
      </c>
      <c r="L4122">
        <v>416.42</v>
      </c>
      <c r="M4122" t="s">
        <v>44</v>
      </c>
      <c r="N4122" t="s">
        <v>34</v>
      </c>
    </row>
    <row r="4123" spans="1:14" x14ac:dyDescent="0.3">
      <c r="A4123" t="s">
        <v>5332</v>
      </c>
      <c r="B4123" s="2">
        <v>45779</v>
      </c>
      <c r="C4123" t="s">
        <v>1903</v>
      </c>
      <c r="D4123" t="s">
        <v>60</v>
      </c>
      <c r="E4123" t="s">
        <v>61</v>
      </c>
      <c r="F4123" t="s">
        <v>18</v>
      </c>
      <c r="G4123" t="s">
        <v>64</v>
      </c>
      <c r="H4123">
        <v>4</v>
      </c>
      <c r="I4123">
        <v>3164</v>
      </c>
      <c r="J4123">
        <v>20</v>
      </c>
      <c r="K4123">
        <v>10124.799999999999</v>
      </c>
      <c r="L4123">
        <v>914.88</v>
      </c>
      <c r="M4123" t="s">
        <v>48</v>
      </c>
      <c r="N4123" t="s">
        <v>21</v>
      </c>
    </row>
    <row r="4124" spans="1:14" x14ac:dyDescent="0.3">
      <c r="A4124" t="s">
        <v>5333</v>
      </c>
      <c r="B4124" s="2">
        <v>45914</v>
      </c>
      <c r="C4124" t="s">
        <v>2811</v>
      </c>
      <c r="D4124" t="s">
        <v>29</v>
      </c>
      <c r="E4124" t="s">
        <v>30</v>
      </c>
      <c r="F4124" t="s">
        <v>18</v>
      </c>
      <c r="G4124" t="s">
        <v>57</v>
      </c>
      <c r="H4124">
        <v>3</v>
      </c>
      <c r="I4124">
        <v>3266</v>
      </c>
      <c r="J4124">
        <v>0</v>
      </c>
      <c r="K4124">
        <v>9798</v>
      </c>
      <c r="L4124">
        <v>786.07</v>
      </c>
      <c r="M4124" t="s">
        <v>25</v>
      </c>
      <c r="N4124" t="s">
        <v>21</v>
      </c>
    </row>
    <row r="4125" spans="1:14" x14ac:dyDescent="0.3">
      <c r="A4125" t="s">
        <v>5334</v>
      </c>
      <c r="B4125" s="2">
        <v>45682</v>
      </c>
      <c r="C4125" t="s">
        <v>260</v>
      </c>
      <c r="D4125" t="s">
        <v>16</v>
      </c>
      <c r="E4125" t="s">
        <v>17</v>
      </c>
      <c r="F4125" t="s">
        <v>42</v>
      </c>
      <c r="G4125" t="s">
        <v>72</v>
      </c>
      <c r="H4125">
        <v>5</v>
      </c>
      <c r="I4125">
        <v>2731</v>
      </c>
      <c r="J4125">
        <v>0</v>
      </c>
      <c r="K4125">
        <v>13655</v>
      </c>
      <c r="L4125">
        <v>2354.17</v>
      </c>
      <c r="M4125" t="s">
        <v>44</v>
      </c>
      <c r="N4125" t="s">
        <v>26</v>
      </c>
    </row>
    <row r="4126" spans="1:14" x14ac:dyDescent="0.3">
      <c r="A4126" t="s">
        <v>5335</v>
      </c>
      <c r="B4126" s="2">
        <v>45901</v>
      </c>
      <c r="C4126" t="s">
        <v>1063</v>
      </c>
      <c r="D4126" t="s">
        <v>71</v>
      </c>
      <c r="E4126" t="s">
        <v>52</v>
      </c>
      <c r="F4126" t="s">
        <v>31</v>
      </c>
      <c r="G4126" t="s">
        <v>95</v>
      </c>
      <c r="H4126">
        <v>1</v>
      </c>
      <c r="I4126">
        <v>362</v>
      </c>
      <c r="J4126">
        <v>10</v>
      </c>
      <c r="K4126">
        <v>325.8</v>
      </c>
      <c r="L4126">
        <v>76.22</v>
      </c>
      <c r="M4126" t="s">
        <v>33</v>
      </c>
      <c r="N4126" t="s">
        <v>21</v>
      </c>
    </row>
    <row r="4127" spans="1:14" x14ac:dyDescent="0.3">
      <c r="A4127" t="s">
        <v>5336</v>
      </c>
      <c r="B4127" s="2">
        <v>45975</v>
      </c>
      <c r="C4127" t="s">
        <v>1839</v>
      </c>
      <c r="D4127" t="s">
        <v>40</v>
      </c>
      <c r="E4127" t="s">
        <v>41</v>
      </c>
      <c r="F4127" t="s">
        <v>31</v>
      </c>
      <c r="G4127" t="s">
        <v>47</v>
      </c>
      <c r="H4127">
        <v>5</v>
      </c>
      <c r="I4127">
        <v>1978</v>
      </c>
      <c r="J4127">
        <v>0</v>
      </c>
      <c r="K4127">
        <v>9890</v>
      </c>
      <c r="L4127">
        <v>1606.6</v>
      </c>
      <c r="M4127" t="s">
        <v>33</v>
      </c>
      <c r="N4127" t="s">
        <v>21</v>
      </c>
    </row>
    <row r="4128" spans="1:14" x14ac:dyDescent="0.3">
      <c r="A4128" t="s">
        <v>5337</v>
      </c>
      <c r="B4128" s="2">
        <v>45897</v>
      </c>
      <c r="C4128" t="s">
        <v>3971</v>
      </c>
      <c r="D4128" t="s">
        <v>51</v>
      </c>
      <c r="E4128" t="s">
        <v>52</v>
      </c>
      <c r="F4128" t="s">
        <v>31</v>
      </c>
      <c r="G4128" t="s">
        <v>95</v>
      </c>
      <c r="H4128">
        <v>4</v>
      </c>
      <c r="I4128">
        <v>3302</v>
      </c>
      <c r="J4128">
        <v>20</v>
      </c>
      <c r="K4128">
        <v>10566.4</v>
      </c>
      <c r="L4128">
        <v>2211.79</v>
      </c>
      <c r="M4128" t="s">
        <v>25</v>
      </c>
      <c r="N4128" t="s">
        <v>34</v>
      </c>
    </row>
    <row r="4129" spans="1:14" x14ac:dyDescent="0.3">
      <c r="A4129" t="s">
        <v>5338</v>
      </c>
      <c r="B4129" s="2">
        <v>45785</v>
      </c>
      <c r="C4129" t="s">
        <v>645</v>
      </c>
      <c r="D4129" t="s">
        <v>55</v>
      </c>
      <c r="E4129" t="s">
        <v>56</v>
      </c>
      <c r="F4129" t="s">
        <v>18</v>
      </c>
      <c r="G4129" t="s">
        <v>64</v>
      </c>
      <c r="H4129">
        <v>4</v>
      </c>
      <c r="I4129">
        <v>1270</v>
      </c>
      <c r="J4129">
        <v>5</v>
      </c>
      <c r="K4129">
        <v>4826</v>
      </c>
      <c r="L4129">
        <v>1007.61</v>
      </c>
      <c r="M4129" t="s">
        <v>25</v>
      </c>
      <c r="N4129" t="s">
        <v>34</v>
      </c>
    </row>
    <row r="4130" spans="1:14" x14ac:dyDescent="0.3">
      <c r="A4130" t="s">
        <v>5339</v>
      </c>
      <c r="B4130" s="2">
        <v>45786</v>
      </c>
      <c r="C4130" t="s">
        <v>2723</v>
      </c>
      <c r="D4130" t="s">
        <v>51</v>
      </c>
      <c r="E4130" t="s">
        <v>52</v>
      </c>
      <c r="F4130" t="s">
        <v>18</v>
      </c>
      <c r="G4130" t="s">
        <v>19</v>
      </c>
      <c r="H4130">
        <v>4</v>
      </c>
      <c r="I4130">
        <v>1891</v>
      </c>
      <c r="J4130">
        <v>15</v>
      </c>
      <c r="K4130">
        <v>6429.4</v>
      </c>
      <c r="L4130">
        <v>1586.44</v>
      </c>
      <c r="M4130" t="s">
        <v>25</v>
      </c>
      <c r="N4130" t="s">
        <v>26</v>
      </c>
    </row>
    <row r="4131" spans="1:14" x14ac:dyDescent="0.3">
      <c r="A4131" t="s">
        <v>5340</v>
      </c>
      <c r="B4131" s="2">
        <v>46007</v>
      </c>
      <c r="C4131" t="s">
        <v>803</v>
      </c>
      <c r="D4131" t="s">
        <v>24</v>
      </c>
      <c r="E4131" t="s">
        <v>24</v>
      </c>
      <c r="F4131" t="s">
        <v>42</v>
      </c>
      <c r="G4131" t="s">
        <v>43</v>
      </c>
      <c r="H4131">
        <v>1</v>
      </c>
      <c r="I4131">
        <v>895</v>
      </c>
      <c r="J4131">
        <v>5</v>
      </c>
      <c r="K4131">
        <v>850.25</v>
      </c>
      <c r="L4131">
        <v>120.75</v>
      </c>
      <c r="M4131" t="s">
        <v>20</v>
      </c>
      <c r="N4131" t="s">
        <v>34</v>
      </c>
    </row>
    <row r="4132" spans="1:14" x14ac:dyDescent="0.3">
      <c r="A4132" t="s">
        <v>5341</v>
      </c>
      <c r="B4132" s="2">
        <v>45995</v>
      </c>
      <c r="C4132" t="s">
        <v>2359</v>
      </c>
      <c r="D4132" t="s">
        <v>29</v>
      </c>
      <c r="E4132" t="s">
        <v>30</v>
      </c>
      <c r="F4132" t="s">
        <v>18</v>
      </c>
      <c r="G4132" t="s">
        <v>19</v>
      </c>
      <c r="H4132">
        <v>3</v>
      </c>
      <c r="I4132">
        <v>4816</v>
      </c>
      <c r="J4132">
        <v>5</v>
      </c>
      <c r="K4132">
        <v>13725.6</v>
      </c>
      <c r="L4132">
        <v>1114.79</v>
      </c>
      <c r="M4132" t="s">
        <v>44</v>
      </c>
      <c r="N4132" t="s">
        <v>26</v>
      </c>
    </row>
    <row r="4133" spans="1:14" x14ac:dyDescent="0.3">
      <c r="A4133" t="s">
        <v>5342</v>
      </c>
      <c r="B4133" s="2">
        <v>45816</v>
      </c>
      <c r="C4133" t="s">
        <v>981</v>
      </c>
      <c r="D4133" t="s">
        <v>40</v>
      </c>
      <c r="E4133" t="s">
        <v>41</v>
      </c>
      <c r="F4133" t="s">
        <v>31</v>
      </c>
      <c r="G4133" t="s">
        <v>47</v>
      </c>
      <c r="H4133">
        <v>3</v>
      </c>
      <c r="I4133">
        <v>1488</v>
      </c>
      <c r="J4133">
        <v>10</v>
      </c>
      <c r="K4133">
        <v>4017.6</v>
      </c>
      <c r="L4133">
        <v>358.43</v>
      </c>
      <c r="M4133" t="s">
        <v>20</v>
      </c>
      <c r="N4133" t="s">
        <v>26</v>
      </c>
    </row>
    <row r="4134" spans="1:14" x14ac:dyDescent="0.3">
      <c r="A4134" t="s">
        <v>5343</v>
      </c>
      <c r="B4134" s="2">
        <v>46021</v>
      </c>
      <c r="C4134" t="s">
        <v>742</v>
      </c>
      <c r="D4134" t="s">
        <v>55</v>
      </c>
      <c r="E4134" t="s">
        <v>56</v>
      </c>
      <c r="F4134" t="s">
        <v>42</v>
      </c>
      <c r="G4134" t="s">
        <v>124</v>
      </c>
      <c r="H4134">
        <v>5</v>
      </c>
      <c r="I4134">
        <v>562</v>
      </c>
      <c r="J4134">
        <v>0</v>
      </c>
      <c r="K4134">
        <v>2810</v>
      </c>
      <c r="L4134">
        <v>679.56</v>
      </c>
      <c r="M4134" t="s">
        <v>33</v>
      </c>
      <c r="N4134" t="s">
        <v>21</v>
      </c>
    </row>
    <row r="4135" spans="1:14" x14ac:dyDescent="0.3">
      <c r="A4135" t="s">
        <v>5344</v>
      </c>
      <c r="B4135" s="2">
        <v>45778</v>
      </c>
      <c r="C4135" t="s">
        <v>3098</v>
      </c>
      <c r="D4135" t="s">
        <v>16</v>
      </c>
      <c r="E4135" t="s">
        <v>17</v>
      </c>
      <c r="F4135" t="s">
        <v>18</v>
      </c>
      <c r="G4135" t="s">
        <v>57</v>
      </c>
      <c r="H4135">
        <v>4</v>
      </c>
      <c r="I4135">
        <v>1455</v>
      </c>
      <c r="J4135">
        <v>0</v>
      </c>
      <c r="K4135">
        <v>5820</v>
      </c>
      <c r="L4135">
        <v>498.59</v>
      </c>
      <c r="M4135" t="s">
        <v>33</v>
      </c>
      <c r="N4135" t="s">
        <v>21</v>
      </c>
    </row>
    <row r="4136" spans="1:14" x14ac:dyDescent="0.3">
      <c r="A4136" t="s">
        <v>5345</v>
      </c>
      <c r="B4136" s="2">
        <v>45825</v>
      </c>
      <c r="C4136" t="s">
        <v>325</v>
      </c>
      <c r="D4136" t="s">
        <v>51</v>
      </c>
      <c r="E4136" t="s">
        <v>52</v>
      </c>
      <c r="F4136" t="s">
        <v>42</v>
      </c>
      <c r="G4136" t="s">
        <v>124</v>
      </c>
      <c r="H4136">
        <v>4</v>
      </c>
      <c r="I4136">
        <v>1506</v>
      </c>
      <c r="J4136">
        <v>10</v>
      </c>
      <c r="K4136">
        <v>5421.6</v>
      </c>
      <c r="L4136">
        <v>863.26</v>
      </c>
      <c r="M4136" t="s">
        <v>48</v>
      </c>
      <c r="N4136" t="s">
        <v>26</v>
      </c>
    </row>
    <row r="4137" spans="1:14" x14ac:dyDescent="0.3">
      <c r="A4137" t="s">
        <v>5346</v>
      </c>
      <c r="B4137" s="2">
        <v>45672</v>
      </c>
      <c r="C4137" t="s">
        <v>917</v>
      </c>
      <c r="D4137" t="s">
        <v>16</v>
      </c>
      <c r="E4137" t="s">
        <v>17</v>
      </c>
      <c r="F4137" t="s">
        <v>42</v>
      </c>
      <c r="G4137" t="s">
        <v>72</v>
      </c>
      <c r="H4137">
        <v>4</v>
      </c>
      <c r="I4137">
        <v>660</v>
      </c>
      <c r="J4137">
        <v>20</v>
      </c>
      <c r="K4137">
        <v>2112</v>
      </c>
      <c r="L4137">
        <v>436.76</v>
      </c>
      <c r="M4137" t="s">
        <v>48</v>
      </c>
      <c r="N4137" t="s">
        <v>21</v>
      </c>
    </row>
    <row r="4138" spans="1:14" x14ac:dyDescent="0.3">
      <c r="A4138" t="s">
        <v>5347</v>
      </c>
      <c r="B4138" s="2">
        <v>46006</v>
      </c>
      <c r="C4138" t="s">
        <v>818</v>
      </c>
      <c r="D4138" t="s">
        <v>55</v>
      </c>
      <c r="E4138" t="s">
        <v>56</v>
      </c>
      <c r="F4138" t="s">
        <v>42</v>
      </c>
      <c r="G4138" t="s">
        <v>124</v>
      </c>
      <c r="H4138">
        <v>5</v>
      </c>
      <c r="I4138">
        <v>4926</v>
      </c>
      <c r="J4138">
        <v>20</v>
      </c>
      <c r="K4138">
        <v>19704</v>
      </c>
      <c r="L4138">
        <v>4247.76</v>
      </c>
      <c r="M4138" t="s">
        <v>25</v>
      </c>
      <c r="N4138" t="s">
        <v>21</v>
      </c>
    </row>
    <row r="4139" spans="1:14" x14ac:dyDescent="0.3">
      <c r="A4139" t="s">
        <v>5348</v>
      </c>
      <c r="B4139" s="2">
        <v>45679</v>
      </c>
      <c r="C4139" t="s">
        <v>240</v>
      </c>
      <c r="D4139" t="s">
        <v>24</v>
      </c>
      <c r="E4139" t="s">
        <v>24</v>
      </c>
      <c r="F4139" t="s">
        <v>18</v>
      </c>
      <c r="G4139" t="s">
        <v>19</v>
      </c>
      <c r="H4139">
        <v>3</v>
      </c>
      <c r="I4139">
        <v>3134</v>
      </c>
      <c r="J4139">
        <v>5</v>
      </c>
      <c r="K4139">
        <v>8931.9</v>
      </c>
      <c r="L4139">
        <v>1531.59</v>
      </c>
      <c r="M4139" t="s">
        <v>44</v>
      </c>
      <c r="N4139" t="s">
        <v>21</v>
      </c>
    </row>
    <row r="4140" spans="1:14" x14ac:dyDescent="0.3">
      <c r="A4140" t="s">
        <v>5349</v>
      </c>
      <c r="B4140" s="2">
        <v>45962</v>
      </c>
      <c r="C4140" t="s">
        <v>2281</v>
      </c>
      <c r="D4140" t="s">
        <v>40</v>
      </c>
      <c r="E4140" t="s">
        <v>41</v>
      </c>
      <c r="F4140" t="s">
        <v>42</v>
      </c>
      <c r="G4140" t="s">
        <v>43</v>
      </c>
      <c r="H4140">
        <v>4</v>
      </c>
      <c r="I4140">
        <v>1453</v>
      </c>
      <c r="J4140">
        <v>20</v>
      </c>
      <c r="K4140">
        <v>4649.6000000000004</v>
      </c>
      <c r="L4140">
        <v>1110.3499999999999</v>
      </c>
      <c r="M4140" t="s">
        <v>33</v>
      </c>
      <c r="N4140" t="s">
        <v>26</v>
      </c>
    </row>
    <row r="4141" spans="1:14" x14ac:dyDescent="0.3">
      <c r="A4141" t="s">
        <v>5350</v>
      </c>
      <c r="B4141" s="2">
        <v>45852</v>
      </c>
      <c r="C4141" t="s">
        <v>2314</v>
      </c>
      <c r="D4141" t="s">
        <v>24</v>
      </c>
      <c r="E4141" t="s">
        <v>24</v>
      </c>
      <c r="F4141" t="s">
        <v>18</v>
      </c>
      <c r="G4141" t="s">
        <v>57</v>
      </c>
      <c r="H4141">
        <v>1</v>
      </c>
      <c r="I4141">
        <v>4264</v>
      </c>
      <c r="J4141">
        <v>10</v>
      </c>
      <c r="K4141">
        <v>3837.6</v>
      </c>
      <c r="L4141">
        <v>934.07</v>
      </c>
      <c r="M4141" t="s">
        <v>33</v>
      </c>
      <c r="N4141" t="s">
        <v>34</v>
      </c>
    </row>
    <row r="4142" spans="1:14" x14ac:dyDescent="0.3">
      <c r="A4142" t="s">
        <v>5351</v>
      </c>
      <c r="B4142" s="2">
        <v>45665</v>
      </c>
      <c r="C4142" t="s">
        <v>531</v>
      </c>
      <c r="D4142" t="s">
        <v>55</v>
      </c>
      <c r="E4142" t="s">
        <v>56</v>
      </c>
      <c r="F4142" t="s">
        <v>31</v>
      </c>
      <c r="G4142" t="s">
        <v>37</v>
      </c>
      <c r="H4142">
        <v>2</v>
      </c>
      <c r="I4142">
        <v>2011</v>
      </c>
      <c r="J4142">
        <v>0</v>
      </c>
      <c r="K4142">
        <v>4022</v>
      </c>
      <c r="L4142">
        <v>573.16</v>
      </c>
      <c r="M4142" t="s">
        <v>44</v>
      </c>
      <c r="N4142" t="s">
        <v>21</v>
      </c>
    </row>
    <row r="4143" spans="1:14" x14ac:dyDescent="0.3">
      <c r="A4143" t="s">
        <v>5352</v>
      </c>
      <c r="B4143" s="2">
        <v>45692</v>
      </c>
      <c r="C4143" t="s">
        <v>348</v>
      </c>
      <c r="D4143" t="s">
        <v>29</v>
      </c>
      <c r="E4143" t="s">
        <v>30</v>
      </c>
      <c r="F4143" t="s">
        <v>42</v>
      </c>
      <c r="G4143" t="s">
        <v>43</v>
      </c>
      <c r="H4143">
        <v>1</v>
      </c>
      <c r="I4143">
        <v>4147</v>
      </c>
      <c r="J4143">
        <v>10</v>
      </c>
      <c r="K4143">
        <v>3732.3</v>
      </c>
      <c r="L4143">
        <v>463.7</v>
      </c>
      <c r="M4143" t="s">
        <v>33</v>
      </c>
      <c r="N4143" t="s">
        <v>34</v>
      </c>
    </row>
    <row r="4144" spans="1:14" x14ac:dyDescent="0.3">
      <c r="A4144" t="s">
        <v>5353</v>
      </c>
      <c r="B4144" s="2">
        <v>45828</v>
      </c>
      <c r="C4144" t="s">
        <v>769</v>
      </c>
      <c r="D4144" t="s">
        <v>24</v>
      </c>
      <c r="E4144" t="s">
        <v>24</v>
      </c>
      <c r="F4144" t="s">
        <v>18</v>
      </c>
      <c r="G4144" t="s">
        <v>64</v>
      </c>
      <c r="H4144">
        <v>1</v>
      </c>
      <c r="I4144">
        <v>2837</v>
      </c>
      <c r="J4144">
        <v>15</v>
      </c>
      <c r="K4144">
        <v>2411.4499999999998</v>
      </c>
      <c r="L4144">
        <v>564.67999999999995</v>
      </c>
      <c r="M4144" t="s">
        <v>48</v>
      </c>
      <c r="N4144" t="s">
        <v>26</v>
      </c>
    </row>
    <row r="4145" spans="1:14" x14ac:dyDescent="0.3">
      <c r="A4145" t="s">
        <v>5354</v>
      </c>
      <c r="B4145" s="2">
        <v>45909</v>
      </c>
      <c r="C4145" t="s">
        <v>219</v>
      </c>
      <c r="D4145" t="s">
        <v>55</v>
      </c>
      <c r="E4145" t="s">
        <v>56</v>
      </c>
      <c r="F4145" t="s">
        <v>42</v>
      </c>
      <c r="G4145" t="s">
        <v>72</v>
      </c>
      <c r="H4145">
        <v>3</v>
      </c>
      <c r="I4145">
        <v>4607</v>
      </c>
      <c r="J4145">
        <v>5</v>
      </c>
      <c r="K4145">
        <v>13129.95</v>
      </c>
      <c r="L4145">
        <v>1600.41</v>
      </c>
      <c r="M4145" t="s">
        <v>25</v>
      </c>
      <c r="N4145" t="s">
        <v>26</v>
      </c>
    </row>
    <row r="4146" spans="1:14" x14ac:dyDescent="0.3">
      <c r="A4146" t="s">
        <v>5355</v>
      </c>
      <c r="B4146" s="2">
        <v>45722</v>
      </c>
      <c r="C4146" t="s">
        <v>2745</v>
      </c>
      <c r="D4146" t="s">
        <v>40</v>
      </c>
      <c r="E4146" t="s">
        <v>41</v>
      </c>
      <c r="F4146" t="s">
        <v>42</v>
      </c>
      <c r="G4146" t="s">
        <v>43</v>
      </c>
      <c r="H4146">
        <v>2</v>
      </c>
      <c r="I4146">
        <v>2638</v>
      </c>
      <c r="J4146">
        <v>5</v>
      </c>
      <c r="K4146">
        <v>5012.2</v>
      </c>
      <c r="L4146">
        <v>1118.48</v>
      </c>
      <c r="M4146" t="s">
        <v>25</v>
      </c>
      <c r="N4146" t="s">
        <v>21</v>
      </c>
    </row>
    <row r="4147" spans="1:14" x14ac:dyDescent="0.3">
      <c r="A4147" t="s">
        <v>5356</v>
      </c>
      <c r="B4147" s="2">
        <v>45796</v>
      </c>
      <c r="C4147" t="s">
        <v>1717</v>
      </c>
      <c r="D4147" t="s">
        <v>16</v>
      </c>
      <c r="E4147" t="s">
        <v>17</v>
      </c>
      <c r="F4147" t="s">
        <v>42</v>
      </c>
      <c r="G4147" t="s">
        <v>72</v>
      </c>
      <c r="H4147">
        <v>5</v>
      </c>
      <c r="I4147">
        <v>1693</v>
      </c>
      <c r="J4147">
        <v>15</v>
      </c>
      <c r="K4147">
        <v>7195.25</v>
      </c>
      <c r="L4147">
        <v>714.1</v>
      </c>
      <c r="M4147" t="s">
        <v>20</v>
      </c>
      <c r="N4147" t="s">
        <v>34</v>
      </c>
    </row>
    <row r="4148" spans="1:14" x14ac:dyDescent="0.3">
      <c r="A4148" t="s">
        <v>5357</v>
      </c>
      <c r="B4148" s="2">
        <v>45895</v>
      </c>
      <c r="C4148" t="s">
        <v>4079</v>
      </c>
      <c r="D4148" t="s">
        <v>51</v>
      </c>
      <c r="E4148" t="s">
        <v>52</v>
      </c>
      <c r="F4148" t="s">
        <v>18</v>
      </c>
      <c r="G4148" t="s">
        <v>57</v>
      </c>
      <c r="H4148">
        <v>4</v>
      </c>
      <c r="I4148">
        <v>2487</v>
      </c>
      <c r="J4148">
        <v>5</v>
      </c>
      <c r="K4148">
        <v>9450.6</v>
      </c>
      <c r="L4148">
        <v>1417.24</v>
      </c>
      <c r="M4148" t="s">
        <v>33</v>
      </c>
      <c r="N4148" t="s">
        <v>26</v>
      </c>
    </row>
    <row r="4149" spans="1:14" x14ac:dyDescent="0.3">
      <c r="A4149" t="s">
        <v>5358</v>
      </c>
      <c r="B4149" s="2">
        <v>45824</v>
      </c>
      <c r="C4149" t="s">
        <v>3685</v>
      </c>
      <c r="D4149" t="s">
        <v>51</v>
      </c>
      <c r="E4149" t="s">
        <v>52</v>
      </c>
      <c r="F4149" t="s">
        <v>31</v>
      </c>
      <c r="G4149" t="s">
        <v>47</v>
      </c>
      <c r="H4149">
        <v>3</v>
      </c>
      <c r="I4149">
        <v>3027</v>
      </c>
      <c r="J4149">
        <v>20</v>
      </c>
      <c r="K4149">
        <v>7264.8</v>
      </c>
      <c r="L4149">
        <v>739.58</v>
      </c>
      <c r="M4149" t="s">
        <v>25</v>
      </c>
      <c r="N4149" t="s">
        <v>26</v>
      </c>
    </row>
    <row r="4150" spans="1:14" x14ac:dyDescent="0.3">
      <c r="A4150" t="s">
        <v>5359</v>
      </c>
      <c r="B4150" s="2">
        <v>45782</v>
      </c>
      <c r="C4150" t="s">
        <v>3092</v>
      </c>
      <c r="D4150" t="s">
        <v>60</v>
      </c>
      <c r="E4150" t="s">
        <v>61</v>
      </c>
      <c r="F4150" t="s">
        <v>31</v>
      </c>
      <c r="G4150" t="s">
        <v>47</v>
      </c>
      <c r="H4150">
        <v>4</v>
      </c>
      <c r="I4150">
        <v>4578</v>
      </c>
      <c r="J4150">
        <v>5</v>
      </c>
      <c r="K4150">
        <v>17396.400000000001</v>
      </c>
      <c r="L4150">
        <v>1943.75</v>
      </c>
      <c r="M4150" t="s">
        <v>20</v>
      </c>
      <c r="N4150" t="s">
        <v>34</v>
      </c>
    </row>
    <row r="4151" spans="1:14" x14ac:dyDescent="0.3">
      <c r="A4151" t="s">
        <v>5360</v>
      </c>
      <c r="B4151" s="2">
        <v>45675</v>
      </c>
      <c r="C4151" t="s">
        <v>1597</v>
      </c>
      <c r="D4151" t="s">
        <v>40</v>
      </c>
      <c r="E4151" t="s">
        <v>41</v>
      </c>
      <c r="F4151" t="s">
        <v>31</v>
      </c>
      <c r="G4151" t="s">
        <v>95</v>
      </c>
      <c r="H4151">
        <v>1</v>
      </c>
      <c r="I4151">
        <v>1311</v>
      </c>
      <c r="J4151">
        <v>15</v>
      </c>
      <c r="K4151">
        <v>1114.3499999999999</v>
      </c>
      <c r="L4151">
        <v>206.77</v>
      </c>
      <c r="M4151" t="s">
        <v>48</v>
      </c>
      <c r="N4151" t="s">
        <v>21</v>
      </c>
    </row>
    <row r="4152" spans="1:14" x14ac:dyDescent="0.3">
      <c r="A4152" t="s">
        <v>5361</v>
      </c>
      <c r="B4152" s="2">
        <v>45745</v>
      </c>
      <c r="C4152" t="s">
        <v>5362</v>
      </c>
      <c r="D4152" t="s">
        <v>55</v>
      </c>
      <c r="E4152" t="s">
        <v>56</v>
      </c>
      <c r="F4152" t="s">
        <v>31</v>
      </c>
      <c r="G4152" t="s">
        <v>95</v>
      </c>
      <c r="H4152">
        <v>4</v>
      </c>
      <c r="I4152">
        <v>4337</v>
      </c>
      <c r="J4152">
        <v>0</v>
      </c>
      <c r="K4152">
        <v>17348</v>
      </c>
      <c r="L4152">
        <v>3320.95</v>
      </c>
      <c r="M4152" t="s">
        <v>48</v>
      </c>
      <c r="N4152" t="s">
        <v>21</v>
      </c>
    </row>
    <row r="4153" spans="1:14" x14ac:dyDescent="0.3">
      <c r="A4153" t="s">
        <v>5363</v>
      </c>
      <c r="B4153" s="2">
        <v>46004</v>
      </c>
      <c r="C4153" t="s">
        <v>4079</v>
      </c>
      <c r="D4153" t="s">
        <v>29</v>
      </c>
      <c r="E4153" t="s">
        <v>30</v>
      </c>
      <c r="F4153" t="s">
        <v>18</v>
      </c>
      <c r="G4153" t="s">
        <v>64</v>
      </c>
      <c r="H4153">
        <v>3</v>
      </c>
      <c r="I4153">
        <v>3317</v>
      </c>
      <c r="J4153">
        <v>10</v>
      </c>
      <c r="K4153">
        <v>8955.9</v>
      </c>
      <c r="L4153">
        <v>1918.34</v>
      </c>
      <c r="M4153" t="s">
        <v>33</v>
      </c>
      <c r="N4153" t="s">
        <v>21</v>
      </c>
    </row>
    <row r="4154" spans="1:14" x14ac:dyDescent="0.3">
      <c r="A4154" t="s">
        <v>5364</v>
      </c>
      <c r="B4154" s="2">
        <v>45691</v>
      </c>
      <c r="C4154" t="s">
        <v>5365</v>
      </c>
      <c r="D4154" t="s">
        <v>55</v>
      </c>
      <c r="E4154" t="s">
        <v>56</v>
      </c>
      <c r="F4154" t="s">
        <v>31</v>
      </c>
      <c r="G4154" t="s">
        <v>37</v>
      </c>
      <c r="H4154">
        <v>1</v>
      </c>
      <c r="I4154">
        <v>4673</v>
      </c>
      <c r="J4154">
        <v>5</v>
      </c>
      <c r="K4154">
        <v>4439.3500000000004</v>
      </c>
      <c r="L4154">
        <v>936.44</v>
      </c>
      <c r="M4154" t="s">
        <v>44</v>
      </c>
      <c r="N4154" t="s">
        <v>21</v>
      </c>
    </row>
    <row r="4155" spans="1:14" x14ac:dyDescent="0.3">
      <c r="A4155" t="s">
        <v>5366</v>
      </c>
      <c r="B4155" s="2">
        <v>45833</v>
      </c>
      <c r="C4155" t="s">
        <v>2771</v>
      </c>
      <c r="D4155" t="s">
        <v>55</v>
      </c>
      <c r="E4155" t="s">
        <v>56</v>
      </c>
      <c r="F4155" t="s">
        <v>18</v>
      </c>
      <c r="G4155" t="s">
        <v>19</v>
      </c>
      <c r="H4155">
        <v>3</v>
      </c>
      <c r="I4155">
        <v>963</v>
      </c>
      <c r="J4155">
        <v>0</v>
      </c>
      <c r="K4155">
        <v>2889</v>
      </c>
      <c r="L4155">
        <v>630.57000000000005</v>
      </c>
      <c r="M4155" t="s">
        <v>25</v>
      </c>
      <c r="N4155" t="s">
        <v>26</v>
      </c>
    </row>
    <row r="4156" spans="1:14" x14ac:dyDescent="0.3">
      <c r="A4156" t="s">
        <v>5367</v>
      </c>
      <c r="B4156" s="2">
        <v>45812</v>
      </c>
      <c r="C4156" t="s">
        <v>726</v>
      </c>
      <c r="D4156" t="s">
        <v>16</v>
      </c>
      <c r="E4156" t="s">
        <v>17</v>
      </c>
      <c r="F4156" t="s">
        <v>18</v>
      </c>
      <c r="G4156" t="s">
        <v>19</v>
      </c>
      <c r="H4156">
        <v>4</v>
      </c>
      <c r="I4156">
        <v>3229</v>
      </c>
      <c r="J4156">
        <v>0</v>
      </c>
      <c r="K4156">
        <v>12916</v>
      </c>
      <c r="L4156">
        <v>2608.4699999999998</v>
      </c>
      <c r="M4156" t="s">
        <v>44</v>
      </c>
      <c r="N4156" t="s">
        <v>34</v>
      </c>
    </row>
    <row r="4157" spans="1:14" x14ac:dyDescent="0.3">
      <c r="A4157" t="s">
        <v>5368</v>
      </c>
      <c r="B4157" s="2">
        <v>45894</v>
      </c>
      <c r="C4157" t="s">
        <v>3475</v>
      </c>
      <c r="D4157" t="s">
        <v>29</v>
      </c>
      <c r="E4157" t="s">
        <v>30</v>
      </c>
      <c r="F4157" t="s">
        <v>18</v>
      </c>
      <c r="G4157" t="s">
        <v>19</v>
      </c>
      <c r="H4157">
        <v>1</v>
      </c>
      <c r="I4157">
        <v>1353</v>
      </c>
      <c r="J4157">
        <v>10</v>
      </c>
      <c r="K4157">
        <v>1217.7</v>
      </c>
      <c r="L4157">
        <v>242.91</v>
      </c>
      <c r="M4157" t="s">
        <v>33</v>
      </c>
      <c r="N4157" t="s">
        <v>21</v>
      </c>
    </row>
    <row r="4158" spans="1:14" x14ac:dyDescent="0.3">
      <c r="A4158" t="s">
        <v>5369</v>
      </c>
      <c r="B4158" s="2">
        <v>45956</v>
      </c>
      <c r="C4158" t="s">
        <v>419</v>
      </c>
      <c r="D4158" t="s">
        <v>29</v>
      </c>
      <c r="E4158" t="s">
        <v>30</v>
      </c>
      <c r="F4158" t="s">
        <v>31</v>
      </c>
      <c r="G4158" t="s">
        <v>37</v>
      </c>
      <c r="H4158">
        <v>2</v>
      </c>
      <c r="I4158">
        <v>2687</v>
      </c>
      <c r="J4158">
        <v>20</v>
      </c>
      <c r="K4158">
        <v>4299.2</v>
      </c>
      <c r="L4158">
        <v>1006.67</v>
      </c>
      <c r="M4158" t="s">
        <v>33</v>
      </c>
      <c r="N4158" t="s">
        <v>26</v>
      </c>
    </row>
    <row r="4159" spans="1:14" x14ac:dyDescent="0.3">
      <c r="A4159" t="s">
        <v>5370</v>
      </c>
      <c r="B4159" s="2">
        <v>45942</v>
      </c>
      <c r="C4159" t="s">
        <v>4804</v>
      </c>
      <c r="D4159" t="s">
        <v>55</v>
      </c>
      <c r="E4159" t="s">
        <v>56</v>
      </c>
      <c r="F4159" t="s">
        <v>18</v>
      </c>
      <c r="G4159" t="s">
        <v>19</v>
      </c>
      <c r="H4159">
        <v>3</v>
      </c>
      <c r="I4159">
        <v>4597</v>
      </c>
      <c r="J4159">
        <v>15</v>
      </c>
      <c r="K4159">
        <v>11722.35</v>
      </c>
      <c r="L4159">
        <v>2068.77</v>
      </c>
      <c r="M4159" t="s">
        <v>20</v>
      </c>
      <c r="N4159" t="s">
        <v>34</v>
      </c>
    </row>
    <row r="4160" spans="1:14" x14ac:dyDescent="0.3">
      <c r="A4160" t="s">
        <v>5371</v>
      </c>
      <c r="B4160" s="2">
        <v>45975</v>
      </c>
      <c r="C4160" t="s">
        <v>3406</v>
      </c>
      <c r="D4160" t="s">
        <v>40</v>
      </c>
      <c r="E4160" t="s">
        <v>41</v>
      </c>
      <c r="F4160" t="s">
        <v>18</v>
      </c>
      <c r="G4160" t="s">
        <v>57</v>
      </c>
      <c r="H4160">
        <v>1</v>
      </c>
      <c r="I4160">
        <v>667</v>
      </c>
      <c r="J4160">
        <v>10</v>
      </c>
      <c r="K4160">
        <v>600.29999999999995</v>
      </c>
      <c r="L4160">
        <v>124.56</v>
      </c>
      <c r="M4160" t="s">
        <v>20</v>
      </c>
      <c r="N4160" t="s">
        <v>26</v>
      </c>
    </row>
    <row r="4161" spans="1:14" x14ac:dyDescent="0.3">
      <c r="A4161" t="s">
        <v>5372</v>
      </c>
      <c r="B4161" s="2">
        <v>45811</v>
      </c>
      <c r="C4161" t="s">
        <v>1643</v>
      </c>
      <c r="D4161" t="s">
        <v>55</v>
      </c>
      <c r="E4161" t="s">
        <v>56</v>
      </c>
      <c r="F4161" t="s">
        <v>18</v>
      </c>
      <c r="G4161" t="s">
        <v>57</v>
      </c>
      <c r="H4161">
        <v>2</v>
      </c>
      <c r="I4161">
        <v>4150</v>
      </c>
      <c r="J4161">
        <v>0</v>
      </c>
      <c r="K4161">
        <v>8300</v>
      </c>
      <c r="L4161">
        <v>855.42</v>
      </c>
      <c r="M4161" t="s">
        <v>33</v>
      </c>
      <c r="N4161" t="s">
        <v>26</v>
      </c>
    </row>
    <row r="4162" spans="1:14" x14ac:dyDescent="0.3">
      <c r="A4162" t="s">
        <v>5373</v>
      </c>
      <c r="B4162" s="2">
        <v>45772</v>
      </c>
      <c r="C4162" t="s">
        <v>1551</v>
      </c>
      <c r="D4162" t="s">
        <v>40</v>
      </c>
      <c r="E4162" t="s">
        <v>41</v>
      </c>
      <c r="F4162" t="s">
        <v>18</v>
      </c>
      <c r="G4162" t="s">
        <v>19</v>
      </c>
      <c r="H4162">
        <v>1</v>
      </c>
      <c r="I4162">
        <v>2061</v>
      </c>
      <c r="J4162">
        <v>5</v>
      </c>
      <c r="K4162">
        <v>1957.95</v>
      </c>
      <c r="L4162">
        <v>438.71</v>
      </c>
      <c r="M4162" t="s">
        <v>48</v>
      </c>
      <c r="N4162" t="s">
        <v>21</v>
      </c>
    </row>
    <row r="4163" spans="1:14" x14ac:dyDescent="0.3">
      <c r="A4163" t="s">
        <v>5374</v>
      </c>
      <c r="B4163" s="2">
        <v>45665</v>
      </c>
      <c r="C4163" t="s">
        <v>2232</v>
      </c>
      <c r="D4163" t="s">
        <v>29</v>
      </c>
      <c r="E4163" t="s">
        <v>30</v>
      </c>
      <c r="F4163" t="s">
        <v>42</v>
      </c>
      <c r="G4163" t="s">
        <v>124</v>
      </c>
      <c r="H4163">
        <v>1</v>
      </c>
      <c r="I4163">
        <v>2050</v>
      </c>
      <c r="J4163">
        <v>20</v>
      </c>
      <c r="K4163">
        <v>1640</v>
      </c>
      <c r="L4163">
        <v>312.87</v>
      </c>
      <c r="M4163" t="s">
        <v>48</v>
      </c>
      <c r="N4163" t="s">
        <v>34</v>
      </c>
    </row>
    <row r="4164" spans="1:14" x14ac:dyDescent="0.3">
      <c r="A4164" t="s">
        <v>5375</v>
      </c>
      <c r="B4164" s="2">
        <v>45942</v>
      </c>
      <c r="C4164" t="s">
        <v>820</v>
      </c>
      <c r="D4164" t="s">
        <v>71</v>
      </c>
      <c r="E4164" t="s">
        <v>52</v>
      </c>
      <c r="F4164" t="s">
        <v>42</v>
      </c>
      <c r="G4164" t="s">
        <v>124</v>
      </c>
      <c r="H4164">
        <v>3</v>
      </c>
      <c r="I4164">
        <v>1657</v>
      </c>
      <c r="J4164">
        <v>20</v>
      </c>
      <c r="K4164">
        <v>3976.8</v>
      </c>
      <c r="L4164">
        <v>558.27</v>
      </c>
      <c r="M4164" t="s">
        <v>20</v>
      </c>
      <c r="N4164" t="s">
        <v>34</v>
      </c>
    </row>
    <row r="4165" spans="1:14" x14ac:dyDescent="0.3">
      <c r="A4165" t="s">
        <v>5376</v>
      </c>
      <c r="B4165" s="2">
        <v>45688</v>
      </c>
      <c r="C4165" t="s">
        <v>2977</v>
      </c>
      <c r="D4165" t="s">
        <v>24</v>
      </c>
      <c r="E4165" t="s">
        <v>24</v>
      </c>
      <c r="F4165" t="s">
        <v>18</v>
      </c>
      <c r="G4165" t="s">
        <v>19</v>
      </c>
      <c r="H4165">
        <v>2</v>
      </c>
      <c r="I4165">
        <v>4645</v>
      </c>
      <c r="J4165">
        <v>10</v>
      </c>
      <c r="K4165">
        <v>8361</v>
      </c>
      <c r="L4165">
        <v>862.35</v>
      </c>
      <c r="M4165" t="s">
        <v>20</v>
      </c>
      <c r="N4165" t="s">
        <v>21</v>
      </c>
    </row>
    <row r="4166" spans="1:14" x14ac:dyDescent="0.3">
      <c r="A4166" t="s">
        <v>5377</v>
      </c>
      <c r="B4166" s="2">
        <v>45749</v>
      </c>
      <c r="C4166" t="s">
        <v>708</v>
      </c>
      <c r="D4166" t="s">
        <v>60</v>
      </c>
      <c r="E4166" t="s">
        <v>61</v>
      </c>
      <c r="F4166" t="s">
        <v>31</v>
      </c>
      <c r="G4166" t="s">
        <v>32</v>
      </c>
      <c r="H4166">
        <v>2</v>
      </c>
      <c r="I4166">
        <v>2064</v>
      </c>
      <c r="J4166">
        <v>15</v>
      </c>
      <c r="K4166">
        <v>3508.8</v>
      </c>
      <c r="L4166">
        <v>745.93</v>
      </c>
      <c r="M4166" t="s">
        <v>20</v>
      </c>
      <c r="N4166" t="s">
        <v>26</v>
      </c>
    </row>
    <row r="4167" spans="1:14" x14ac:dyDescent="0.3">
      <c r="A4167" t="s">
        <v>5378</v>
      </c>
      <c r="B4167" s="2">
        <v>45659</v>
      </c>
      <c r="C4167" t="s">
        <v>190</v>
      </c>
      <c r="D4167" t="s">
        <v>29</v>
      </c>
      <c r="E4167" t="s">
        <v>30</v>
      </c>
      <c r="F4167" t="s">
        <v>31</v>
      </c>
      <c r="G4167" t="s">
        <v>95</v>
      </c>
      <c r="H4167">
        <v>1</v>
      </c>
      <c r="I4167">
        <v>1859</v>
      </c>
      <c r="J4167">
        <v>5</v>
      </c>
      <c r="K4167">
        <v>1766.05</v>
      </c>
      <c r="L4167">
        <v>282.91000000000003</v>
      </c>
      <c r="M4167" t="s">
        <v>48</v>
      </c>
      <c r="N4167" t="s">
        <v>34</v>
      </c>
    </row>
    <row r="4168" spans="1:14" x14ac:dyDescent="0.3">
      <c r="A4168" t="s">
        <v>5379</v>
      </c>
      <c r="B4168" s="2">
        <v>45792</v>
      </c>
      <c r="C4168" t="s">
        <v>252</v>
      </c>
      <c r="D4168" t="s">
        <v>24</v>
      </c>
      <c r="E4168" t="s">
        <v>24</v>
      </c>
      <c r="F4168" t="s">
        <v>42</v>
      </c>
      <c r="G4168" t="s">
        <v>124</v>
      </c>
      <c r="H4168">
        <v>3</v>
      </c>
      <c r="I4168">
        <v>1918</v>
      </c>
      <c r="J4168">
        <v>10</v>
      </c>
      <c r="K4168">
        <v>5178.6000000000004</v>
      </c>
      <c r="L4168">
        <v>835.65</v>
      </c>
      <c r="M4168" t="s">
        <v>44</v>
      </c>
      <c r="N4168" t="s">
        <v>34</v>
      </c>
    </row>
    <row r="4169" spans="1:14" x14ac:dyDescent="0.3">
      <c r="A4169" t="s">
        <v>5380</v>
      </c>
      <c r="B4169" s="2">
        <v>45932</v>
      </c>
      <c r="C4169" t="s">
        <v>1314</v>
      </c>
      <c r="D4169" t="s">
        <v>71</v>
      </c>
      <c r="E4169" t="s">
        <v>52</v>
      </c>
      <c r="F4169" t="s">
        <v>31</v>
      </c>
      <c r="G4169" t="s">
        <v>95</v>
      </c>
      <c r="H4169">
        <v>3</v>
      </c>
      <c r="I4169">
        <v>4221</v>
      </c>
      <c r="J4169">
        <v>10</v>
      </c>
      <c r="K4169">
        <v>11396.7</v>
      </c>
      <c r="L4169">
        <v>1257.78</v>
      </c>
      <c r="M4169" t="s">
        <v>48</v>
      </c>
      <c r="N4169" t="s">
        <v>26</v>
      </c>
    </row>
    <row r="4170" spans="1:14" x14ac:dyDescent="0.3">
      <c r="A4170" t="s">
        <v>5381</v>
      </c>
      <c r="B4170" s="2">
        <v>45730</v>
      </c>
      <c r="C4170" t="s">
        <v>1197</v>
      </c>
      <c r="D4170" t="s">
        <v>16</v>
      </c>
      <c r="E4170" t="s">
        <v>17</v>
      </c>
      <c r="F4170" t="s">
        <v>42</v>
      </c>
      <c r="G4170" t="s">
        <v>124</v>
      </c>
      <c r="H4170">
        <v>1</v>
      </c>
      <c r="I4170">
        <v>1058</v>
      </c>
      <c r="J4170">
        <v>0</v>
      </c>
      <c r="K4170">
        <v>1058</v>
      </c>
      <c r="L4170">
        <v>179.93</v>
      </c>
      <c r="M4170" t="s">
        <v>20</v>
      </c>
      <c r="N4170" t="s">
        <v>26</v>
      </c>
    </row>
    <row r="4171" spans="1:14" x14ac:dyDescent="0.3">
      <c r="A4171" t="s">
        <v>5382</v>
      </c>
      <c r="B4171" s="2">
        <v>46020</v>
      </c>
      <c r="C4171" t="s">
        <v>4082</v>
      </c>
      <c r="D4171" t="s">
        <v>29</v>
      </c>
      <c r="E4171" t="s">
        <v>30</v>
      </c>
      <c r="F4171" t="s">
        <v>42</v>
      </c>
      <c r="G4171" t="s">
        <v>72</v>
      </c>
      <c r="H4171">
        <v>3</v>
      </c>
      <c r="I4171">
        <v>1203</v>
      </c>
      <c r="J4171">
        <v>20</v>
      </c>
      <c r="K4171">
        <v>2887.2</v>
      </c>
      <c r="L4171">
        <v>454.87</v>
      </c>
      <c r="M4171" t="s">
        <v>44</v>
      </c>
      <c r="N4171" t="s">
        <v>26</v>
      </c>
    </row>
    <row r="4172" spans="1:14" x14ac:dyDescent="0.3">
      <c r="A4172" t="s">
        <v>5383</v>
      </c>
      <c r="B4172" s="2">
        <v>45886</v>
      </c>
      <c r="C4172" t="s">
        <v>4650</v>
      </c>
      <c r="D4172" t="s">
        <v>60</v>
      </c>
      <c r="E4172" t="s">
        <v>61</v>
      </c>
      <c r="F4172" t="s">
        <v>18</v>
      </c>
      <c r="G4172" t="s">
        <v>64</v>
      </c>
      <c r="H4172">
        <v>4</v>
      </c>
      <c r="I4172">
        <v>1387</v>
      </c>
      <c r="J4172">
        <v>20</v>
      </c>
      <c r="K4172">
        <v>4438.3999999999996</v>
      </c>
      <c r="L4172">
        <v>626.51</v>
      </c>
      <c r="M4172" t="s">
        <v>33</v>
      </c>
      <c r="N4172" t="s">
        <v>26</v>
      </c>
    </row>
    <row r="4173" spans="1:14" x14ac:dyDescent="0.3">
      <c r="A4173" t="s">
        <v>5384</v>
      </c>
      <c r="B4173" s="2">
        <v>45818</v>
      </c>
      <c r="C4173" t="s">
        <v>2019</v>
      </c>
      <c r="D4173" t="s">
        <v>40</v>
      </c>
      <c r="E4173" t="s">
        <v>41</v>
      </c>
      <c r="F4173" t="s">
        <v>31</v>
      </c>
      <c r="G4173" t="s">
        <v>37</v>
      </c>
      <c r="H4173">
        <v>5</v>
      </c>
      <c r="I4173">
        <v>4117</v>
      </c>
      <c r="J4173">
        <v>0</v>
      </c>
      <c r="K4173">
        <v>20585</v>
      </c>
      <c r="L4173">
        <v>2538.6999999999998</v>
      </c>
      <c r="M4173" t="s">
        <v>25</v>
      </c>
      <c r="N4173" t="s">
        <v>34</v>
      </c>
    </row>
    <row r="4174" spans="1:14" x14ac:dyDescent="0.3">
      <c r="A4174" t="s">
        <v>5385</v>
      </c>
      <c r="B4174" s="2">
        <v>45726</v>
      </c>
      <c r="C4174" t="s">
        <v>184</v>
      </c>
      <c r="D4174" t="s">
        <v>29</v>
      </c>
      <c r="E4174" t="s">
        <v>30</v>
      </c>
      <c r="F4174" t="s">
        <v>31</v>
      </c>
      <c r="G4174" t="s">
        <v>37</v>
      </c>
      <c r="H4174">
        <v>2</v>
      </c>
      <c r="I4174">
        <v>3998</v>
      </c>
      <c r="J4174">
        <v>0</v>
      </c>
      <c r="K4174">
        <v>7996</v>
      </c>
      <c r="L4174">
        <v>908.02</v>
      </c>
      <c r="M4174" t="s">
        <v>44</v>
      </c>
      <c r="N4174" t="s">
        <v>21</v>
      </c>
    </row>
    <row r="4175" spans="1:14" x14ac:dyDescent="0.3">
      <c r="A4175" t="s">
        <v>5386</v>
      </c>
      <c r="B4175" s="2">
        <v>45834</v>
      </c>
      <c r="C4175" t="s">
        <v>645</v>
      </c>
      <c r="D4175" t="s">
        <v>40</v>
      </c>
      <c r="E4175" t="s">
        <v>41</v>
      </c>
      <c r="F4175" t="s">
        <v>31</v>
      </c>
      <c r="G4175" t="s">
        <v>32</v>
      </c>
      <c r="H4175">
        <v>3</v>
      </c>
      <c r="I4175">
        <v>4738</v>
      </c>
      <c r="J4175">
        <v>0</v>
      </c>
      <c r="K4175">
        <v>14214</v>
      </c>
      <c r="L4175">
        <v>1703.51</v>
      </c>
      <c r="M4175" t="s">
        <v>44</v>
      </c>
      <c r="N4175" t="s">
        <v>26</v>
      </c>
    </row>
    <row r="4176" spans="1:14" x14ac:dyDescent="0.3">
      <c r="A4176" t="s">
        <v>5387</v>
      </c>
      <c r="B4176" s="2">
        <v>45992</v>
      </c>
      <c r="C4176" t="s">
        <v>2213</v>
      </c>
      <c r="D4176" t="s">
        <v>51</v>
      </c>
      <c r="E4176" t="s">
        <v>52</v>
      </c>
      <c r="F4176" t="s">
        <v>42</v>
      </c>
      <c r="G4176" t="s">
        <v>124</v>
      </c>
      <c r="H4176">
        <v>2</v>
      </c>
      <c r="I4176">
        <v>4722</v>
      </c>
      <c r="J4176">
        <v>0</v>
      </c>
      <c r="K4176">
        <v>9444</v>
      </c>
      <c r="L4176">
        <v>1775.74</v>
      </c>
      <c r="M4176" t="s">
        <v>44</v>
      </c>
      <c r="N4176" t="s">
        <v>21</v>
      </c>
    </row>
    <row r="4177" spans="1:14" x14ac:dyDescent="0.3">
      <c r="A4177" t="s">
        <v>5388</v>
      </c>
      <c r="B4177" s="2">
        <v>45888</v>
      </c>
      <c r="C4177" t="s">
        <v>5389</v>
      </c>
      <c r="D4177" t="s">
        <v>40</v>
      </c>
      <c r="E4177" t="s">
        <v>41</v>
      </c>
      <c r="F4177" t="s">
        <v>18</v>
      </c>
      <c r="G4177" t="s">
        <v>64</v>
      </c>
      <c r="H4177">
        <v>1</v>
      </c>
      <c r="I4177">
        <v>4489</v>
      </c>
      <c r="J4177">
        <v>10</v>
      </c>
      <c r="K4177">
        <v>4040.1</v>
      </c>
      <c r="L4177">
        <v>557.66</v>
      </c>
      <c r="M4177" t="s">
        <v>25</v>
      </c>
      <c r="N4177" t="s">
        <v>21</v>
      </c>
    </row>
    <row r="4178" spans="1:14" x14ac:dyDescent="0.3">
      <c r="A4178" t="s">
        <v>5390</v>
      </c>
      <c r="B4178" s="2">
        <v>45709</v>
      </c>
      <c r="C4178" t="s">
        <v>320</v>
      </c>
      <c r="D4178" t="s">
        <v>71</v>
      </c>
      <c r="E4178" t="s">
        <v>52</v>
      </c>
      <c r="F4178" t="s">
        <v>18</v>
      </c>
      <c r="G4178" t="s">
        <v>57</v>
      </c>
      <c r="H4178">
        <v>2</v>
      </c>
      <c r="I4178">
        <v>3605</v>
      </c>
      <c r="J4178">
        <v>0</v>
      </c>
      <c r="K4178">
        <v>7210</v>
      </c>
      <c r="L4178">
        <v>1681.67</v>
      </c>
      <c r="M4178" t="s">
        <v>20</v>
      </c>
      <c r="N4178" t="s">
        <v>26</v>
      </c>
    </row>
    <row r="4179" spans="1:14" x14ac:dyDescent="0.3">
      <c r="A4179" t="s">
        <v>5391</v>
      </c>
      <c r="B4179" s="2">
        <v>45716</v>
      </c>
      <c r="C4179" t="s">
        <v>922</v>
      </c>
      <c r="D4179" t="s">
        <v>51</v>
      </c>
      <c r="E4179" t="s">
        <v>52</v>
      </c>
      <c r="F4179" t="s">
        <v>18</v>
      </c>
      <c r="G4179" t="s">
        <v>57</v>
      </c>
      <c r="H4179">
        <v>5</v>
      </c>
      <c r="I4179">
        <v>2564</v>
      </c>
      <c r="J4179">
        <v>10</v>
      </c>
      <c r="K4179">
        <v>11538</v>
      </c>
      <c r="L4179">
        <v>2265.64</v>
      </c>
      <c r="M4179" t="s">
        <v>44</v>
      </c>
      <c r="N4179" t="s">
        <v>34</v>
      </c>
    </row>
    <row r="4180" spans="1:14" x14ac:dyDescent="0.3">
      <c r="A4180" t="s">
        <v>5392</v>
      </c>
      <c r="B4180" s="2">
        <v>45762</v>
      </c>
      <c r="C4180" t="s">
        <v>2080</v>
      </c>
      <c r="D4180" t="s">
        <v>16</v>
      </c>
      <c r="E4180" t="s">
        <v>17</v>
      </c>
      <c r="F4180" t="s">
        <v>42</v>
      </c>
      <c r="G4180" t="s">
        <v>72</v>
      </c>
      <c r="H4180">
        <v>2</v>
      </c>
      <c r="I4180">
        <v>2685</v>
      </c>
      <c r="J4180">
        <v>20</v>
      </c>
      <c r="K4180">
        <v>4296</v>
      </c>
      <c r="L4180">
        <v>988.49</v>
      </c>
      <c r="M4180" t="s">
        <v>20</v>
      </c>
      <c r="N4180" t="s">
        <v>21</v>
      </c>
    </row>
    <row r="4181" spans="1:14" x14ac:dyDescent="0.3">
      <c r="A4181" t="s">
        <v>5393</v>
      </c>
      <c r="B4181" s="2">
        <v>45689</v>
      </c>
      <c r="C4181" t="s">
        <v>4509</v>
      </c>
      <c r="D4181" t="s">
        <v>71</v>
      </c>
      <c r="E4181" t="s">
        <v>52</v>
      </c>
      <c r="F4181" t="s">
        <v>31</v>
      </c>
      <c r="G4181" t="s">
        <v>47</v>
      </c>
      <c r="H4181">
        <v>4</v>
      </c>
      <c r="I4181">
        <v>1559</v>
      </c>
      <c r="J4181">
        <v>20</v>
      </c>
      <c r="K4181">
        <v>4988.8</v>
      </c>
      <c r="L4181">
        <v>404.72</v>
      </c>
      <c r="M4181" t="s">
        <v>44</v>
      </c>
      <c r="N4181" t="s">
        <v>26</v>
      </c>
    </row>
    <row r="4182" spans="1:14" x14ac:dyDescent="0.3">
      <c r="A4182" t="s">
        <v>5394</v>
      </c>
      <c r="B4182" s="2">
        <v>45918</v>
      </c>
      <c r="C4182" t="s">
        <v>4252</v>
      </c>
      <c r="D4182" t="s">
        <v>51</v>
      </c>
      <c r="E4182" t="s">
        <v>52</v>
      </c>
      <c r="F4182" t="s">
        <v>42</v>
      </c>
      <c r="G4182" t="s">
        <v>72</v>
      </c>
      <c r="H4182">
        <v>5</v>
      </c>
      <c r="I4182">
        <v>3681</v>
      </c>
      <c r="J4182">
        <v>5</v>
      </c>
      <c r="K4182">
        <v>17484.75</v>
      </c>
      <c r="L4182">
        <v>1454.38</v>
      </c>
      <c r="M4182" t="s">
        <v>25</v>
      </c>
      <c r="N4182" t="s">
        <v>26</v>
      </c>
    </row>
    <row r="4183" spans="1:14" x14ac:dyDescent="0.3">
      <c r="A4183" t="s">
        <v>5395</v>
      </c>
      <c r="B4183" s="2">
        <v>45994</v>
      </c>
      <c r="C4183" t="s">
        <v>3320</v>
      </c>
      <c r="D4183" t="s">
        <v>51</v>
      </c>
      <c r="E4183" t="s">
        <v>52</v>
      </c>
      <c r="F4183" t="s">
        <v>42</v>
      </c>
      <c r="G4183" t="s">
        <v>43</v>
      </c>
      <c r="H4183">
        <v>1</v>
      </c>
      <c r="I4183">
        <v>434</v>
      </c>
      <c r="J4183">
        <v>0</v>
      </c>
      <c r="K4183">
        <v>434</v>
      </c>
      <c r="L4183">
        <v>83.03</v>
      </c>
      <c r="M4183" t="s">
        <v>25</v>
      </c>
      <c r="N4183" t="s">
        <v>26</v>
      </c>
    </row>
    <row r="4184" spans="1:14" x14ac:dyDescent="0.3">
      <c r="A4184" t="s">
        <v>5396</v>
      </c>
      <c r="B4184" s="2">
        <v>45884</v>
      </c>
      <c r="C4184" t="s">
        <v>1683</v>
      </c>
      <c r="D4184" t="s">
        <v>16</v>
      </c>
      <c r="E4184" t="s">
        <v>17</v>
      </c>
      <c r="F4184" t="s">
        <v>18</v>
      </c>
      <c r="G4184" t="s">
        <v>57</v>
      </c>
      <c r="H4184">
        <v>4</v>
      </c>
      <c r="I4184">
        <v>714</v>
      </c>
      <c r="J4184">
        <v>15</v>
      </c>
      <c r="K4184">
        <v>2427.6</v>
      </c>
      <c r="L4184">
        <v>531.11</v>
      </c>
      <c r="M4184" t="s">
        <v>48</v>
      </c>
      <c r="N4184" t="s">
        <v>21</v>
      </c>
    </row>
    <row r="4185" spans="1:14" x14ac:dyDescent="0.3">
      <c r="A4185" t="s">
        <v>5397</v>
      </c>
      <c r="B4185" s="2">
        <v>45772</v>
      </c>
      <c r="C4185" t="s">
        <v>3092</v>
      </c>
      <c r="D4185" t="s">
        <v>51</v>
      </c>
      <c r="E4185" t="s">
        <v>52</v>
      </c>
      <c r="F4185" t="s">
        <v>31</v>
      </c>
      <c r="G4185" t="s">
        <v>47</v>
      </c>
      <c r="H4185">
        <v>2</v>
      </c>
      <c r="I4185">
        <v>3161</v>
      </c>
      <c r="J4185">
        <v>5</v>
      </c>
      <c r="K4185">
        <v>6005.9</v>
      </c>
      <c r="L4185">
        <v>772.06</v>
      </c>
      <c r="M4185" t="s">
        <v>48</v>
      </c>
      <c r="N4185" t="s">
        <v>26</v>
      </c>
    </row>
    <row r="4186" spans="1:14" x14ac:dyDescent="0.3">
      <c r="A4186" t="s">
        <v>5398</v>
      </c>
      <c r="B4186" s="2">
        <v>45958</v>
      </c>
      <c r="C4186" t="s">
        <v>3173</v>
      </c>
      <c r="D4186" t="s">
        <v>40</v>
      </c>
      <c r="E4186" t="s">
        <v>41</v>
      </c>
      <c r="F4186" t="s">
        <v>31</v>
      </c>
      <c r="G4186" t="s">
        <v>37</v>
      </c>
      <c r="H4186">
        <v>1</v>
      </c>
      <c r="I4186">
        <v>3694</v>
      </c>
      <c r="J4186">
        <v>15</v>
      </c>
      <c r="K4186">
        <v>3139.9</v>
      </c>
      <c r="L4186">
        <v>308.75</v>
      </c>
      <c r="M4186" t="s">
        <v>48</v>
      </c>
      <c r="N4186" t="s">
        <v>34</v>
      </c>
    </row>
    <row r="4187" spans="1:14" x14ac:dyDescent="0.3">
      <c r="A4187" t="s">
        <v>5399</v>
      </c>
      <c r="B4187" s="2">
        <v>45787</v>
      </c>
      <c r="C4187" t="s">
        <v>2046</v>
      </c>
      <c r="D4187" t="s">
        <v>24</v>
      </c>
      <c r="E4187" t="s">
        <v>24</v>
      </c>
      <c r="F4187" t="s">
        <v>18</v>
      </c>
      <c r="G4187" t="s">
        <v>57</v>
      </c>
      <c r="H4187">
        <v>5</v>
      </c>
      <c r="I4187">
        <v>343</v>
      </c>
      <c r="J4187">
        <v>10</v>
      </c>
      <c r="K4187">
        <v>1543.5</v>
      </c>
      <c r="L4187">
        <v>254.77</v>
      </c>
      <c r="M4187" t="s">
        <v>44</v>
      </c>
      <c r="N4187" t="s">
        <v>21</v>
      </c>
    </row>
    <row r="4188" spans="1:14" x14ac:dyDescent="0.3">
      <c r="A4188" t="s">
        <v>5400</v>
      </c>
      <c r="B4188" s="2">
        <v>45700</v>
      </c>
      <c r="C4188" t="s">
        <v>571</v>
      </c>
      <c r="D4188" t="s">
        <v>40</v>
      </c>
      <c r="E4188" t="s">
        <v>41</v>
      </c>
      <c r="F4188" t="s">
        <v>42</v>
      </c>
      <c r="G4188" t="s">
        <v>124</v>
      </c>
      <c r="H4188">
        <v>4</v>
      </c>
      <c r="I4188">
        <v>4216</v>
      </c>
      <c r="J4188">
        <v>20</v>
      </c>
      <c r="K4188">
        <v>13491.2</v>
      </c>
      <c r="L4188">
        <v>2879.57</v>
      </c>
      <c r="M4188" t="s">
        <v>44</v>
      </c>
      <c r="N4188" t="s">
        <v>26</v>
      </c>
    </row>
    <row r="4189" spans="1:14" x14ac:dyDescent="0.3">
      <c r="A4189" t="s">
        <v>5401</v>
      </c>
      <c r="B4189" s="2">
        <v>45910</v>
      </c>
      <c r="C4189" t="s">
        <v>2641</v>
      </c>
      <c r="D4189" t="s">
        <v>16</v>
      </c>
      <c r="E4189" t="s">
        <v>17</v>
      </c>
      <c r="F4189" t="s">
        <v>31</v>
      </c>
      <c r="G4189" t="s">
        <v>95</v>
      </c>
      <c r="H4189">
        <v>3</v>
      </c>
      <c r="I4189">
        <v>3767</v>
      </c>
      <c r="J4189">
        <v>20</v>
      </c>
      <c r="K4189">
        <v>9040.7999999999993</v>
      </c>
      <c r="L4189">
        <v>1887.93</v>
      </c>
      <c r="M4189" t="s">
        <v>25</v>
      </c>
      <c r="N4189" t="s">
        <v>21</v>
      </c>
    </row>
    <row r="4190" spans="1:14" x14ac:dyDescent="0.3">
      <c r="A4190" t="s">
        <v>5402</v>
      </c>
      <c r="B4190" s="2">
        <v>45991</v>
      </c>
      <c r="C4190" t="s">
        <v>1358</v>
      </c>
      <c r="D4190" t="s">
        <v>16</v>
      </c>
      <c r="E4190" t="s">
        <v>17</v>
      </c>
      <c r="F4190" t="s">
        <v>31</v>
      </c>
      <c r="G4190" t="s">
        <v>95</v>
      </c>
      <c r="H4190">
        <v>2</v>
      </c>
      <c r="I4190">
        <v>1972</v>
      </c>
      <c r="J4190">
        <v>15</v>
      </c>
      <c r="K4190">
        <v>3352.4</v>
      </c>
      <c r="L4190">
        <v>800.45</v>
      </c>
      <c r="M4190" t="s">
        <v>48</v>
      </c>
      <c r="N4190" t="s">
        <v>34</v>
      </c>
    </row>
    <row r="4191" spans="1:14" x14ac:dyDescent="0.3">
      <c r="A4191" t="s">
        <v>5403</v>
      </c>
      <c r="B4191" s="2">
        <v>45716</v>
      </c>
      <c r="C4191" t="s">
        <v>2533</v>
      </c>
      <c r="D4191" t="s">
        <v>16</v>
      </c>
      <c r="E4191" t="s">
        <v>17</v>
      </c>
      <c r="F4191" t="s">
        <v>18</v>
      </c>
      <c r="G4191" t="s">
        <v>57</v>
      </c>
      <c r="H4191">
        <v>4</v>
      </c>
      <c r="I4191">
        <v>1245</v>
      </c>
      <c r="J4191">
        <v>0</v>
      </c>
      <c r="K4191">
        <v>4980</v>
      </c>
      <c r="L4191">
        <v>518.15</v>
      </c>
      <c r="M4191" t="s">
        <v>20</v>
      </c>
      <c r="N4191" t="s">
        <v>26</v>
      </c>
    </row>
    <row r="4192" spans="1:14" x14ac:dyDescent="0.3">
      <c r="A4192" t="s">
        <v>5404</v>
      </c>
      <c r="B4192" s="2">
        <v>45723</v>
      </c>
      <c r="C4192" t="s">
        <v>3896</v>
      </c>
      <c r="D4192" t="s">
        <v>71</v>
      </c>
      <c r="E4192" t="s">
        <v>52</v>
      </c>
      <c r="F4192" t="s">
        <v>42</v>
      </c>
      <c r="G4192" t="s">
        <v>43</v>
      </c>
      <c r="H4192">
        <v>4</v>
      </c>
      <c r="I4192">
        <v>2393</v>
      </c>
      <c r="J4192">
        <v>20</v>
      </c>
      <c r="K4192">
        <v>7657.6</v>
      </c>
      <c r="L4192">
        <v>1752.12</v>
      </c>
      <c r="M4192" t="s">
        <v>33</v>
      </c>
      <c r="N4192" t="s">
        <v>26</v>
      </c>
    </row>
    <row r="4193" spans="1:14" x14ac:dyDescent="0.3">
      <c r="A4193" t="s">
        <v>5405</v>
      </c>
      <c r="B4193" s="2">
        <v>45834</v>
      </c>
      <c r="C4193" t="s">
        <v>438</v>
      </c>
      <c r="D4193" t="s">
        <v>40</v>
      </c>
      <c r="E4193" t="s">
        <v>41</v>
      </c>
      <c r="F4193" t="s">
        <v>18</v>
      </c>
      <c r="G4193" t="s">
        <v>64</v>
      </c>
      <c r="H4193">
        <v>5</v>
      </c>
      <c r="I4193">
        <v>4533</v>
      </c>
      <c r="J4193">
        <v>0</v>
      </c>
      <c r="K4193">
        <v>22665</v>
      </c>
      <c r="L4193">
        <v>4447.42</v>
      </c>
      <c r="M4193" t="s">
        <v>33</v>
      </c>
      <c r="N4193" t="s">
        <v>34</v>
      </c>
    </row>
    <row r="4194" spans="1:14" x14ac:dyDescent="0.3">
      <c r="A4194" t="s">
        <v>5406</v>
      </c>
      <c r="B4194" s="2">
        <v>45677</v>
      </c>
      <c r="C4194" t="s">
        <v>1759</v>
      </c>
      <c r="D4194" t="s">
        <v>55</v>
      </c>
      <c r="E4194" t="s">
        <v>56</v>
      </c>
      <c r="F4194" t="s">
        <v>42</v>
      </c>
      <c r="G4194" t="s">
        <v>72</v>
      </c>
      <c r="H4194">
        <v>2</v>
      </c>
      <c r="I4194">
        <v>2926</v>
      </c>
      <c r="J4194">
        <v>15</v>
      </c>
      <c r="K4194">
        <v>4974.2</v>
      </c>
      <c r="L4194">
        <v>540.86</v>
      </c>
      <c r="M4194" t="s">
        <v>25</v>
      </c>
      <c r="N4194" t="s">
        <v>26</v>
      </c>
    </row>
    <row r="4195" spans="1:14" x14ac:dyDescent="0.3">
      <c r="A4195" t="s">
        <v>5407</v>
      </c>
      <c r="B4195" s="2">
        <v>45977</v>
      </c>
      <c r="C4195" t="s">
        <v>2248</v>
      </c>
      <c r="D4195" t="s">
        <v>51</v>
      </c>
      <c r="E4195" t="s">
        <v>52</v>
      </c>
      <c r="F4195" t="s">
        <v>18</v>
      </c>
      <c r="G4195" t="s">
        <v>19</v>
      </c>
      <c r="H4195">
        <v>4</v>
      </c>
      <c r="I4195">
        <v>4313</v>
      </c>
      <c r="J4195">
        <v>0</v>
      </c>
      <c r="K4195">
        <v>17252</v>
      </c>
      <c r="L4195">
        <v>2877.3</v>
      </c>
      <c r="M4195" t="s">
        <v>25</v>
      </c>
      <c r="N4195" t="s">
        <v>26</v>
      </c>
    </row>
    <row r="4196" spans="1:14" x14ac:dyDescent="0.3">
      <c r="A4196" t="s">
        <v>5408</v>
      </c>
      <c r="B4196" s="2">
        <v>45837</v>
      </c>
      <c r="C4196" t="s">
        <v>164</v>
      </c>
      <c r="D4196" t="s">
        <v>55</v>
      </c>
      <c r="E4196" t="s">
        <v>56</v>
      </c>
      <c r="F4196" t="s">
        <v>18</v>
      </c>
      <c r="G4196" t="s">
        <v>19</v>
      </c>
      <c r="H4196">
        <v>2</v>
      </c>
      <c r="I4196">
        <v>1251</v>
      </c>
      <c r="J4196">
        <v>0</v>
      </c>
      <c r="K4196">
        <v>2502</v>
      </c>
      <c r="L4196">
        <v>225.45</v>
      </c>
      <c r="M4196" t="s">
        <v>44</v>
      </c>
      <c r="N4196" t="s">
        <v>34</v>
      </c>
    </row>
    <row r="4197" spans="1:14" x14ac:dyDescent="0.3">
      <c r="A4197" t="s">
        <v>5409</v>
      </c>
      <c r="B4197" s="2">
        <v>45786</v>
      </c>
      <c r="C4197" t="s">
        <v>5410</v>
      </c>
      <c r="D4197" t="s">
        <v>51</v>
      </c>
      <c r="E4197" t="s">
        <v>52</v>
      </c>
      <c r="F4197" t="s">
        <v>18</v>
      </c>
      <c r="G4197" t="s">
        <v>64</v>
      </c>
      <c r="H4197">
        <v>3</v>
      </c>
      <c r="I4197">
        <v>3181</v>
      </c>
      <c r="J4197">
        <v>10</v>
      </c>
      <c r="K4197">
        <v>8588.7000000000007</v>
      </c>
      <c r="L4197">
        <v>1999.51</v>
      </c>
      <c r="M4197" t="s">
        <v>33</v>
      </c>
      <c r="N4197" t="s">
        <v>21</v>
      </c>
    </row>
    <row r="4198" spans="1:14" x14ac:dyDescent="0.3">
      <c r="A4198" t="s">
        <v>5411</v>
      </c>
      <c r="B4198" s="2">
        <v>45963</v>
      </c>
      <c r="C4198" t="s">
        <v>198</v>
      </c>
      <c r="D4198" t="s">
        <v>51</v>
      </c>
      <c r="E4198" t="s">
        <v>52</v>
      </c>
      <c r="F4198" t="s">
        <v>42</v>
      </c>
      <c r="G4198" t="s">
        <v>72</v>
      </c>
      <c r="H4198">
        <v>4</v>
      </c>
      <c r="I4198">
        <v>1030</v>
      </c>
      <c r="J4198">
        <v>20</v>
      </c>
      <c r="K4198">
        <v>3296</v>
      </c>
      <c r="L4198">
        <v>277.83999999999997</v>
      </c>
      <c r="M4198" t="s">
        <v>25</v>
      </c>
      <c r="N4198" t="s">
        <v>21</v>
      </c>
    </row>
    <row r="4199" spans="1:14" x14ac:dyDescent="0.3">
      <c r="A4199" t="s">
        <v>5412</v>
      </c>
      <c r="B4199" s="2">
        <v>45808</v>
      </c>
      <c r="C4199" t="s">
        <v>1898</v>
      </c>
      <c r="D4199" t="s">
        <v>24</v>
      </c>
      <c r="E4199" t="s">
        <v>24</v>
      </c>
      <c r="F4199" t="s">
        <v>31</v>
      </c>
      <c r="G4199" t="s">
        <v>47</v>
      </c>
      <c r="H4199">
        <v>1</v>
      </c>
      <c r="I4199">
        <v>4224</v>
      </c>
      <c r="J4199">
        <v>15</v>
      </c>
      <c r="K4199">
        <v>3590.4</v>
      </c>
      <c r="L4199">
        <v>438.51</v>
      </c>
      <c r="M4199" t="s">
        <v>25</v>
      </c>
      <c r="N4199" t="s">
        <v>34</v>
      </c>
    </row>
    <row r="4200" spans="1:14" x14ac:dyDescent="0.3">
      <c r="A4200" t="s">
        <v>5413</v>
      </c>
      <c r="B4200" s="2">
        <v>45995</v>
      </c>
      <c r="C4200" t="s">
        <v>3349</v>
      </c>
      <c r="D4200" t="s">
        <v>16</v>
      </c>
      <c r="E4200" t="s">
        <v>17</v>
      </c>
      <c r="F4200" t="s">
        <v>42</v>
      </c>
      <c r="G4200" t="s">
        <v>72</v>
      </c>
      <c r="H4200">
        <v>1</v>
      </c>
      <c r="I4200">
        <v>1741</v>
      </c>
      <c r="J4200">
        <v>20</v>
      </c>
      <c r="K4200">
        <v>1392.8</v>
      </c>
      <c r="L4200">
        <v>200.75</v>
      </c>
      <c r="M4200" t="s">
        <v>48</v>
      </c>
      <c r="N4200" t="s">
        <v>26</v>
      </c>
    </row>
    <row r="4201" spans="1:14" x14ac:dyDescent="0.3">
      <c r="A4201" t="s">
        <v>5414</v>
      </c>
      <c r="B4201" s="2">
        <v>45676</v>
      </c>
      <c r="C4201" t="s">
        <v>631</v>
      </c>
      <c r="D4201" t="s">
        <v>51</v>
      </c>
      <c r="E4201" t="s">
        <v>52</v>
      </c>
      <c r="F4201" t="s">
        <v>18</v>
      </c>
      <c r="G4201" t="s">
        <v>57</v>
      </c>
      <c r="H4201">
        <v>1</v>
      </c>
      <c r="I4201">
        <v>3001</v>
      </c>
      <c r="J4201">
        <v>5</v>
      </c>
      <c r="K4201">
        <v>2850.95</v>
      </c>
      <c r="L4201">
        <v>528.80999999999995</v>
      </c>
      <c r="M4201" t="s">
        <v>44</v>
      </c>
      <c r="N4201" t="s">
        <v>34</v>
      </c>
    </row>
    <row r="4202" spans="1:14" x14ac:dyDescent="0.3">
      <c r="A4202" t="s">
        <v>5415</v>
      </c>
      <c r="B4202" s="2">
        <v>45821</v>
      </c>
      <c r="C4202" t="s">
        <v>115</v>
      </c>
      <c r="D4202" t="s">
        <v>71</v>
      </c>
      <c r="E4202" t="s">
        <v>52</v>
      </c>
      <c r="F4202" t="s">
        <v>42</v>
      </c>
      <c r="G4202" t="s">
        <v>43</v>
      </c>
      <c r="H4202">
        <v>3</v>
      </c>
      <c r="I4202">
        <v>2669</v>
      </c>
      <c r="J4202">
        <v>10</v>
      </c>
      <c r="K4202">
        <v>7206.3</v>
      </c>
      <c r="L4202">
        <v>842.58</v>
      </c>
      <c r="M4202" t="s">
        <v>25</v>
      </c>
      <c r="N4202" t="s">
        <v>34</v>
      </c>
    </row>
    <row r="4203" spans="1:14" x14ac:dyDescent="0.3">
      <c r="A4203" t="s">
        <v>5416</v>
      </c>
      <c r="B4203" s="2">
        <v>45918</v>
      </c>
      <c r="C4203" t="s">
        <v>1653</v>
      </c>
      <c r="D4203" t="s">
        <v>51</v>
      </c>
      <c r="E4203" t="s">
        <v>52</v>
      </c>
      <c r="F4203" t="s">
        <v>18</v>
      </c>
      <c r="G4203" t="s">
        <v>64</v>
      </c>
      <c r="H4203">
        <v>5</v>
      </c>
      <c r="I4203">
        <v>2527</v>
      </c>
      <c r="J4203">
        <v>20</v>
      </c>
      <c r="K4203">
        <v>10108</v>
      </c>
      <c r="L4203">
        <v>902.64</v>
      </c>
      <c r="M4203" t="s">
        <v>44</v>
      </c>
      <c r="N4203" t="s">
        <v>21</v>
      </c>
    </row>
    <row r="4204" spans="1:14" x14ac:dyDescent="0.3">
      <c r="A4204" t="s">
        <v>5417</v>
      </c>
      <c r="B4204" s="2">
        <v>45806</v>
      </c>
      <c r="C4204" t="s">
        <v>46</v>
      </c>
      <c r="D4204" t="s">
        <v>60</v>
      </c>
      <c r="E4204" t="s">
        <v>61</v>
      </c>
      <c r="F4204" t="s">
        <v>42</v>
      </c>
      <c r="G4204" t="s">
        <v>43</v>
      </c>
      <c r="H4204">
        <v>5</v>
      </c>
      <c r="I4204">
        <v>1794</v>
      </c>
      <c r="J4204">
        <v>0</v>
      </c>
      <c r="K4204">
        <v>8970</v>
      </c>
      <c r="L4204">
        <v>2149.12</v>
      </c>
      <c r="M4204" t="s">
        <v>48</v>
      </c>
      <c r="N4204" t="s">
        <v>34</v>
      </c>
    </row>
    <row r="4205" spans="1:14" x14ac:dyDescent="0.3">
      <c r="A4205" t="s">
        <v>5418</v>
      </c>
      <c r="B4205" s="2">
        <v>45786</v>
      </c>
      <c r="C4205" t="s">
        <v>788</v>
      </c>
      <c r="D4205" t="s">
        <v>60</v>
      </c>
      <c r="E4205" t="s">
        <v>61</v>
      </c>
      <c r="F4205" t="s">
        <v>18</v>
      </c>
      <c r="G4205" t="s">
        <v>57</v>
      </c>
      <c r="H4205">
        <v>2</v>
      </c>
      <c r="I4205">
        <v>1790</v>
      </c>
      <c r="J4205">
        <v>20</v>
      </c>
      <c r="K4205">
        <v>2864</v>
      </c>
      <c r="L4205">
        <v>554.33000000000004</v>
      </c>
      <c r="M4205" t="s">
        <v>25</v>
      </c>
      <c r="N4205" t="s">
        <v>26</v>
      </c>
    </row>
    <row r="4206" spans="1:14" x14ac:dyDescent="0.3">
      <c r="A4206" t="s">
        <v>5419</v>
      </c>
      <c r="B4206" s="2">
        <v>45915</v>
      </c>
      <c r="C4206" t="s">
        <v>3494</v>
      </c>
      <c r="D4206" t="s">
        <v>60</v>
      </c>
      <c r="E4206" t="s">
        <v>61</v>
      </c>
      <c r="F4206" t="s">
        <v>42</v>
      </c>
      <c r="G4206" t="s">
        <v>124</v>
      </c>
      <c r="H4206">
        <v>3</v>
      </c>
      <c r="I4206">
        <v>1817</v>
      </c>
      <c r="J4206">
        <v>10</v>
      </c>
      <c r="K4206">
        <v>4905.8999999999996</v>
      </c>
      <c r="L4206">
        <v>446.38</v>
      </c>
      <c r="M4206" t="s">
        <v>48</v>
      </c>
      <c r="N4206" t="s">
        <v>26</v>
      </c>
    </row>
    <row r="4207" spans="1:14" x14ac:dyDescent="0.3">
      <c r="A4207" t="s">
        <v>5420</v>
      </c>
      <c r="B4207" s="2">
        <v>45932</v>
      </c>
      <c r="C4207" t="s">
        <v>1474</v>
      </c>
      <c r="D4207" t="s">
        <v>16</v>
      </c>
      <c r="E4207" t="s">
        <v>17</v>
      </c>
      <c r="F4207" t="s">
        <v>18</v>
      </c>
      <c r="G4207" t="s">
        <v>19</v>
      </c>
      <c r="H4207">
        <v>5</v>
      </c>
      <c r="I4207">
        <v>939</v>
      </c>
      <c r="J4207">
        <v>10</v>
      </c>
      <c r="K4207">
        <v>4225.5</v>
      </c>
      <c r="L4207">
        <v>885.67</v>
      </c>
      <c r="M4207" t="s">
        <v>33</v>
      </c>
      <c r="N4207" t="s">
        <v>21</v>
      </c>
    </row>
    <row r="4208" spans="1:14" x14ac:dyDescent="0.3">
      <c r="A4208" t="s">
        <v>5421</v>
      </c>
      <c r="B4208" s="2">
        <v>45802</v>
      </c>
      <c r="C4208" t="s">
        <v>3499</v>
      </c>
      <c r="D4208" t="s">
        <v>16</v>
      </c>
      <c r="E4208" t="s">
        <v>17</v>
      </c>
      <c r="F4208" t="s">
        <v>18</v>
      </c>
      <c r="G4208" t="s">
        <v>57</v>
      </c>
      <c r="H4208">
        <v>3</v>
      </c>
      <c r="I4208">
        <v>2171</v>
      </c>
      <c r="J4208">
        <v>0</v>
      </c>
      <c r="K4208">
        <v>6513</v>
      </c>
      <c r="L4208">
        <v>687.88</v>
      </c>
      <c r="M4208" t="s">
        <v>33</v>
      </c>
      <c r="N4208" t="s">
        <v>21</v>
      </c>
    </row>
    <row r="4209" spans="1:14" x14ac:dyDescent="0.3">
      <c r="A4209" t="s">
        <v>5422</v>
      </c>
      <c r="B4209" s="2">
        <v>45934</v>
      </c>
      <c r="C4209" t="s">
        <v>1186</v>
      </c>
      <c r="D4209" t="s">
        <v>29</v>
      </c>
      <c r="E4209" t="s">
        <v>30</v>
      </c>
      <c r="F4209" t="s">
        <v>31</v>
      </c>
      <c r="G4209" t="s">
        <v>95</v>
      </c>
      <c r="H4209">
        <v>2</v>
      </c>
      <c r="I4209">
        <v>3797</v>
      </c>
      <c r="J4209">
        <v>10</v>
      </c>
      <c r="K4209">
        <v>6834.6</v>
      </c>
      <c r="L4209">
        <v>1580.09</v>
      </c>
      <c r="M4209" t="s">
        <v>25</v>
      </c>
      <c r="N4209" t="s">
        <v>26</v>
      </c>
    </row>
    <row r="4210" spans="1:14" x14ac:dyDescent="0.3">
      <c r="A4210" t="s">
        <v>5423</v>
      </c>
      <c r="B4210" s="2">
        <v>45929</v>
      </c>
      <c r="C4210" t="s">
        <v>1063</v>
      </c>
      <c r="D4210" t="s">
        <v>55</v>
      </c>
      <c r="E4210" t="s">
        <v>56</v>
      </c>
      <c r="F4210" t="s">
        <v>31</v>
      </c>
      <c r="G4210" t="s">
        <v>32</v>
      </c>
      <c r="H4210">
        <v>5</v>
      </c>
      <c r="I4210">
        <v>4457</v>
      </c>
      <c r="J4210">
        <v>0</v>
      </c>
      <c r="K4210">
        <v>22285</v>
      </c>
      <c r="L4210">
        <v>5099.28</v>
      </c>
      <c r="M4210" t="s">
        <v>20</v>
      </c>
      <c r="N4210" t="s">
        <v>34</v>
      </c>
    </row>
    <row r="4211" spans="1:14" x14ac:dyDescent="0.3">
      <c r="A4211" t="s">
        <v>5424</v>
      </c>
      <c r="B4211" s="2">
        <v>45992</v>
      </c>
      <c r="C4211" t="s">
        <v>2451</v>
      </c>
      <c r="D4211" t="s">
        <v>29</v>
      </c>
      <c r="E4211" t="s">
        <v>30</v>
      </c>
      <c r="F4211" t="s">
        <v>18</v>
      </c>
      <c r="G4211" t="s">
        <v>57</v>
      </c>
      <c r="H4211">
        <v>3</v>
      </c>
      <c r="I4211">
        <v>3147</v>
      </c>
      <c r="J4211">
        <v>0</v>
      </c>
      <c r="K4211">
        <v>9441</v>
      </c>
      <c r="L4211">
        <v>859.56</v>
      </c>
      <c r="M4211" t="s">
        <v>48</v>
      </c>
      <c r="N4211" t="s">
        <v>21</v>
      </c>
    </row>
    <row r="4212" spans="1:14" x14ac:dyDescent="0.3">
      <c r="A4212" t="s">
        <v>5425</v>
      </c>
      <c r="B4212" s="2">
        <v>45745</v>
      </c>
      <c r="C4212" t="s">
        <v>5426</v>
      </c>
      <c r="D4212" t="s">
        <v>24</v>
      </c>
      <c r="E4212" t="s">
        <v>24</v>
      </c>
      <c r="F4212" t="s">
        <v>31</v>
      </c>
      <c r="G4212" t="s">
        <v>32</v>
      </c>
      <c r="H4212">
        <v>3</v>
      </c>
      <c r="I4212">
        <v>3620</v>
      </c>
      <c r="J4212">
        <v>15</v>
      </c>
      <c r="K4212">
        <v>9231</v>
      </c>
      <c r="L4212">
        <v>2040.81</v>
      </c>
      <c r="M4212" t="s">
        <v>44</v>
      </c>
      <c r="N4212" t="s">
        <v>21</v>
      </c>
    </row>
    <row r="4213" spans="1:14" x14ac:dyDescent="0.3">
      <c r="A4213" t="s">
        <v>5427</v>
      </c>
      <c r="B4213" s="2">
        <v>45716</v>
      </c>
      <c r="C4213" t="s">
        <v>2179</v>
      </c>
      <c r="D4213" t="s">
        <v>29</v>
      </c>
      <c r="E4213" t="s">
        <v>30</v>
      </c>
      <c r="F4213" t="s">
        <v>18</v>
      </c>
      <c r="G4213" t="s">
        <v>19</v>
      </c>
      <c r="H4213">
        <v>5</v>
      </c>
      <c r="I4213">
        <v>1849</v>
      </c>
      <c r="J4213">
        <v>20</v>
      </c>
      <c r="K4213">
        <v>7396</v>
      </c>
      <c r="L4213">
        <v>1067.31</v>
      </c>
      <c r="M4213" t="s">
        <v>33</v>
      </c>
      <c r="N4213" t="s">
        <v>21</v>
      </c>
    </row>
    <row r="4214" spans="1:14" x14ac:dyDescent="0.3">
      <c r="A4214" t="s">
        <v>5428</v>
      </c>
      <c r="B4214" s="2">
        <v>45920</v>
      </c>
      <c r="C4214" t="s">
        <v>1129</v>
      </c>
      <c r="D4214" t="s">
        <v>16</v>
      </c>
      <c r="E4214" t="s">
        <v>17</v>
      </c>
      <c r="F4214" t="s">
        <v>18</v>
      </c>
      <c r="G4214" t="s">
        <v>64</v>
      </c>
      <c r="H4214">
        <v>3</v>
      </c>
      <c r="I4214">
        <v>4200</v>
      </c>
      <c r="J4214">
        <v>5</v>
      </c>
      <c r="K4214">
        <v>11970</v>
      </c>
      <c r="L4214">
        <v>1579.07</v>
      </c>
      <c r="M4214" t="s">
        <v>20</v>
      </c>
      <c r="N4214" t="s">
        <v>26</v>
      </c>
    </row>
    <row r="4215" spans="1:14" x14ac:dyDescent="0.3">
      <c r="A4215" t="s">
        <v>5429</v>
      </c>
      <c r="B4215" s="2">
        <v>45785</v>
      </c>
      <c r="C4215" t="s">
        <v>2580</v>
      </c>
      <c r="D4215" t="s">
        <v>51</v>
      </c>
      <c r="E4215" t="s">
        <v>52</v>
      </c>
      <c r="F4215" t="s">
        <v>42</v>
      </c>
      <c r="G4215" t="s">
        <v>72</v>
      </c>
      <c r="H4215">
        <v>4</v>
      </c>
      <c r="I4215">
        <v>1154</v>
      </c>
      <c r="J4215">
        <v>20</v>
      </c>
      <c r="K4215">
        <v>3692.8</v>
      </c>
      <c r="L4215">
        <v>534.65</v>
      </c>
      <c r="M4215" t="s">
        <v>25</v>
      </c>
      <c r="N4215" t="s">
        <v>26</v>
      </c>
    </row>
    <row r="4216" spans="1:14" x14ac:dyDescent="0.3">
      <c r="A4216" t="s">
        <v>5430</v>
      </c>
      <c r="B4216" s="2">
        <v>45689</v>
      </c>
      <c r="C4216" t="s">
        <v>2837</v>
      </c>
      <c r="D4216" t="s">
        <v>51</v>
      </c>
      <c r="E4216" t="s">
        <v>52</v>
      </c>
      <c r="F4216" t="s">
        <v>31</v>
      </c>
      <c r="G4216" t="s">
        <v>95</v>
      </c>
      <c r="H4216">
        <v>5</v>
      </c>
      <c r="I4216">
        <v>2280</v>
      </c>
      <c r="J4216">
        <v>15</v>
      </c>
      <c r="K4216">
        <v>9690</v>
      </c>
      <c r="L4216">
        <v>1613.62</v>
      </c>
      <c r="M4216" t="s">
        <v>48</v>
      </c>
      <c r="N4216" t="s">
        <v>26</v>
      </c>
    </row>
    <row r="4217" spans="1:14" x14ac:dyDescent="0.3">
      <c r="A4217" t="s">
        <v>5431</v>
      </c>
      <c r="B4217" s="2">
        <v>45820</v>
      </c>
      <c r="C4217" t="s">
        <v>1590</v>
      </c>
      <c r="D4217" t="s">
        <v>40</v>
      </c>
      <c r="E4217" t="s">
        <v>41</v>
      </c>
      <c r="F4217" t="s">
        <v>31</v>
      </c>
      <c r="G4217" t="s">
        <v>32</v>
      </c>
      <c r="H4217">
        <v>1</v>
      </c>
      <c r="I4217">
        <v>4254</v>
      </c>
      <c r="J4217">
        <v>15</v>
      </c>
      <c r="K4217">
        <v>3615.9</v>
      </c>
      <c r="L4217">
        <v>721.98</v>
      </c>
      <c r="M4217" t="s">
        <v>20</v>
      </c>
      <c r="N4217" t="s">
        <v>34</v>
      </c>
    </row>
    <row r="4218" spans="1:14" x14ac:dyDescent="0.3">
      <c r="A4218" t="s">
        <v>5432</v>
      </c>
      <c r="B4218" s="2">
        <v>45801</v>
      </c>
      <c r="C4218" t="s">
        <v>4016</v>
      </c>
      <c r="D4218" t="s">
        <v>16</v>
      </c>
      <c r="E4218" t="s">
        <v>17</v>
      </c>
      <c r="F4218" t="s">
        <v>31</v>
      </c>
      <c r="G4218" t="s">
        <v>47</v>
      </c>
      <c r="H4218">
        <v>5</v>
      </c>
      <c r="I4218">
        <v>1489</v>
      </c>
      <c r="J4218">
        <v>20</v>
      </c>
      <c r="K4218">
        <v>5956</v>
      </c>
      <c r="L4218">
        <v>615.53</v>
      </c>
      <c r="M4218" t="s">
        <v>48</v>
      </c>
      <c r="N4218" t="s">
        <v>34</v>
      </c>
    </row>
    <row r="4219" spans="1:14" x14ac:dyDescent="0.3">
      <c r="A4219" t="s">
        <v>5433</v>
      </c>
      <c r="B4219" s="2">
        <v>45718</v>
      </c>
      <c r="C4219" t="s">
        <v>268</v>
      </c>
      <c r="D4219" t="s">
        <v>51</v>
      </c>
      <c r="E4219" t="s">
        <v>52</v>
      </c>
      <c r="F4219" t="s">
        <v>31</v>
      </c>
      <c r="G4219" t="s">
        <v>37</v>
      </c>
      <c r="H4219">
        <v>4</v>
      </c>
      <c r="I4219">
        <v>2536</v>
      </c>
      <c r="J4219">
        <v>15</v>
      </c>
      <c r="K4219">
        <v>8622.4</v>
      </c>
      <c r="L4219">
        <v>1207.52</v>
      </c>
      <c r="M4219" t="s">
        <v>33</v>
      </c>
      <c r="N4219" t="s">
        <v>21</v>
      </c>
    </row>
    <row r="4220" spans="1:14" x14ac:dyDescent="0.3">
      <c r="A4220" t="s">
        <v>5434</v>
      </c>
      <c r="B4220" s="2">
        <v>45780</v>
      </c>
      <c r="C4220" t="s">
        <v>638</v>
      </c>
      <c r="D4220" t="s">
        <v>24</v>
      </c>
      <c r="E4220" t="s">
        <v>24</v>
      </c>
      <c r="F4220" t="s">
        <v>18</v>
      </c>
      <c r="G4220" t="s">
        <v>19</v>
      </c>
      <c r="H4220">
        <v>3</v>
      </c>
      <c r="I4220">
        <v>330</v>
      </c>
      <c r="J4220">
        <v>20</v>
      </c>
      <c r="K4220">
        <v>792</v>
      </c>
      <c r="L4220">
        <v>93.34</v>
      </c>
      <c r="M4220" t="s">
        <v>44</v>
      </c>
      <c r="N4220" t="s">
        <v>26</v>
      </c>
    </row>
    <row r="4221" spans="1:14" x14ac:dyDescent="0.3">
      <c r="A4221" t="s">
        <v>5435</v>
      </c>
      <c r="B4221" s="2">
        <v>45721</v>
      </c>
      <c r="C4221" t="s">
        <v>641</v>
      </c>
      <c r="D4221" t="s">
        <v>29</v>
      </c>
      <c r="E4221" t="s">
        <v>30</v>
      </c>
      <c r="F4221" t="s">
        <v>18</v>
      </c>
      <c r="G4221" t="s">
        <v>57</v>
      </c>
      <c r="H4221">
        <v>4</v>
      </c>
      <c r="I4221">
        <v>2443</v>
      </c>
      <c r="J4221">
        <v>15</v>
      </c>
      <c r="K4221">
        <v>8306.2000000000007</v>
      </c>
      <c r="L4221">
        <v>1829.47</v>
      </c>
      <c r="M4221" t="s">
        <v>25</v>
      </c>
      <c r="N4221" t="s">
        <v>21</v>
      </c>
    </row>
    <row r="4222" spans="1:14" x14ac:dyDescent="0.3">
      <c r="A4222" t="s">
        <v>5436</v>
      </c>
      <c r="B4222" s="2">
        <v>46000</v>
      </c>
      <c r="C4222" t="s">
        <v>1127</v>
      </c>
      <c r="D4222" t="s">
        <v>71</v>
      </c>
      <c r="E4222" t="s">
        <v>52</v>
      </c>
      <c r="F4222" t="s">
        <v>31</v>
      </c>
      <c r="G4222" t="s">
        <v>32</v>
      </c>
      <c r="H4222">
        <v>5</v>
      </c>
      <c r="I4222">
        <v>4833</v>
      </c>
      <c r="J4222">
        <v>15</v>
      </c>
      <c r="K4222">
        <v>20540.25</v>
      </c>
      <c r="L4222">
        <v>4058.55</v>
      </c>
      <c r="M4222" t="s">
        <v>25</v>
      </c>
      <c r="N4222" t="s">
        <v>26</v>
      </c>
    </row>
    <row r="4223" spans="1:14" x14ac:dyDescent="0.3">
      <c r="A4223" t="s">
        <v>5437</v>
      </c>
      <c r="B4223" s="2">
        <v>45738</v>
      </c>
      <c r="C4223" t="s">
        <v>157</v>
      </c>
      <c r="D4223" t="s">
        <v>24</v>
      </c>
      <c r="E4223" t="s">
        <v>24</v>
      </c>
      <c r="F4223" t="s">
        <v>42</v>
      </c>
      <c r="G4223" t="s">
        <v>72</v>
      </c>
      <c r="H4223">
        <v>2</v>
      </c>
      <c r="I4223">
        <v>4285</v>
      </c>
      <c r="J4223">
        <v>10</v>
      </c>
      <c r="K4223">
        <v>7713</v>
      </c>
      <c r="L4223">
        <v>1693.35</v>
      </c>
      <c r="M4223" t="s">
        <v>25</v>
      </c>
      <c r="N4223" t="s">
        <v>34</v>
      </c>
    </row>
    <row r="4224" spans="1:14" x14ac:dyDescent="0.3">
      <c r="A4224" t="s">
        <v>5438</v>
      </c>
      <c r="B4224" s="2">
        <v>45731</v>
      </c>
      <c r="C4224" t="s">
        <v>687</v>
      </c>
      <c r="D4224" t="s">
        <v>16</v>
      </c>
      <c r="E4224" t="s">
        <v>17</v>
      </c>
      <c r="F4224" t="s">
        <v>42</v>
      </c>
      <c r="G4224" t="s">
        <v>124</v>
      </c>
      <c r="H4224">
        <v>3</v>
      </c>
      <c r="I4224">
        <v>4559</v>
      </c>
      <c r="J4224">
        <v>10</v>
      </c>
      <c r="K4224">
        <v>12309.3</v>
      </c>
      <c r="L4224">
        <v>2737.11</v>
      </c>
      <c r="M4224" t="s">
        <v>25</v>
      </c>
      <c r="N4224" t="s">
        <v>21</v>
      </c>
    </row>
    <row r="4225" spans="1:14" x14ac:dyDescent="0.3">
      <c r="A4225" t="s">
        <v>5439</v>
      </c>
      <c r="B4225" s="2">
        <v>45688</v>
      </c>
      <c r="C4225" t="s">
        <v>5440</v>
      </c>
      <c r="D4225" t="s">
        <v>60</v>
      </c>
      <c r="E4225" t="s">
        <v>61</v>
      </c>
      <c r="F4225" t="s">
        <v>18</v>
      </c>
      <c r="G4225" t="s">
        <v>19</v>
      </c>
      <c r="H4225">
        <v>3</v>
      </c>
      <c r="I4225">
        <v>4101</v>
      </c>
      <c r="J4225">
        <v>15</v>
      </c>
      <c r="K4225">
        <v>10457.549999999999</v>
      </c>
      <c r="L4225">
        <v>1760.12</v>
      </c>
      <c r="M4225" t="s">
        <v>20</v>
      </c>
      <c r="N4225" t="s">
        <v>26</v>
      </c>
    </row>
    <row r="4226" spans="1:14" x14ac:dyDescent="0.3">
      <c r="A4226" t="s">
        <v>5441</v>
      </c>
      <c r="B4226" s="2">
        <v>45737</v>
      </c>
      <c r="C4226" t="s">
        <v>1428</v>
      </c>
      <c r="D4226" t="s">
        <v>16</v>
      </c>
      <c r="E4226" t="s">
        <v>17</v>
      </c>
      <c r="F4226" t="s">
        <v>31</v>
      </c>
      <c r="G4226" t="s">
        <v>47</v>
      </c>
      <c r="H4226">
        <v>3</v>
      </c>
      <c r="I4226">
        <v>3130</v>
      </c>
      <c r="J4226">
        <v>0</v>
      </c>
      <c r="K4226">
        <v>9390</v>
      </c>
      <c r="L4226">
        <v>1606.33</v>
      </c>
      <c r="M4226" t="s">
        <v>25</v>
      </c>
      <c r="N4226" t="s">
        <v>26</v>
      </c>
    </row>
    <row r="4227" spans="1:14" x14ac:dyDescent="0.3">
      <c r="A4227" t="s">
        <v>5442</v>
      </c>
      <c r="B4227" s="2">
        <v>45735</v>
      </c>
      <c r="C4227" t="s">
        <v>248</v>
      </c>
      <c r="D4227" t="s">
        <v>40</v>
      </c>
      <c r="E4227" t="s">
        <v>41</v>
      </c>
      <c r="F4227" t="s">
        <v>42</v>
      </c>
      <c r="G4227" t="s">
        <v>72</v>
      </c>
      <c r="H4227">
        <v>3</v>
      </c>
      <c r="I4227">
        <v>4014</v>
      </c>
      <c r="J4227">
        <v>5</v>
      </c>
      <c r="K4227">
        <v>11439.9</v>
      </c>
      <c r="L4227">
        <v>2446.6</v>
      </c>
      <c r="M4227" t="s">
        <v>33</v>
      </c>
      <c r="N4227" t="s">
        <v>34</v>
      </c>
    </row>
    <row r="4228" spans="1:14" x14ac:dyDescent="0.3">
      <c r="A4228" t="s">
        <v>5443</v>
      </c>
      <c r="B4228" s="2">
        <v>45677</v>
      </c>
      <c r="C4228" t="s">
        <v>338</v>
      </c>
      <c r="D4228" t="s">
        <v>29</v>
      </c>
      <c r="E4228" t="s">
        <v>30</v>
      </c>
      <c r="F4228" t="s">
        <v>18</v>
      </c>
      <c r="G4228" t="s">
        <v>64</v>
      </c>
      <c r="H4228">
        <v>4</v>
      </c>
      <c r="I4228">
        <v>2418</v>
      </c>
      <c r="J4228">
        <v>10</v>
      </c>
      <c r="K4228">
        <v>8704.7999999999993</v>
      </c>
      <c r="L4228">
        <v>1116.45</v>
      </c>
      <c r="M4228" t="s">
        <v>25</v>
      </c>
      <c r="N4228" t="s">
        <v>34</v>
      </c>
    </row>
    <row r="4229" spans="1:14" x14ac:dyDescent="0.3">
      <c r="A4229" t="s">
        <v>5444</v>
      </c>
      <c r="B4229" s="2">
        <v>45899</v>
      </c>
      <c r="C4229" t="s">
        <v>3598</v>
      </c>
      <c r="D4229" t="s">
        <v>40</v>
      </c>
      <c r="E4229" t="s">
        <v>41</v>
      </c>
      <c r="F4229" t="s">
        <v>18</v>
      </c>
      <c r="G4229" t="s">
        <v>19</v>
      </c>
      <c r="H4229">
        <v>4</v>
      </c>
      <c r="I4229">
        <v>2840</v>
      </c>
      <c r="J4229">
        <v>10</v>
      </c>
      <c r="K4229">
        <v>10224</v>
      </c>
      <c r="L4229">
        <v>1843.9</v>
      </c>
      <c r="M4229" t="s">
        <v>48</v>
      </c>
      <c r="N4229" t="s">
        <v>21</v>
      </c>
    </row>
    <row r="4230" spans="1:14" x14ac:dyDescent="0.3">
      <c r="A4230" t="s">
        <v>5445</v>
      </c>
      <c r="B4230" s="2">
        <v>45966</v>
      </c>
      <c r="C4230" t="s">
        <v>5446</v>
      </c>
      <c r="D4230" t="s">
        <v>16</v>
      </c>
      <c r="E4230" t="s">
        <v>17</v>
      </c>
      <c r="F4230" t="s">
        <v>18</v>
      </c>
      <c r="G4230" t="s">
        <v>57</v>
      </c>
      <c r="H4230">
        <v>2</v>
      </c>
      <c r="I4230">
        <v>866</v>
      </c>
      <c r="J4230">
        <v>20</v>
      </c>
      <c r="K4230">
        <v>1385.6</v>
      </c>
      <c r="L4230">
        <v>324.47000000000003</v>
      </c>
      <c r="M4230" t="s">
        <v>33</v>
      </c>
      <c r="N4230" t="s">
        <v>34</v>
      </c>
    </row>
    <row r="4231" spans="1:14" x14ac:dyDescent="0.3">
      <c r="A4231" t="s">
        <v>5447</v>
      </c>
      <c r="B4231" s="2">
        <v>45934</v>
      </c>
      <c r="C4231" t="s">
        <v>2065</v>
      </c>
      <c r="D4231" t="s">
        <v>60</v>
      </c>
      <c r="E4231" t="s">
        <v>61</v>
      </c>
      <c r="F4231" t="s">
        <v>18</v>
      </c>
      <c r="G4231" t="s">
        <v>19</v>
      </c>
      <c r="H4231">
        <v>5</v>
      </c>
      <c r="I4231">
        <v>1386</v>
      </c>
      <c r="J4231">
        <v>10</v>
      </c>
      <c r="K4231">
        <v>6237</v>
      </c>
      <c r="L4231">
        <v>678.02</v>
      </c>
      <c r="M4231" t="s">
        <v>48</v>
      </c>
      <c r="N4231" t="s">
        <v>26</v>
      </c>
    </row>
    <row r="4232" spans="1:14" x14ac:dyDescent="0.3">
      <c r="A4232" t="s">
        <v>5448</v>
      </c>
      <c r="B4232" s="2">
        <v>45957</v>
      </c>
      <c r="C4232" t="s">
        <v>2084</v>
      </c>
      <c r="D4232" t="s">
        <v>55</v>
      </c>
      <c r="E4232" t="s">
        <v>56</v>
      </c>
      <c r="F4232" t="s">
        <v>31</v>
      </c>
      <c r="G4232" t="s">
        <v>95</v>
      </c>
      <c r="H4232">
        <v>5</v>
      </c>
      <c r="I4232">
        <v>1491</v>
      </c>
      <c r="J4232">
        <v>15</v>
      </c>
      <c r="K4232">
        <v>6336.75</v>
      </c>
      <c r="L4232">
        <v>1071.3699999999999</v>
      </c>
      <c r="M4232" t="s">
        <v>48</v>
      </c>
      <c r="N4232" t="s">
        <v>34</v>
      </c>
    </row>
    <row r="4233" spans="1:14" x14ac:dyDescent="0.3">
      <c r="A4233" t="s">
        <v>5449</v>
      </c>
      <c r="B4233" s="2">
        <v>45950</v>
      </c>
      <c r="C4233" t="s">
        <v>1259</v>
      </c>
      <c r="D4233" t="s">
        <v>16</v>
      </c>
      <c r="E4233" t="s">
        <v>17</v>
      </c>
      <c r="F4233" t="s">
        <v>31</v>
      </c>
      <c r="G4233" t="s">
        <v>37</v>
      </c>
      <c r="H4233">
        <v>2</v>
      </c>
      <c r="I4233">
        <v>2260</v>
      </c>
      <c r="J4233">
        <v>20</v>
      </c>
      <c r="K4233">
        <v>3616</v>
      </c>
      <c r="L4233">
        <v>455.85</v>
      </c>
      <c r="M4233" t="s">
        <v>48</v>
      </c>
      <c r="N4233" t="s">
        <v>21</v>
      </c>
    </row>
    <row r="4234" spans="1:14" x14ac:dyDescent="0.3">
      <c r="A4234" t="s">
        <v>5450</v>
      </c>
      <c r="B4234" s="2">
        <v>46014</v>
      </c>
      <c r="C4234" t="s">
        <v>3806</v>
      </c>
      <c r="D4234" t="s">
        <v>24</v>
      </c>
      <c r="E4234" t="s">
        <v>24</v>
      </c>
      <c r="F4234" t="s">
        <v>18</v>
      </c>
      <c r="G4234" t="s">
        <v>57</v>
      </c>
      <c r="H4234">
        <v>4</v>
      </c>
      <c r="I4234">
        <v>3074</v>
      </c>
      <c r="J4234">
        <v>10</v>
      </c>
      <c r="K4234">
        <v>11066.4</v>
      </c>
      <c r="L4234">
        <v>1000</v>
      </c>
      <c r="M4234" t="s">
        <v>20</v>
      </c>
      <c r="N4234" t="s">
        <v>21</v>
      </c>
    </row>
    <row r="4235" spans="1:14" x14ac:dyDescent="0.3">
      <c r="A4235" t="s">
        <v>5451</v>
      </c>
      <c r="B4235" s="2">
        <v>45692</v>
      </c>
      <c r="C4235" t="s">
        <v>1545</v>
      </c>
      <c r="D4235" t="s">
        <v>60</v>
      </c>
      <c r="E4235" t="s">
        <v>61</v>
      </c>
      <c r="F4235" t="s">
        <v>31</v>
      </c>
      <c r="G4235" t="s">
        <v>47</v>
      </c>
      <c r="H4235">
        <v>4</v>
      </c>
      <c r="I4235">
        <v>4241</v>
      </c>
      <c r="J4235">
        <v>20</v>
      </c>
      <c r="K4235">
        <v>13571.2</v>
      </c>
      <c r="L4235">
        <v>1360.96</v>
      </c>
      <c r="M4235" t="s">
        <v>44</v>
      </c>
      <c r="N4235" t="s">
        <v>21</v>
      </c>
    </row>
    <row r="4236" spans="1:14" x14ac:dyDescent="0.3">
      <c r="A4236" t="s">
        <v>5452</v>
      </c>
      <c r="B4236" s="2">
        <v>45952</v>
      </c>
      <c r="C4236" t="s">
        <v>1727</v>
      </c>
      <c r="D4236" t="s">
        <v>60</v>
      </c>
      <c r="E4236" t="s">
        <v>61</v>
      </c>
      <c r="F4236" t="s">
        <v>42</v>
      </c>
      <c r="G4236" t="s">
        <v>43</v>
      </c>
      <c r="H4236">
        <v>5</v>
      </c>
      <c r="I4236">
        <v>943</v>
      </c>
      <c r="J4236">
        <v>15</v>
      </c>
      <c r="K4236">
        <v>4007.75</v>
      </c>
      <c r="L4236">
        <v>789</v>
      </c>
      <c r="M4236" t="s">
        <v>33</v>
      </c>
      <c r="N4236" t="s">
        <v>26</v>
      </c>
    </row>
    <row r="4237" spans="1:14" x14ac:dyDescent="0.3">
      <c r="A4237" t="s">
        <v>5453</v>
      </c>
      <c r="B4237" s="2">
        <v>45895</v>
      </c>
      <c r="C4237" t="s">
        <v>547</v>
      </c>
      <c r="D4237" t="s">
        <v>51</v>
      </c>
      <c r="E4237" t="s">
        <v>52</v>
      </c>
      <c r="F4237" t="s">
        <v>31</v>
      </c>
      <c r="G4237" t="s">
        <v>37</v>
      </c>
      <c r="H4237">
        <v>4</v>
      </c>
      <c r="I4237">
        <v>3919</v>
      </c>
      <c r="J4237">
        <v>0</v>
      </c>
      <c r="K4237">
        <v>15676</v>
      </c>
      <c r="L4237">
        <v>2083.29</v>
      </c>
      <c r="M4237" t="s">
        <v>20</v>
      </c>
      <c r="N4237" t="s">
        <v>21</v>
      </c>
    </row>
    <row r="4238" spans="1:14" x14ac:dyDescent="0.3">
      <c r="A4238" t="s">
        <v>5454</v>
      </c>
      <c r="B4238" s="2">
        <v>45948</v>
      </c>
      <c r="C4238" t="s">
        <v>3108</v>
      </c>
      <c r="D4238" t="s">
        <v>60</v>
      </c>
      <c r="E4238" t="s">
        <v>61</v>
      </c>
      <c r="F4238" t="s">
        <v>42</v>
      </c>
      <c r="G4238" t="s">
        <v>124</v>
      </c>
      <c r="H4238">
        <v>5</v>
      </c>
      <c r="I4238">
        <v>2824</v>
      </c>
      <c r="J4238">
        <v>10</v>
      </c>
      <c r="K4238">
        <v>12708</v>
      </c>
      <c r="L4238">
        <v>2672.22</v>
      </c>
      <c r="M4238" t="s">
        <v>20</v>
      </c>
      <c r="N4238" t="s">
        <v>34</v>
      </c>
    </row>
    <row r="4239" spans="1:14" x14ac:dyDescent="0.3">
      <c r="A4239" t="s">
        <v>5455</v>
      </c>
      <c r="B4239" s="2">
        <v>46018</v>
      </c>
      <c r="C4239" t="s">
        <v>204</v>
      </c>
      <c r="D4239" t="s">
        <v>71</v>
      </c>
      <c r="E4239" t="s">
        <v>52</v>
      </c>
      <c r="F4239" t="s">
        <v>31</v>
      </c>
      <c r="G4239" t="s">
        <v>37</v>
      </c>
      <c r="H4239">
        <v>1</v>
      </c>
      <c r="I4239">
        <v>4515</v>
      </c>
      <c r="J4239">
        <v>20</v>
      </c>
      <c r="K4239">
        <v>3612</v>
      </c>
      <c r="L4239">
        <v>487.07</v>
      </c>
      <c r="M4239" t="s">
        <v>20</v>
      </c>
      <c r="N4239" t="s">
        <v>34</v>
      </c>
    </row>
    <row r="4240" spans="1:14" x14ac:dyDescent="0.3">
      <c r="A4240" t="s">
        <v>5456</v>
      </c>
      <c r="B4240" s="2">
        <v>45866</v>
      </c>
      <c r="C4240" t="s">
        <v>2950</v>
      </c>
      <c r="D4240" t="s">
        <v>55</v>
      </c>
      <c r="E4240" t="s">
        <v>56</v>
      </c>
      <c r="F4240" t="s">
        <v>18</v>
      </c>
      <c r="G4240" t="s">
        <v>57</v>
      </c>
      <c r="H4240">
        <v>1</v>
      </c>
      <c r="I4240">
        <v>4095</v>
      </c>
      <c r="J4240">
        <v>10</v>
      </c>
      <c r="K4240">
        <v>3685.5</v>
      </c>
      <c r="L4240">
        <v>439.95</v>
      </c>
      <c r="M4240" t="s">
        <v>48</v>
      </c>
      <c r="N4240" t="s">
        <v>21</v>
      </c>
    </row>
    <row r="4241" spans="1:14" x14ac:dyDescent="0.3">
      <c r="A4241" t="s">
        <v>5457</v>
      </c>
      <c r="B4241" s="2">
        <v>45990</v>
      </c>
      <c r="C4241" t="s">
        <v>1783</v>
      </c>
      <c r="D4241" t="s">
        <v>24</v>
      </c>
      <c r="E4241" t="s">
        <v>24</v>
      </c>
      <c r="F4241" t="s">
        <v>31</v>
      </c>
      <c r="G4241" t="s">
        <v>47</v>
      </c>
      <c r="H4241">
        <v>4</v>
      </c>
      <c r="I4241">
        <v>3527</v>
      </c>
      <c r="J4241">
        <v>10</v>
      </c>
      <c r="K4241">
        <v>12697.2</v>
      </c>
      <c r="L4241">
        <v>1383.59</v>
      </c>
      <c r="M4241" t="s">
        <v>48</v>
      </c>
      <c r="N4241" t="s">
        <v>26</v>
      </c>
    </row>
    <row r="4242" spans="1:14" x14ac:dyDescent="0.3">
      <c r="A4242" t="s">
        <v>5458</v>
      </c>
      <c r="B4242" s="2">
        <v>45960</v>
      </c>
      <c r="C4242" t="s">
        <v>2453</v>
      </c>
      <c r="D4242" t="s">
        <v>24</v>
      </c>
      <c r="E4242" t="s">
        <v>24</v>
      </c>
      <c r="F4242" t="s">
        <v>31</v>
      </c>
      <c r="G4242" t="s">
        <v>37</v>
      </c>
      <c r="H4242">
        <v>2</v>
      </c>
      <c r="I4242">
        <v>4503</v>
      </c>
      <c r="J4242">
        <v>0</v>
      </c>
      <c r="K4242">
        <v>9006</v>
      </c>
      <c r="L4242">
        <v>943.94</v>
      </c>
      <c r="M4242" t="s">
        <v>33</v>
      </c>
      <c r="N4242" t="s">
        <v>34</v>
      </c>
    </row>
    <row r="4243" spans="1:14" x14ac:dyDescent="0.3">
      <c r="A4243" t="s">
        <v>5459</v>
      </c>
      <c r="B4243" s="2">
        <v>45920</v>
      </c>
      <c r="C4243" t="s">
        <v>140</v>
      </c>
      <c r="D4243" t="s">
        <v>24</v>
      </c>
      <c r="E4243" t="s">
        <v>24</v>
      </c>
      <c r="F4243" t="s">
        <v>31</v>
      </c>
      <c r="G4243" t="s">
        <v>95</v>
      </c>
      <c r="H4243">
        <v>4</v>
      </c>
      <c r="I4243">
        <v>3030</v>
      </c>
      <c r="J4243">
        <v>10</v>
      </c>
      <c r="K4243">
        <v>10908</v>
      </c>
      <c r="L4243">
        <v>1527.58</v>
      </c>
      <c r="M4243" t="s">
        <v>33</v>
      </c>
      <c r="N4243" t="s">
        <v>34</v>
      </c>
    </row>
    <row r="4244" spans="1:14" x14ac:dyDescent="0.3">
      <c r="A4244" t="s">
        <v>5460</v>
      </c>
      <c r="B4244" s="2">
        <v>45999</v>
      </c>
      <c r="C4244" t="s">
        <v>382</v>
      </c>
      <c r="D4244" t="s">
        <v>55</v>
      </c>
      <c r="E4244" t="s">
        <v>56</v>
      </c>
      <c r="F4244" t="s">
        <v>18</v>
      </c>
      <c r="G4244" t="s">
        <v>64</v>
      </c>
      <c r="H4244">
        <v>5</v>
      </c>
      <c r="I4244">
        <v>2349</v>
      </c>
      <c r="J4244">
        <v>15</v>
      </c>
      <c r="K4244">
        <v>9983.25</v>
      </c>
      <c r="L4244">
        <v>1591.97</v>
      </c>
      <c r="M4244" t="s">
        <v>44</v>
      </c>
      <c r="N4244" t="s">
        <v>26</v>
      </c>
    </row>
    <row r="4245" spans="1:14" x14ac:dyDescent="0.3">
      <c r="A4245" t="s">
        <v>5461</v>
      </c>
      <c r="B4245" s="2">
        <v>45731</v>
      </c>
      <c r="C4245" t="s">
        <v>487</v>
      </c>
      <c r="D4245" t="s">
        <v>29</v>
      </c>
      <c r="E4245" t="s">
        <v>30</v>
      </c>
      <c r="F4245" t="s">
        <v>31</v>
      </c>
      <c r="G4245" t="s">
        <v>32</v>
      </c>
      <c r="H4245">
        <v>4</v>
      </c>
      <c r="I4245">
        <v>2981</v>
      </c>
      <c r="J4245">
        <v>15</v>
      </c>
      <c r="K4245">
        <v>10135.4</v>
      </c>
      <c r="L4245">
        <v>1629.86</v>
      </c>
      <c r="M4245" t="s">
        <v>20</v>
      </c>
      <c r="N4245" t="s">
        <v>34</v>
      </c>
    </row>
    <row r="4246" spans="1:14" x14ac:dyDescent="0.3">
      <c r="A4246" t="s">
        <v>5462</v>
      </c>
      <c r="B4246" s="2">
        <v>45961</v>
      </c>
      <c r="C4246" t="s">
        <v>526</v>
      </c>
      <c r="D4246" t="s">
        <v>40</v>
      </c>
      <c r="E4246" t="s">
        <v>41</v>
      </c>
      <c r="F4246" t="s">
        <v>42</v>
      </c>
      <c r="G4246" t="s">
        <v>72</v>
      </c>
      <c r="H4246">
        <v>4</v>
      </c>
      <c r="I4246">
        <v>4735</v>
      </c>
      <c r="J4246">
        <v>0</v>
      </c>
      <c r="K4246">
        <v>18940</v>
      </c>
      <c r="L4246">
        <v>4365.4399999999996</v>
      </c>
      <c r="M4246" t="s">
        <v>20</v>
      </c>
      <c r="N4246" t="s">
        <v>34</v>
      </c>
    </row>
    <row r="4247" spans="1:14" x14ac:dyDescent="0.3">
      <c r="A4247" t="s">
        <v>5463</v>
      </c>
      <c r="B4247" s="2">
        <v>45696</v>
      </c>
      <c r="C4247" t="s">
        <v>1140</v>
      </c>
      <c r="D4247" t="s">
        <v>29</v>
      </c>
      <c r="E4247" t="s">
        <v>30</v>
      </c>
      <c r="F4247" t="s">
        <v>18</v>
      </c>
      <c r="G4247" t="s">
        <v>19</v>
      </c>
      <c r="H4247">
        <v>5</v>
      </c>
      <c r="I4247">
        <v>4006</v>
      </c>
      <c r="J4247">
        <v>10</v>
      </c>
      <c r="K4247">
        <v>18027</v>
      </c>
      <c r="L4247">
        <v>1967.05</v>
      </c>
      <c r="M4247" t="s">
        <v>33</v>
      </c>
      <c r="N4247" t="s">
        <v>34</v>
      </c>
    </row>
    <row r="4248" spans="1:14" x14ac:dyDescent="0.3">
      <c r="A4248" t="s">
        <v>5464</v>
      </c>
      <c r="B4248" s="2">
        <v>45786</v>
      </c>
      <c r="C4248" t="s">
        <v>2146</v>
      </c>
      <c r="D4248" t="s">
        <v>71</v>
      </c>
      <c r="E4248" t="s">
        <v>52</v>
      </c>
      <c r="F4248" t="s">
        <v>42</v>
      </c>
      <c r="G4248" t="s">
        <v>72</v>
      </c>
      <c r="H4248">
        <v>4</v>
      </c>
      <c r="I4248">
        <v>2002</v>
      </c>
      <c r="J4248">
        <v>15</v>
      </c>
      <c r="K4248">
        <v>6806.8</v>
      </c>
      <c r="L4248">
        <v>628.69000000000005</v>
      </c>
      <c r="M4248" t="s">
        <v>20</v>
      </c>
      <c r="N4248" t="s">
        <v>26</v>
      </c>
    </row>
    <row r="4249" spans="1:14" x14ac:dyDescent="0.3">
      <c r="A4249" t="s">
        <v>5465</v>
      </c>
      <c r="B4249" s="2">
        <v>45905</v>
      </c>
      <c r="C4249" t="s">
        <v>692</v>
      </c>
      <c r="D4249" t="s">
        <v>24</v>
      </c>
      <c r="E4249" t="s">
        <v>24</v>
      </c>
      <c r="F4249" t="s">
        <v>18</v>
      </c>
      <c r="G4249" t="s">
        <v>19</v>
      </c>
      <c r="H4249">
        <v>4</v>
      </c>
      <c r="I4249">
        <v>4205</v>
      </c>
      <c r="J4249">
        <v>20</v>
      </c>
      <c r="K4249">
        <v>13456</v>
      </c>
      <c r="L4249">
        <v>2646.98</v>
      </c>
      <c r="M4249" t="s">
        <v>20</v>
      </c>
      <c r="N4249" t="s">
        <v>26</v>
      </c>
    </row>
    <row r="4250" spans="1:14" x14ac:dyDescent="0.3">
      <c r="A4250" t="s">
        <v>5466</v>
      </c>
      <c r="B4250" s="2">
        <v>45980</v>
      </c>
      <c r="C4250" t="s">
        <v>1822</v>
      </c>
      <c r="D4250" t="s">
        <v>51</v>
      </c>
      <c r="E4250" t="s">
        <v>52</v>
      </c>
      <c r="F4250" t="s">
        <v>18</v>
      </c>
      <c r="G4250" t="s">
        <v>19</v>
      </c>
      <c r="H4250">
        <v>2</v>
      </c>
      <c r="I4250">
        <v>1811</v>
      </c>
      <c r="J4250">
        <v>5</v>
      </c>
      <c r="K4250">
        <v>3440.9</v>
      </c>
      <c r="L4250">
        <v>757.46</v>
      </c>
      <c r="M4250" t="s">
        <v>25</v>
      </c>
      <c r="N4250" t="s">
        <v>34</v>
      </c>
    </row>
    <row r="4251" spans="1:14" x14ac:dyDescent="0.3">
      <c r="A4251" t="s">
        <v>5467</v>
      </c>
      <c r="B4251" s="2">
        <v>45911</v>
      </c>
      <c r="C4251" t="s">
        <v>2914</v>
      </c>
      <c r="D4251" t="s">
        <v>29</v>
      </c>
      <c r="E4251" t="s">
        <v>30</v>
      </c>
      <c r="F4251" t="s">
        <v>31</v>
      </c>
      <c r="G4251" t="s">
        <v>37</v>
      </c>
      <c r="H4251">
        <v>3</v>
      </c>
      <c r="I4251">
        <v>1758</v>
      </c>
      <c r="J4251">
        <v>15</v>
      </c>
      <c r="K4251">
        <v>4482.8999999999996</v>
      </c>
      <c r="L4251">
        <v>589.37</v>
      </c>
      <c r="M4251" t="s">
        <v>20</v>
      </c>
      <c r="N4251" t="s">
        <v>21</v>
      </c>
    </row>
    <row r="4252" spans="1:14" x14ac:dyDescent="0.3">
      <c r="A4252" t="s">
        <v>5468</v>
      </c>
      <c r="B4252" s="2">
        <v>45836</v>
      </c>
      <c r="C4252" t="s">
        <v>2643</v>
      </c>
      <c r="D4252" t="s">
        <v>60</v>
      </c>
      <c r="E4252" t="s">
        <v>61</v>
      </c>
      <c r="F4252" t="s">
        <v>31</v>
      </c>
      <c r="G4252" t="s">
        <v>47</v>
      </c>
      <c r="H4252">
        <v>4</v>
      </c>
      <c r="I4252">
        <v>4476</v>
      </c>
      <c r="J4252">
        <v>20</v>
      </c>
      <c r="K4252">
        <v>14323.2</v>
      </c>
      <c r="L4252">
        <v>3458.87</v>
      </c>
      <c r="M4252" t="s">
        <v>48</v>
      </c>
      <c r="N4252" t="s">
        <v>34</v>
      </c>
    </row>
    <row r="4253" spans="1:14" x14ac:dyDescent="0.3">
      <c r="A4253" t="s">
        <v>5469</v>
      </c>
      <c r="B4253" s="2">
        <v>45925</v>
      </c>
      <c r="C4253" t="s">
        <v>198</v>
      </c>
      <c r="D4253" t="s">
        <v>40</v>
      </c>
      <c r="E4253" t="s">
        <v>41</v>
      </c>
      <c r="F4253" t="s">
        <v>42</v>
      </c>
      <c r="G4253" t="s">
        <v>72</v>
      </c>
      <c r="H4253">
        <v>4</v>
      </c>
      <c r="I4253">
        <v>2752</v>
      </c>
      <c r="J4253">
        <v>5</v>
      </c>
      <c r="K4253">
        <v>10457.6</v>
      </c>
      <c r="L4253">
        <v>992.33</v>
      </c>
      <c r="M4253" t="s">
        <v>20</v>
      </c>
      <c r="N4253" t="s">
        <v>34</v>
      </c>
    </row>
    <row r="4254" spans="1:14" x14ac:dyDescent="0.3">
      <c r="A4254" t="s">
        <v>5470</v>
      </c>
      <c r="B4254" s="2">
        <v>45920</v>
      </c>
      <c r="C4254" t="s">
        <v>734</v>
      </c>
      <c r="D4254" t="s">
        <v>29</v>
      </c>
      <c r="E4254" t="s">
        <v>30</v>
      </c>
      <c r="F4254" t="s">
        <v>42</v>
      </c>
      <c r="G4254" t="s">
        <v>72</v>
      </c>
      <c r="H4254">
        <v>4</v>
      </c>
      <c r="I4254">
        <v>4305</v>
      </c>
      <c r="J4254">
        <v>5</v>
      </c>
      <c r="K4254">
        <v>16359</v>
      </c>
      <c r="L4254">
        <v>3362.06</v>
      </c>
      <c r="M4254" t="s">
        <v>25</v>
      </c>
      <c r="N4254" t="s">
        <v>34</v>
      </c>
    </row>
    <row r="4255" spans="1:14" x14ac:dyDescent="0.3">
      <c r="A4255" t="s">
        <v>5471</v>
      </c>
      <c r="B4255" s="2">
        <v>45839</v>
      </c>
      <c r="C4255" t="s">
        <v>2652</v>
      </c>
      <c r="D4255" t="s">
        <v>29</v>
      </c>
      <c r="E4255" t="s">
        <v>30</v>
      </c>
      <c r="F4255" t="s">
        <v>31</v>
      </c>
      <c r="G4255" t="s">
        <v>37</v>
      </c>
      <c r="H4255">
        <v>3</v>
      </c>
      <c r="I4255">
        <v>436</v>
      </c>
      <c r="J4255">
        <v>15</v>
      </c>
      <c r="K4255">
        <v>1111.8</v>
      </c>
      <c r="L4255">
        <v>262.93</v>
      </c>
      <c r="M4255" t="s">
        <v>20</v>
      </c>
      <c r="N4255" t="s">
        <v>21</v>
      </c>
    </row>
    <row r="4256" spans="1:14" x14ac:dyDescent="0.3">
      <c r="A4256" t="s">
        <v>5472</v>
      </c>
      <c r="B4256" s="2">
        <v>45824</v>
      </c>
      <c r="C4256" t="s">
        <v>5473</v>
      </c>
      <c r="D4256" t="s">
        <v>71</v>
      </c>
      <c r="E4256" t="s">
        <v>52</v>
      </c>
      <c r="F4256" t="s">
        <v>42</v>
      </c>
      <c r="G4256" t="s">
        <v>124</v>
      </c>
      <c r="H4256">
        <v>2</v>
      </c>
      <c r="I4256">
        <v>3345</v>
      </c>
      <c r="J4256">
        <v>15</v>
      </c>
      <c r="K4256">
        <v>5686.5</v>
      </c>
      <c r="L4256">
        <v>812.72</v>
      </c>
      <c r="M4256" t="s">
        <v>33</v>
      </c>
      <c r="N4256" t="s">
        <v>21</v>
      </c>
    </row>
    <row r="4257" spans="1:14" x14ac:dyDescent="0.3">
      <c r="A4257" t="s">
        <v>5474</v>
      </c>
      <c r="B4257" s="2">
        <v>45780</v>
      </c>
      <c r="C4257" t="s">
        <v>2243</v>
      </c>
      <c r="D4257" t="s">
        <v>40</v>
      </c>
      <c r="E4257" t="s">
        <v>41</v>
      </c>
      <c r="F4257" t="s">
        <v>31</v>
      </c>
      <c r="G4257" t="s">
        <v>37</v>
      </c>
      <c r="H4257">
        <v>3</v>
      </c>
      <c r="I4257">
        <v>2580</v>
      </c>
      <c r="J4257">
        <v>5</v>
      </c>
      <c r="K4257">
        <v>7353</v>
      </c>
      <c r="L4257">
        <v>964.41</v>
      </c>
      <c r="M4257" t="s">
        <v>44</v>
      </c>
      <c r="N4257" t="s">
        <v>21</v>
      </c>
    </row>
    <row r="4258" spans="1:14" x14ac:dyDescent="0.3">
      <c r="A4258" t="s">
        <v>5475</v>
      </c>
      <c r="B4258" s="2">
        <v>45883</v>
      </c>
      <c r="C4258" t="s">
        <v>464</v>
      </c>
      <c r="D4258" t="s">
        <v>51</v>
      </c>
      <c r="E4258" t="s">
        <v>52</v>
      </c>
      <c r="F4258" t="s">
        <v>18</v>
      </c>
      <c r="G4258" t="s">
        <v>19</v>
      </c>
      <c r="H4258">
        <v>2</v>
      </c>
      <c r="I4258">
        <v>4118</v>
      </c>
      <c r="J4258">
        <v>0</v>
      </c>
      <c r="K4258">
        <v>8236</v>
      </c>
      <c r="L4258">
        <v>1912.09</v>
      </c>
      <c r="M4258" t="s">
        <v>20</v>
      </c>
      <c r="N4258" t="s">
        <v>34</v>
      </c>
    </row>
    <row r="4259" spans="1:14" x14ac:dyDescent="0.3">
      <c r="A4259" t="s">
        <v>5476</v>
      </c>
      <c r="B4259" s="2">
        <v>45723</v>
      </c>
      <c r="C4259" t="s">
        <v>571</v>
      </c>
      <c r="D4259" t="s">
        <v>29</v>
      </c>
      <c r="E4259" t="s">
        <v>30</v>
      </c>
      <c r="F4259" t="s">
        <v>18</v>
      </c>
      <c r="G4259" t="s">
        <v>19</v>
      </c>
      <c r="H4259">
        <v>3</v>
      </c>
      <c r="I4259">
        <v>4530</v>
      </c>
      <c r="J4259">
        <v>15</v>
      </c>
      <c r="K4259">
        <v>11551.5</v>
      </c>
      <c r="L4259">
        <v>2143.23</v>
      </c>
      <c r="M4259" t="s">
        <v>25</v>
      </c>
      <c r="N4259" t="s">
        <v>26</v>
      </c>
    </row>
    <row r="4260" spans="1:14" x14ac:dyDescent="0.3">
      <c r="A4260" t="s">
        <v>5477</v>
      </c>
      <c r="B4260" s="2">
        <v>45986</v>
      </c>
      <c r="C4260" t="s">
        <v>4793</v>
      </c>
      <c r="D4260" t="s">
        <v>16</v>
      </c>
      <c r="E4260" t="s">
        <v>17</v>
      </c>
      <c r="F4260" t="s">
        <v>18</v>
      </c>
      <c r="G4260" t="s">
        <v>19</v>
      </c>
      <c r="H4260">
        <v>4</v>
      </c>
      <c r="I4260">
        <v>1788</v>
      </c>
      <c r="J4260">
        <v>0</v>
      </c>
      <c r="K4260">
        <v>7152</v>
      </c>
      <c r="L4260">
        <v>754.44</v>
      </c>
      <c r="M4260" t="s">
        <v>48</v>
      </c>
      <c r="N4260" t="s">
        <v>34</v>
      </c>
    </row>
    <row r="4261" spans="1:14" x14ac:dyDescent="0.3">
      <c r="A4261" t="s">
        <v>5478</v>
      </c>
      <c r="B4261" s="2">
        <v>46020</v>
      </c>
      <c r="C4261" t="s">
        <v>262</v>
      </c>
      <c r="D4261" t="s">
        <v>24</v>
      </c>
      <c r="E4261" t="s">
        <v>24</v>
      </c>
      <c r="F4261" t="s">
        <v>18</v>
      </c>
      <c r="G4261" t="s">
        <v>19</v>
      </c>
      <c r="H4261">
        <v>4</v>
      </c>
      <c r="I4261">
        <v>2032</v>
      </c>
      <c r="J4261">
        <v>5</v>
      </c>
      <c r="K4261">
        <v>7721.6</v>
      </c>
      <c r="L4261">
        <v>1726.33</v>
      </c>
      <c r="M4261" t="s">
        <v>25</v>
      </c>
      <c r="N4261" t="s">
        <v>21</v>
      </c>
    </row>
    <row r="4262" spans="1:14" x14ac:dyDescent="0.3">
      <c r="A4262" t="s">
        <v>5479</v>
      </c>
      <c r="B4262" s="2">
        <v>45982</v>
      </c>
      <c r="C4262" t="s">
        <v>1744</v>
      </c>
      <c r="D4262" t="s">
        <v>71</v>
      </c>
      <c r="E4262" t="s">
        <v>52</v>
      </c>
      <c r="F4262" t="s">
        <v>31</v>
      </c>
      <c r="G4262" t="s">
        <v>32</v>
      </c>
      <c r="H4262">
        <v>3</v>
      </c>
      <c r="I4262">
        <v>4693</v>
      </c>
      <c r="J4262">
        <v>15</v>
      </c>
      <c r="K4262">
        <v>11967.15</v>
      </c>
      <c r="L4262">
        <v>2755.51</v>
      </c>
      <c r="M4262" t="s">
        <v>48</v>
      </c>
      <c r="N4262" t="s">
        <v>21</v>
      </c>
    </row>
    <row r="4263" spans="1:14" x14ac:dyDescent="0.3">
      <c r="A4263" t="s">
        <v>5480</v>
      </c>
      <c r="B4263" s="2">
        <v>45710</v>
      </c>
      <c r="C4263" t="s">
        <v>39</v>
      </c>
      <c r="D4263" t="s">
        <v>16</v>
      </c>
      <c r="E4263" t="s">
        <v>17</v>
      </c>
      <c r="F4263" t="s">
        <v>31</v>
      </c>
      <c r="G4263" t="s">
        <v>32</v>
      </c>
      <c r="H4263">
        <v>1</v>
      </c>
      <c r="I4263">
        <v>3878</v>
      </c>
      <c r="J4263">
        <v>5</v>
      </c>
      <c r="K4263">
        <v>3684.1</v>
      </c>
      <c r="L4263">
        <v>324.20999999999998</v>
      </c>
      <c r="M4263" t="s">
        <v>48</v>
      </c>
      <c r="N4263" t="s">
        <v>26</v>
      </c>
    </row>
    <row r="4264" spans="1:14" x14ac:dyDescent="0.3">
      <c r="A4264" t="s">
        <v>5481</v>
      </c>
      <c r="B4264" s="2">
        <v>45782</v>
      </c>
      <c r="C4264" t="s">
        <v>117</v>
      </c>
      <c r="D4264" t="s">
        <v>29</v>
      </c>
      <c r="E4264" t="s">
        <v>30</v>
      </c>
      <c r="F4264" t="s">
        <v>31</v>
      </c>
      <c r="G4264" t="s">
        <v>95</v>
      </c>
      <c r="H4264">
        <v>5</v>
      </c>
      <c r="I4264">
        <v>4373</v>
      </c>
      <c r="J4264">
        <v>5</v>
      </c>
      <c r="K4264">
        <v>20771.75</v>
      </c>
      <c r="L4264">
        <v>3371.45</v>
      </c>
      <c r="M4264" t="s">
        <v>33</v>
      </c>
      <c r="N4264" t="s">
        <v>26</v>
      </c>
    </row>
    <row r="4265" spans="1:14" x14ac:dyDescent="0.3">
      <c r="A4265" t="s">
        <v>5482</v>
      </c>
      <c r="B4265" s="2">
        <v>45889</v>
      </c>
      <c r="C4265" t="s">
        <v>1606</v>
      </c>
      <c r="D4265" t="s">
        <v>16</v>
      </c>
      <c r="E4265" t="s">
        <v>17</v>
      </c>
      <c r="F4265" t="s">
        <v>18</v>
      </c>
      <c r="G4265" t="s">
        <v>57</v>
      </c>
      <c r="H4265">
        <v>2</v>
      </c>
      <c r="I4265">
        <v>2983</v>
      </c>
      <c r="J4265">
        <v>0</v>
      </c>
      <c r="K4265">
        <v>5966</v>
      </c>
      <c r="L4265">
        <v>841.15</v>
      </c>
      <c r="M4265" t="s">
        <v>33</v>
      </c>
      <c r="N4265" t="s">
        <v>21</v>
      </c>
    </row>
    <row r="4266" spans="1:14" x14ac:dyDescent="0.3">
      <c r="A4266" t="s">
        <v>5483</v>
      </c>
      <c r="B4266" s="2">
        <v>45662</v>
      </c>
      <c r="C4266" t="s">
        <v>483</v>
      </c>
      <c r="D4266" t="s">
        <v>55</v>
      </c>
      <c r="E4266" t="s">
        <v>56</v>
      </c>
      <c r="F4266" t="s">
        <v>42</v>
      </c>
      <c r="G4266" t="s">
        <v>43</v>
      </c>
      <c r="H4266">
        <v>4</v>
      </c>
      <c r="I4266">
        <v>2549</v>
      </c>
      <c r="J4266">
        <v>0</v>
      </c>
      <c r="K4266">
        <v>10196</v>
      </c>
      <c r="L4266">
        <v>1180.23</v>
      </c>
      <c r="M4266" t="s">
        <v>33</v>
      </c>
      <c r="N4266" t="s">
        <v>21</v>
      </c>
    </row>
    <row r="4267" spans="1:14" x14ac:dyDescent="0.3">
      <c r="A4267" t="s">
        <v>5484</v>
      </c>
      <c r="B4267" s="2">
        <v>45704</v>
      </c>
      <c r="C4267" t="s">
        <v>524</v>
      </c>
      <c r="D4267" t="s">
        <v>60</v>
      </c>
      <c r="E4267" t="s">
        <v>61</v>
      </c>
      <c r="F4267" t="s">
        <v>31</v>
      </c>
      <c r="G4267" t="s">
        <v>32</v>
      </c>
      <c r="H4267">
        <v>4</v>
      </c>
      <c r="I4267">
        <v>2169</v>
      </c>
      <c r="J4267">
        <v>0</v>
      </c>
      <c r="K4267">
        <v>8676</v>
      </c>
      <c r="L4267">
        <v>1803.67</v>
      </c>
      <c r="M4267" t="s">
        <v>48</v>
      </c>
      <c r="N4267" t="s">
        <v>21</v>
      </c>
    </row>
    <row r="4268" spans="1:14" x14ac:dyDescent="0.3">
      <c r="A4268" t="s">
        <v>5485</v>
      </c>
      <c r="B4268" s="2">
        <v>45910</v>
      </c>
      <c r="C4268" t="s">
        <v>1519</v>
      </c>
      <c r="D4268" t="s">
        <v>71</v>
      </c>
      <c r="E4268" t="s">
        <v>52</v>
      </c>
      <c r="F4268" t="s">
        <v>31</v>
      </c>
      <c r="G4268" t="s">
        <v>37</v>
      </c>
      <c r="H4268">
        <v>4</v>
      </c>
      <c r="I4268">
        <v>2007</v>
      </c>
      <c r="J4268">
        <v>15</v>
      </c>
      <c r="K4268">
        <v>6823.8</v>
      </c>
      <c r="L4268">
        <v>805.5</v>
      </c>
      <c r="M4268" t="s">
        <v>48</v>
      </c>
      <c r="N4268" t="s">
        <v>26</v>
      </c>
    </row>
    <row r="4269" spans="1:14" x14ac:dyDescent="0.3">
      <c r="A4269" t="s">
        <v>5486</v>
      </c>
      <c r="B4269" s="2">
        <v>45862</v>
      </c>
      <c r="C4269" t="s">
        <v>1599</v>
      </c>
      <c r="D4269" t="s">
        <v>71</v>
      </c>
      <c r="E4269" t="s">
        <v>52</v>
      </c>
      <c r="F4269" t="s">
        <v>42</v>
      </c>
      <c r="G4269" t="s">
        <v>124</v>
      </c>
      <c r="H4269">
        <v>4</v>
      </c>
      <c r="I4269">
        <v>3000</v>
      </c>
      <c r="J4269">
        <v>10</v>
      </c>
      <c r="K4269">
        <v>10800</v>
      </c>
      <c r="L4269">
        <v>1626.11</v>
      </c>
      <c r="M4269" t="s">
        <v>25</v>
      </c>
      <c r="N4269" t="s">
        <v>26</v>
      </c>
    </row>
    <row r="4270" spans="1:14" x14ac:dyDescent="0.3">
      <c r="A4270" t="s">
        <v>5487</v>
      </c>
      <c r="B4270" s="2">
        <v>46021</v>
      </c>
      <c r="C4270" t="s">
        <v>3755</v>
      </c>
      <c r="D4270" t="s">
        <v>71</v>
      </c>
      <c r="E4270" t="s">
        <v>52</v>
      </c>
      <c r="F4270" t="s">
        <v>18</v>
      </c>
      <c r="G4270" t="s">
        <v>19</v>
      </c>
      <c r="H4270">
        <v>5</v>
      </c>
      <c r="I4270">
        <v>3965</v>
      </c>
      <c r="J4270">
        <v>10</v>
      </c>
      <c r="K4270">
        <v>17842.5</v>
      </c>
      <c r="L4270">
        <v>2844.25</v>
      </c>
      <c r="M4270" t="s">
        <v>20</v>
      </c>
      <c r="N4270" t="s">
        <v>21</v>
      </c>
    </row>
    <row r="4271" spans="1:14" x14ac:dyDescent="0.3">
      <c r="A4271" t="s">
        <v>5488</v>
      </c>
      <c r="B4271" s="2">
        <v>45985</v>
      </c>
      <c r="C4271" t="s">
        <v>1515</v>
      </c>
      <c r="D4271" t="s">
        <v>40</v>
      </c>
      <c r="E4271" t="s">
        <v>41</v>
      </c>
      <c r="F4271" t="s">
        <v>42</v>
      </c>
      <c r="G4271" t="s">
        <v>72</v>
      </c>
      <c r="H4271">
        <v>3</v>
      </c>
      <c r="I4271">
        <v>4872</v>
      </c>
      <c r="J4271">
        <v>10</v>
      </c>
      <c r="K4271">
        <v>13154.4</v>
      </c>
      <c r="L4271">
        <v>2350.87</v>
      </c>
      <c r="M4271" t="s">
        <v>33</v>
      </c>
      <c r="N4271" t="s">
        <v>26</v>
      </c>
    </row>
    <row r="4272" spans="1:14" x14ac:dyDescent="0.3">
      <c r="A4272" t="s">
        <v>5489</v>
      </c>
      <c r="B4272" s="2">
        <v>46013</v>
      </c>
      <c r="C4272" t="s">
        <v>2925</v>
      </c>
      <c r="D4272" t="s">
        <v>16</v>
      </c>
      <c r="E4272" t="s">
        <v>17</v>
      </c>
      <c r="F4272" t="s">
        <v>42</v>
      </c>
      <c r="G4272" t="s">
        <v>43</v>
      </c>
      <c r="H4272">
        <v>1</v>
      </c>
      <c r="I4272">
        <v>556</v>
      </c>
      <c r="J4272">
        <v>0</v>
      </c>
      <c r="K4272">
        <v>556</v>
      </c>
      <c r="L4272">
        <v>137.09</v>
      </c>
      <c r="M4272" t="s">
        <v>20</v>
      </c>
      <c r="N4272" t="s">
        <v>21</v>
      </c>
    </row>
    <row r="4273" spans="1:14" x14ac:dyDescent="0.3">
      <c r="A4273" t="s">
        <v>5490</v>
      </c>
      <c r="B4273" s="2">
        <v>45818</v>
      </c>
      <c r="C4273" t="s">
        <v>107</v>
      </c>
      <c r="D4273" t="s">
        <v>55</v>
      </c>
      <c r="E4273" t="s">
        <v>56</v>
      </c>
      <c r="F4273" t="s">
        <v>18</v>
      </c>
      <c r="G4273" t="s">
        <v>57</v>
      </c>
      <c r="H4273">
        <v>2</v>
      </c>
      <c r="I4273">
        <v>951</v>
      </c>
      <c r="J4273">
        <v>20</v>
      </c>
      <c r="K4273">
        <v>1521.6</v>
      </c>
      <c r="L4273">
        <v>320.57</v>
      </c>
      <c r="M4273" t="s">
        <v>20</v>
      </c>
      <c r="N4273" t="s">
        <v>21</v>
      </c>
    </row>
    <row r="4274" spans="1:14" x14ac:dyDescent="0.3">
      <c r="A4274" t="s">
        <v>5491</v>
      </c>
      <c r="B4274" s="2">
        <v>45679</v>
      </c>
      <c r="C4274" t="s">
        <v>1691</v>
      </c>
      <c r="D4274" t="s">
        <v>29</v>
      </c>
      <c r="E4274" t="s">
        <v>30</v>
      </c>
      <c r="F4274" t="s">
        <v>31</v>
      </c>
      <c r="G4274" t="s">
        <v>95</v>
      </c>
      <c r="H4274">
        <v>4</v>
      </c>
      <c r="I4274">
        <v>2762</v>
      </c>
      <c r="J4274">
        <v>0</v>
      </c>
      <c r="K4274">
        <v>11048</v>
      </c>
      <c r="L4274">
        <v>1228.0999999999999</v>
      </c>
      <c r="M4274" t="s">
        <v>48</v>
      </c>
      <c r="N4274" t="s">
        <v>21</v>
      </c>
    </row>
    <row r="4275" spans="1:14" x14ac:dyDescent="0.3">
      <c r="A4275" t="s">
        <v>5492</v>
      </c>
      <c r="B4275" s="2">
        <v>45745</v>
      </c>
      <c r="C4275" t="s">
        <v>1186</v>
      </c>
      <c r="D4275" t="s">
        <v>60</v>
      </c>
      <c r="E4275" t="s">
        <v>61</v>
      </c>
      <c r="F4275" t="s">
        <v>42</v>
      </c>
      <c r="G4275" t="s">
        <v>124</v>
      </c>
      <c r="H4275">
        <v>3</v>
      </c>
      <c r="I4275">
        <v>4146</v>
      </c>
      <c r="J4275">
        <v>5</v>
      </c>
      <c r="K4275">
        <v>11816.1</v>
      </c>
      <c r="L4275">
        <v>986.92</v>
      </c>
      <c r="M4275" t="s">
        <v>48</v>
      </c>
      <c r="N4275" t="s">
        <v>34</v>
      </c>
    </row>
    <row r="4276" spans="1:14" x14ac:dyDescent="0.3">
      <c r="A4276" t="s">
        <v>5493</v>
      </c>
      <c r="B4276" s="2">
        <v>45828</v>
      </c>
      <c r="C4276" t="s">
        <v>2526</v>
      </c>
      <c r="D4276" t="s">
        <v>40</v>
      </c>
      <c r="E4276" t="s">
        <v>41</v>
      </c>
      <c r="F4276" t="s">
        <v>18</v>
      </c>
      <c r="G4276" t="s">
        <v>64</v>
      </c>
      <c r="H4276">
        <v>2</v>
      </c>
      <c r="I4276">
        <v>3622</v>
      </c>
      <c r="J4276">
        <v>20</v>
      </c>
      <c r="K4276">
        <v>5795.2</v>
      </c>
      <c r="L4276">
        <v>1335.45</v>
      </c>
      <c r="M4276" t="s">
        <v>20</v>
      </c>
      <c r="N4276" t="s">
        <v>26</v>
      </c>
    </row>
    <row r="4277" spans="1:14" x14ac:dyDescent="0.3">
      <c r="A4277" t="s">
        <v>5494</v>
      </c>
      <c r="B4277" s="2">
        <v>45766</v>
      </c>
      <c r="C4277" t="s">
        <v>211</v>
      </c>
      <c r="D4277" t="s">
        <v>16</v>
      </c>
      <c r="E4277" t="s">
        <v>17</v>
      </c>
      <c r="F4277" t="s">
        <v>31</v>
      </c>
      <c r="G4277" t="s">
        <v>47</v>
      </c>
      <c r="H4277">
        <v>3</v>
      </c>
      <c r="I4277">
        <v>2954</v>
      </c>
      <c r="J4277">
        <v>10</v>
      </c>
      <c r="K4277">
        <v>7975.8</v>
      </c>
      <c r="L4277">
        <v>1433.05</v>
      </c>
      <c r="M4277" t="s">
        <v>33</v>
      </c>
      <c r="N4277" t="s">
        <v>26</v>
      </c>
    </row>
    <row r="4278" spans="1:14" x14ac:dyDescent="0.3">
      <c r="A4278" t="s">
        <v>5495</v>
      </c>
      <c r="B4278" s="2">
        <v>45751</v>
      </c>
      <c r="C4278" t="s">
        <v>3322</v>
      </c>
      <c r="D4278" t="s">
        <v>51</v>
      </c>
      <c r="E4278" t="s">
        <v>52</v>
      </c>
      <c r="F4278" t="s">
        <v>18</v>
      </c>
      <c r="G4278" t="s">
        <v>57</v>
      </c>
      <c r="H4278">
        <v>4</v>
      </c>
      <c r="I4278">
        <v>3368</v>
      </c>
      <c r="J4278">
        <v>20</v>
      </c>
      <c r="K4278">
        <v>10777.6</v>
      </c>
      <c r="L4278">
        <v>1741.8</v>
      </c>
      <c r="M4278" t="s">
        <v>33</v>
      </c>
      <c r="N4278" t="s">
        <v>26</v>
      </c>
    </row>
    <row r="4279" spans="1:14" x14ac:dyDescent="0.3">
      <c r="A4279" t="s">
        <v>5496</v>
      </c>
      <c r="B4279" s="2">
        <v>45797</v>
      </c>
      <c r="C4279" t="s">
        <v>771</v>
      </c>
      <c r="D4279" t="s">
        <v>60</v>
      </c>
      <c r="E4279" t="s">
        <v>61</v>
      </c>
      <c r="F4279" t="s">
        <v>18</v>
      </c>
      <c r="G4279" t="s">
        <v>57</v>
      </c>
      <c r="H4279">
        <v>3</v>
      </c>
      <c r="I4279">
        <v>3309</v>
      </c>
      <c r="J4279">
        <v>15</v>
      </c>
      <c r="K4279">
        <v>8437.9500000000007</v>
      </c>
      <c r="L4279">
        <v>1886.73</v>
      </c>
      <c r="M4279" t="s">
        <v>25</v>
      </c>
      <c r="N4279" t="s">
        <v>21</v>
      </c>
    </row>
    <row r="4280" spans="1:14" x14ac:dyDescent="0.3">
      <c r="A4280" t="s">
        <v>5497</v>
      </c>
      <c r="B4280" s="2">
        <v>45710</v>
      </c>
      <c r="C4280" t="s">
        <v>1089</v>
      </c>
      <c r="D4280" t="s">
        <v>24</v>
      </c>
      <c r="E4280" t="s">
        <v>24</v>
      </c>
      <c r="F4280" t="s">
        <v>42</v>
      </c>
      <c r="G4280" t="s">
        <v>72</v>
      </c>
      <c r="H4280">
        <v>1</v>
      </c>
      <c r="I4280">
        <v>1286</v>
      </c>
      <c r="J4280">
        <v>15</v>
      </c>
      <c r="K4280">
        <v>1093.0999999999999</v>
      </c>
      <c r="L4280">
        <v>199.09</v>
      </c>
      <c r="M4280" t="s">
        <v>20</v>
      </c>
      <c r="N4280" t="s">
        <v>21</v>
      </c>
    </row>
    <row r="4281" spans="1:14" x14ac:dyDescent="0.3">
      <c r="A4281" t="s">
        <v>5498</v>
      </c>
      <c r="B4281" s="2">
        <v>45669</v>
      </c>
      <c r="C4281" t="s">
        <v>264</v>
      </c>
      <c r="D4281" t="s">
        <v>16</v>
      </c>
      <c r="E4281" t="s">
        <v>17</v>
      </c>
      <c r="F4281" t="s">
        <v>18</v>
      </c>
      <c r="G4281" t="s">
        <v>64</v>
      </c>
      <c r="H4281">
        <v>5</v>
      </c>
      <c r="I4281">
        <v>1649</v>
      </c>
      <c r="J4281">
        <v>20</v>
      </c>
      <c r="K4281">
        <v>6596</v>
      </c>
      <c r="L4281">
        <v>979.03</v>
      </c>
      <c r="M4281" t="s">
        <v>48</v>
      </c>
      <c r="N4281" t="s">
        <v>34</v>
      </c>
    </row>
    <row r="4282" spans="1:14" x14ac:dyDescent="0.3">
      <c r="A4282" t="s">
        <v>5499</v>
      </c>
      <c r="B4282" s="2">
        <v>45976</v>
      </c>
      <c r="C4282" t="s">
        <v>759</v>
      </c>
      <c r="D4282" t="s">
        <v>60</v>
      </c>
      <c r="E4282" t="s">
        <v>61</v>
      </c>
      <c r="F4282" t="s">
        <v>31</v>
      </c>
      <c r="G4282" t="s">
        <v>95</v>
      </c>
      <c r="H4282">
        <v>1</v>
      </c>
      <c r="I4282">
        <v>4370</v>
      </c>
      <c r="J4282">
        <v>0</v>
      </c>
      <c r="K4282">
        <v>4370</v>
      </c>
      <c r="L4282">
        <v>929.11</v>
      </c>
      <c r="M4282" t="s">
        <v>44</v>
      </c>
      <c r="N4282" t="s">
        <v>21</v>
      </c>
    </row>
    <row r="4283" spans="1:14" x14ac:dyDescent="0.3">
      <c r="A4283" t="s">
        <v>5500</v>
      </c>
      <c r="B4283" s="2">
        <v>45824</v>
      </c>
      <c r="C4283" t="s">
        <v>2012</v>
      </c>
      <c r="D4283" t="s">
        <v>16</v>
      </c>
      <c r="E4283" t="s">
        <v>17</v>
      </c>
      <c r="F4283" t="s">
        <v>42</v>
      </c>
      <c r="G4283" t="s">
        <v>124</v>
      </c>
      <c r="H4283">
        <v>3</v>
      </c>
      <c r="I4283">
        <v>619</v>
      </c>
      <c r="J4283">
        <v>15</v>
      </c>
      <c r="K4283">
        <v>1578.45</v>
      </c>
      <c r="L4283">
        <v>259.58999999999997</v>
      </c>
      <c r="M4283" t="s">
        <v>25</v>
      </c>
      <c r="N4283" t="s">
        <v>26</v>
      </c>
    </row>
    <row r="4284" spans="1:14" x14ac:dyDescent="0.3">
      <c r="A4284" t="s">
        <v>5501</v>
      </c>
      <c r="B4284" s="2">
        <v>45882</v>
      </c>
      <c r="C4284" t="s">
        <v>1290</v>
      </c>
      <c r="D4284" t="s">
        <v>51</v>
      </c>
      <c r="E4284" t="s">
        <v>52</v>
      </c>
      <c r="F4284" t="s">
        <v>42</v>
      </c>
      <c r="G4284" t="s">
        <v>43</v>
      </c>
      <c r="H4284">
        <v>3</v>
      </c>
      <c r="I4284">
        <v>894</v>
      </c>
      <c r="J4284">
        <v>20</v>
      </c>
      <c r="K4284">
        <v>2145.6</v>
      </c>
      <c r="L4284">
        <v>341.67</v>
      </c>
      <c r="M4284" t="s">
        <v>25</v>
      </c>
      <c r="N4284" t="s">
        <v>21</v>
      </c>
    </row>
    <row r="4285" spans="1:14" x14ac:dyDescent="0.3">
      <c r="A4285" t="s">
        <v>5502</v>
      </c>
      <c r="B4285" s="2">
        <v>46013</v>
      </c>
      <c r="C4285" t="s">
        <v>3657</v>
      </c>
      <c r="D4285" t="s">
        <v>51</v>
      </c>
      <c r="E4285" t="s">
        <v>52</v>
      </c>
      <c r="F4285" t="s">
        <v>18</v>
      </c>
      <c r="G4285" t="s">
        <v>64</v>
      </c>
      <c r="H4285">
        <v>1</v>
      </c>
      <c r="I4285">
        <v>1340</v>
      </c>
      <c r="J4285">
        <v>0</v>
      </c>
      <c r="K4285">
        <v>1340</v>
      </c>
      <c r="L4285">
        <v>159.02000000000001</v>
      </c>
      <c r="M4285" t="s">
        <v>48</v>
      </c>
      <c r="N4285" t="s">
        <v>34</v>
      </c>
    </row>
    <row r="4286" spans="1:14" x14ac:dyDescent="0.3">
      <c r="A4286" t="s">
        <v>5503</v>
      </c>
      <c r="B4286" s="2">
        <v>45780</v>
      </c>
      <c r="C4286" t="s">
        <v>672</v>
      </c>
      <c r="D4286" t="s">
        <v>24</v>
      </c>
      <c r="E4286" t="s">
        <v>24</v>
      </c>
      <c r="F4286" t="s">
        <v>42</v>
      </c>
      <c r="G4286" t="s">
        <v>124</v>
      </c>
      <c r="H4286">
        <v>1</v>
      </c>
      <c r="I4286">
        <v>3270</v>
      </c>
      <c r="J4286">
        <v>0</v>
      </c>
      <c r="K4286">
        <v>3270</v>
      </c>
      <c r="L4286">
        <v>292.27</v>
      </c>
      <c r="M4286" t="s">
        <v>33</v>
      </c>
      <c r="N4286" t="s">
        <v>21</v>
      </c>
    </row>
    <row r="4287" spans="1:14" x14ac:dyDescent="0.3">
      <c r="A4287" t="s">
        <v>5504</v>
      </c>
      <c r="B4287" s="2">
        <v>45977</v>
      </c>
      <c r="C4287" t="s">
        <v>111</v>
      </c>
      <c r="D4287" t="s">
        <v>24</v>
      </c>
      <c r="E4287" t="s">
        <v>24</v>
      </c>
      <c r="F4287" t="s">
        <v>31</v>
      </c>
      <c r="G4287" t="s">
        <v>37</v>
      </c>
      <c r="H4287">
        <v>2</v>
      </c>
      <c r="I4287">
        <v>2314</v>
      </c>
      <c r="J4287">
        <v>15</v>
      </c>
      <c r="K4287">
        <v>3933.8</v>
      </c>
      <c r="L4287">
        <v>842.16</v>
      </c>
      <c r="M4287" t="s">
        <v>48</v>
      </c>
      <c r="N4287" t="s">
        <v>21</v>
      </c>
    </row>
    <row r="4288" spans="1:14" x14ac:dyDescent="0.3">
      <c r="A4288" t="s">
        <v>5505</v>
      </c>
      <c r="B4288" s="2">
        <v>45915</v>
      </c>
      <c r="C4288" t="s">
        <v>2504</v>
      </c>
      <c r="D4288" t="s">
        <v>29</v>
      </c>
      <c r="E4288" t="s">
        <v>30</v>
      </c>
      <c r="F4288" t="s">
        <v>31</v>
      </c>
      <c r="G4288" t="s">
        <v>95</v>
      </c>
      <c r="H4288">
        <v>3</v>
      </c>
      <c r="I4288">
        <v>2710</v>
      </c>
      <c r="J4288">
        <v>10</v>
      </c>
      <c r="K4288">
        <v>7317</v>
      </c>
      <c r="L4288">
        <v>1552.36</v>
      </c>
      <c r="M4288" t="s">
        <v>48</v>
      </c>
      <c r="N4288" t="s">
        <v>21</v>
      </c>
    </row>
    <row r="4289" spans="1:14" x14ac:dyDescent="0.3">
      <c r="A4289" t="s">
        <v>5506</v>
      </c>
      <c r="B4289" s="2">
        <v>45670</v>
      </c>
      <c r="C4289" t="s">
        <v>843</v>
      </c>
      <c r="D4289" t="s">
        <v>60</v>
      </c>
      <c r="E4289" t="s">
        <v>61</v>
      </c>
      <c r="F4289" t="s">
        <v>31</v>
      </c>
      <c r="G4289" t="s">
        <v>47</v>
      </c>
      <c r="H4289">
        <v>4</v>
      </c>
      <c r="I4289">
        <v>1915</v>
      </c>
      <c r="J4289">
        <v>10</v>
      </c>
      <c r="K4289">
        <v>6894</v>
      </c>
      <c r="L4289">
        <v>593.89</v>
      </c>
      <c r="M4289" t="s">
        <v>25</v>
      </c>
      <c r="N4289" t="s">
        <v>21</v>
      </c>
    </row>
    <row r="4290" spans="1:14" x14ac:dyDescent="0.3">
      <c r="A4290" t="s">
        <v>5507</v>
      </c>
      <c r="B4290" s="2">
        <v>45794</v>
      </c>
      <c r="C4290" t="s">
        <v>839</v>
      </c>
      <c r="D4290" t="s">
        <v>55</v>
      </c>
      <c r="E4290" t="s">
        <v>56</v>
      </c>
      <c r="F4290" t="s">
        <v>31</v>
      </c>
      <c r="G4290" t="s">
        <v>32</v>
      </c>
      <c r="H4290">
        <v>5</v>
      </c>
      <c r="I4290">
        <v>2316</v>
      </c>
      <c r="J4290">
        <v>15</v>
      </c>
      <c r="K4290">
        <v>9843</v>
      </c>
      <c r="L4290">
        <v>2454.69</v>
      </c>
      <c r="M4290" t="s">
        <v>33</v>
      </c>
      <c r="N4290" t="s">
        <v>26</v>
      </c>
    </row>
    <row r="4291" spans="1:14" x14ac:dyDescent="0.3">
      <c r="A4291" t="s">
        <v>5508</v>
      </c>
      <c r="B4291" s="2">
        <v>45814</v>
      </c>
      <c r="C4291" t="s">
        <v>825</v>
      </c>
      <c r="D4291" t="s">
        <v>71</v>
      </c>
      <c r="E4291" t="s">
        <v>52</v>
      </c>
      <c r="F4291" t="s">
        <v>18</v>
      </c>
      <c r="G4291" t="s">
        <v>64</v>
      </c>
      <c r="H4291">
        <v>4</v>
      </c>
      <c r="I4291">
        <v>4510</v>
      </c>
      <c r="J4291">
        <v>0</v>
      </c>
      <c r="K4291">
        <v>18040</v>
      </c>
      <c r="L4291">
        <v>3687.07</v>
      </c>
      <c r="M4291" t="s">
        <v>20</v>
      </c>
      <c r="N4291" t="s">
        <v>26</v>
      </c>
    </row>
    <row r="4292" spans="1:14" x14ac:dyDescent="0.3">
      <c r="A4292" t="s">
        <v>5509</v>
      </c>
      <c r="B4292" s="2">
        <v>45685</v>
      </c>
      <c r="C4292" t="s">
        <v>2506</v>
      </c>
      <c r="D4292" t="s">
        <v>29</v>
      </c>
      <c r="E4292" t="s">
        <v>30</v>
      </c>
      <c r="F4292" t="s">
        <v>31</v>
      </c>
      <c r="G4292" t="s">
        <v>32</v>
      </c>
      <c r="H4292">
        <v>5</v>
      </c>
      <c r="I4292">
        <v>402</v>
      </c>
      <c r="J4292">
        <v>20</v>
      </c>
      <c r="K4292">
        <v>1608</v>
      </c>
      <c r="L4292">
        <v>332.95</v>
      </c>
      <c r="M4292" t="s">
        <v>33</v>
      </c>
      <c r="N4292" t="s">
        <v>26</v>
      </c>
    </row>
    <row r="4293" spans="1:14" x14ac:dyDescent="0.3">
      <c r="A4293" t="s">
        <v>5510</v>
      </c>
      <c r="B4293" s="2">
        <v>45746</v>
      </c>
      <c r="C4293" t="s">
        <v>4817</v>
      </c>
      <c r="D4293" t="s">
        <v>29</v>
      </c>
      <c r="E4293" t="s">
        <v>30</v>
      </c>
      <c r="F4293" t="s">
        <v>18</v>
      </c>
      <c r="G4293" t="s">
        <v>64</v>
      </c>
      <c r="H4293">
        <v>5</v>
      </c>
      <c r="I4293">
        <v>2476</v>
      </c>
      <c r="J4293">
        <v>10</v>
      </c>
      <c r="K4293">
        <v>11142</v>
      </c>
      <c r="L4293">
        <v>939.92</v>
      </c>
      <c r="M4293" t="s">
        <v>20</v>
      </c>
      <c r="N4293" t="s">
        <v>34</v>
      </c>
    </row>
    <row r="4294" spans="1:14" x14ac:dyDescent="0.3">
      <c r="A4294" t="s">
        <v>5511</v>
      </c>
      <c r="B4294" s="2">
        <v>45987</v>
      </c>
      <c r="C4294" t="s">
        <v>2046</v>
      </c>
      <c r="D4294" t="s">
        <v>60</v>
      </c>
      <c r="E4294" t="s">
        <v>61</v>
      </c>
      <c r="F4294" t="s">
        <v>18</v>
      </c>
      <c r="G4294" t="s">
        <v>19</v>
      </c>
      <c r="H4294">
        <v>5</v>
      </c>
      <c r="I4294">
        <v>4425</v>
      </c>
      <c r="J4294">
        <v>5</v>
      </c>
      <c r="K4294">
        <v>21018.75</v>
      </c>
      <c r="L4294">
        <v>4089.8</v>
      </c>
      <c r="M4294" t="s">
        <v>33</v>
      </c>
      <c r="N4294" t="s">
        <v>34</v>
      </c>
    </row>
    <row r="4295" spans="1:14" x14ac:dyDescent="0.3">
      <c r="A4295" t="s">
        <v>5512</v>
      </c>
      <c r="B4295" s="2">
        <v>45984</v>
      </c>
      <c r="C4295" t="s">
        <v>376</v>
      </c>
      <c r="D4295" t="s">
        <v>55</v>
      </c>
      <c r="E4295" t="s">
        <v>56</v>
      </c>
      <c r="F4295" t="s">
        <v>18</v>
      </c>
      <c r="G4295" t="s">
        <v>57</v>
      </c>
      <c r="H4295">
        <v>4</v>
      </c>
      <c r="I4295">
        <v>2218</v>
      </c>
      <c r="J4295">
        <v>10</v>
      </c>
      <c r="K4295">
        <v>7984.8</v>
      </c>
      <c r="L4295">
        <v>1555.6</v>
      </c>
      <c r="M4295" t="s">
        <v>33</v>
      </c>
      <c r="N4295" t="s">
        <v>21</v>
      </c>
    </row>
    <row r="4296" spans="1:14" x14ac:dyDescent="0.3">
      <c r="A4296" t="s">
        <v>5513</v>
      </c>
      <c r="B4296" s="2">
        <v>45985</v>
      </c>
      <c r="C4296" t="s">
        <v>350</v>
      </c>
      <c r="D4296" t="s">
        <v>24</v>
      </c>
      <c r="E4296" t="s">
        <v>24</v>
      </c>
      <c r="F4296" t="s">
        <v>18</v>
      </c>
      <c r="G4296" t="s">
        <v>19</v>
      </c>
      <c r="H4296">
        <v>3</v>
      </c>
      <c r="I4296">
        <v>3674</v>
      </c>
      <c r="J4296">
        <v>20</v>
      </c>
      <c r="K4296">
        <v>8817.6</v>
      </c>
      <c r="L4296">
        <v>1539.35</v>
      </c>
      <c r="M4296" t="s">
        <v>20</v>
      </c>
      <c r="N4296" t="s">
        <v>26</v>
      </c>
    </row>
    <row r="4297" spans="1:14" x14ac:dyDescent="0.3">
      <c r="A4297" t="s">
        <v>5514</v>
      </c>
      <c r="B4297" s="2">
        <v>45889</v>
      </c>
      <c r="C4297" t="s">
        <v>2993</v>
      </c>
      <c r="D4297" t="s">
        <v>51</v>
      </c>
      <c r="E4297" t="s">
        <v>52</v>
      </c>
      <c r="F4297" t="s">
        <v>31</v>
      </c>
      <c r="G4297" t="s">
        <v>37</v>
      </c>
      <c r="H4297">
        <v>4</v>
      </c>
      <c r="I4297">
        <v>3585</v>
      </c>
      <c r="J4297">
        <v>20</v>
      </c>
      <c r="K4297">
        <v>11472</v>
      </c>
      <c r="L4297">
        <v>1866.57</v>
      </c>
      <c r="M4297" t="s">
        <v>25</v>
      </c>
      <c r="N4297" t="s">
        <v>21</v>
      </c>
    </row>
    <row r="4298" spans="1:14" x14ac:dyDescent="0.3">
      <c r="A4298" t="s">
        <v>5515</v>
      </c>
      <c r="B4298" s="2">
        <v>45984</v>
      </c>
      <c r="C4298" t="s">
        <v>4786</v>
      </c>
      <c r="D4298" t="s">
        <v>16</v>
      </c>
      <c r="E4298" t="s">
        <v>17</v>
      </c>
      <c r="F4298" t="s">
        <v>42</v>
      </c>
      <c r="G4298" t="s">
        <v>124</v>
      </c>
      <c r="H4298">
        <v>3</v>
      </c>
      <c r="I4298">
        <v>672</v>
      </c>
      <c r="J4298">
        <v>0</v>
      </c>
      <c r="K4298">
        <v>2016</v>
      </c>
      <c r="L4298">
        <v>271.01</v>
      </c>
      <c r="M4298" t="s">
        <v>33</v>
      </c>
      <c r="N4298" t="s">
        <v>26</v>
      </c>
    </row>
    <row r="4299" spans="1:14" x14ac:dyDescent="0.3">
      <c r="A4299" t="s">
        <v>5516</v>
      </c>
      <c r="B4299" s="2">
        <v>45859</v>
      </c>
      <c r="C4299" t="s">
        <v>5003</v>
      </c>
      <c r="D4299" t="s">
        <v>60</v>
      </c>
      <c r="E4299" t="s">
        <v>61</v>
      </c>
      <c r="F4299" t="s">
        <v>42</v>
      </c>
      <c r="G4299" t="s">
        <v>124</v>
      </c>
      <c r="H4299">
        <v>4</v>
      </c>
      <c r="I4299">
        <v>1330</v>
      </c>
      <c r="J4299">
        <v>10</v>
      </c>
      <c r="K4299">
        <v>4788</v>
      </c>
      <c r="L4299">
        <v>540.07000000000005</v>
      </c>
      <c r="M4299" t="s">
        <v>33</v>
      </c>
      <c r="N4299" t="s">
        <v>26</v>
      </c>
    </row>
    <row r="4300" spans="1:14" x14ac:dyDescent="0.3">
      <c r="A4300" t="s">
        <v>5517</v>
      </c>
      <c r="B4300" s="2">
        <v>45834</v>
      </c>
      <c r="C4300" t="s">
        <v>234</v>
      </c>
      <c r="D4300" t="s">
        <v>71</v>
      </c>
      <c r="E4300" t="s">
        <v>52</v>
      </c>
      <c r="F4300" t="s">
        <v>31</v>
      </c>
      <c r="G4300" t="s">
        <v>32</v>
      </c>
      <c r="H4300">
        <v>3</v>
      </c>
      <c r="I4300">
        <v>4303</v>
      </c>
      <c r="J4300">
        <v>15</v>
      </c>
      <c r="K4300">
        <v>10972.65</v>
      </c>
      <c r="L4300">
        <v>960.88</v>
      </c>
      <c r="M4300" t="s">
        <v>20</v>
      </c>
      <c r="N4300" t="s">
        <v>34</v>
      </c>
    </row>
    <row r="4301" spans="1:14" x14ac:dyDescent="0.3">
      <c r="A4301" t="s">
        <v>5518</v>
      </c>
      <c r="B4301" s="2">
        <v>45829</v>
      </c>
      <c r="C4301" t="s">
        <v>348</v>
      </c>
      <c r="D4301" t="s">
        <v>40</v>
      </c>
      <c r="E4301" t="s">
        <v>41</v>
      </c>
      <c r="F4301" t="s">
        <v>42</v>
      </c>
      <c r="G4301" t="s">
        <v>124</v>
      </c>
      <c r="H4301">
        <v>5</v>
      </c>
      <c r="I4301">
        <v>484</v>
      </c>
      <c r="J4301">
        <v>0</v>
      </c>
      <c r="K4301">
        <v>2420</v>
      </c>
      <c r="L4301">
        <v>393.96</v>
      </c>
      <c r="M4301" t="s">
        <v>48</v>
      </c>
      <c r="N4301" t="s">
        <v>34</v>
      </c>
    </row>
    <row r="4302" spans="1:14" x14ac:dyDescent="0.3">
      <c r="A4302" t="s">
        <v>5519</v>
      </c>
      <c r="B4302" s="2">
        <v>45999</v>
      </c>
      <c r="C4302" t="s">
        <v>3965</v>
      </c>
      <c r="D4302" t="s">
        <v>40</v>
      </c>
      <c r="E4302" t="s">
        <v>41</v>
      </c>
      <c r="F4302" t="s">
        <v>18</v>
      </c>
      <c r="G4302" t="s">
        <v>64</v>
      </c>
      <c r="H4302">
        <v>1</v>
      </c>
      <c r="I4302">
        <v>4582</v>
      </c>
      <c r="J4302">
        <v>10</v>
      </c>
      <c r="K4302">
        <v>4123.8</v>
      </c>
      <c r="L4302">
        <v>921.33</v>
      </c>
      <c r="M4302" t="s">
        <v>25</v>
      </c>
      <c r="N4302" t="s">
        <v>34</v>
      </c>
    </row>
    <row r="4303" spans="1:14" x14ac:dyDescent="0.3">
      <c r="A4303" t="s">
        <v>5520</v>
      </c>
      <c r="B4303" s="2">
        <v>45889</v>
      </c>
      <c r="C4303" t="s">
        <v>1911</v>
      </c>
      <c r="D4303" t="s">
        <v>55</v>
      </c>
      <c r="E4303" t="s">
        <v>56</v>
      </c>
      <c r="F4303" t="s">
        <v>18</v>
      </c>
      <c r="G4303" t="s">
        <v>19</v>
      </c>
      <c r="H4303">
        <v>3</v>
      </c>
      <c r="I4303">
        <v>2863</v>
      </c>
      <c r="J4303">
        <v>20</v>
      </c>
      <c r="K4303">
        <v>6871.2</v>
      </c>
      <c r="L4303">
        <v>1433.88</v>
      </c>
      <c r="M4303" t="s">
        <v>25</v>
      </c>
      <c r="N4303" t="s">
        <v>26</v>
      </c>
    </row>
    <row r="4304" spans="1:14" x14ac:dyDescent="0.3">
      <c r="A4304" t="s">
        <v>5521</v>
      </c>
      <c r="B4304" s="2">
        <v>45850</v>
      </c>
      <c r="C4304" t="s">
        <v>2314</v>
      </c>
      <c r="D4304" t="s">
        <v>24</v>
      </c>
      <c r="E4304" t="s">
        <v>24</v>
      </c>
      <c r="F4304" t="s">
        <v>42</v>
      </c>
      <c r="G4304" t="s">
        <v>124</v>
      </c>
      <c r="H4304">
        <v>2</v>
      </c>
      <c r="I4304">
        <v>398</v>
      </c>
      <c r="J4304">
        <v>0</v>
      </c>
      <c r="K4304">
        <v>796</v>
      </c>
      <c r="L4304">
        <v>68.3</v>
      </c>
      <c r="M4304" t="s">
        <v>20</v>
      </c>
      <c r="N4304" t="s">
        <v>34</v>
      </c>
    </row>
    <row r="4305" spans="1:14" x14ac:dyDescent="0.3">
      <c r="A4305" t="s">
        <v>5522</v>
      </c>
      <c r="B4305" s="2">
        <v>45978</v>
      </c>
      <c r="C4305" t="s">
        <v>2767</v>
      </c>
      <c r="D4305" t="s">
        <v>29</v>
      </c>
      <c r="E4305" t="s">
        <v>30</v>
      </c>
      <c r="F4305" t="s">
        <v>42</v>
      </c>
      <c r="G4305" t="s">
        <v>124</v>
      </c>
      <c r="H4305">
        <v>3</v>
      </c>
      <c r="I4305">
        <v>4594</v>
      </c>
      <c r="J4305">
        <v>10</v>
      </c>
      <c r="K4305">
        <v>12403.8</v>
      </c>
      <c r="L4305">
        <v>2524.62</v>
      </c>
      <c r="M4305" t="s">
        <v>25</v>
      </c>
      <c r="N4305" t="s">
        <v>21</v>
      </c>
    </row>
    <row r="4306" spans="1:14" x14ac:dyDescent="0.3">
      <c r="A4306" t="s">
        <v>5523</v>
      </c>
      <c r="B4306" s="2">
        <v>45974</v>
      </c>
      <c r="C4306" t="s">
        <v>1865</v>
      </c>
      <c r="D4306" t="s">
        <v>71</v>
      </c>
      <c r="E4306" t="s">
        <v>52</v>
      </c>
      <c r="F4306" t="s">
        <v>18</v>
      </c>
      <c r="G4306" t="s">
        <v>64</v>
      </c>
      <c r="H4306">
        <v>3</v>
      </c>
      <c r="I4306">
        <v>4287</v>
      </c>
      <c r="J4306">
        <v>0</v>
      </c>
      <c r="K4306">
        <v>12861</v>
      </c>
      <c r="L4306">
        <v>1204.3399999999999</v>
      </c>
      <c r="M4306" t="s">
        <v>20</v>
      </c>
      <c r="N4306" t="s">
        <v>26</v>
      </c>
    </row>
    <row r="4307" spans="1:14" x14ac:dyDescent="0.3">
      <c r="A4307" t="s">
        <v>5524</v>
      </c>
      <c r="B4307" s="2">
        <v>45958</v>
      </c>
      <c r="C4307" t="s">
        <v>1347</v>
      </c>
      <c r="D4307" t="s">
        <v>51</v>
      </c>
      <c r="E4307" t="s">
        <v>52</v>
      </c>
      <c r="F4307" t="s">
        <v>18</v>
      </c>
      <c r="G4307" t="s">
        <v>19</v>
      </c>
      <c r="H4307">
        <v>5</v>
      </c>
      <c r="I4307">
        <v>559</v>
      </c>
      <c r="J4307">
        <v>5</v>
      </c>
      <c r="K4307">
        <v>2655.25</v>
      </c>
      <c r="L4307">
        <v>294.24</v>
      </c>
      <c r="M4307" t="s">
        <v>25</v>
      </c>
      <c r="N4307" t="s">
        <v>34</v>
      </c>
    </row>
    <row r="4308" spans="1:14" x14ac:dyDescent="0.3">
      <c r="A4308" t="s">
        <v>5525</v>
      </c>
      <c r="B4308" s="2">
        <v>45744</v>
      </c>
      <c r="C4308" t="s">
        <v>3982</v>
      </c>
      <c r="D4308" t="s">
        <v>29</v>
      </c>
      <c r="E4308" t="s">
        <v>30</v>
      </c>
      <c r="F4308" t="s">
        <v>31</v>
      </c>
      <c r="G4308" t="s">
        <v>47</v>
      </c>
      <c r="H4308">
        <v>3</v>
      </c>
      <c r="I4308">
        <v>1986</v>
      </c>
      <c r="J4308">
        <v>0</v>
      </c>
      <c r="K4308">
        <v>5958</v>
      </c>
      <c r="L4308">
        <v>1062.6099999999999</v>
      </c>
      <c r="M4308" t="s">
        <v>25</v>
      </c>
      <c r="N4308" t="s">
        <v>26</v>
      </c>
    </row>
    <row r="4309" spans="1:14" x14ac:dyDescent="0.3">
      <c r="A4309" t="s">
        <v>5526</v>
      </c>
      <c r="B4309" s="2">
        <v>45895</v>
      </c>
      <c r="C4309" t="s">
        <v>1411</v>
      </c>
      <c r="D4309" t="s">
        <v>60</v>
      </c>
      <c r="E4309" t="s">
        <v>61</v>
      </c>
      <c r="F4309" t="s">
        <v>18</v>
      </c>
      <c r="G4309" t="s">
        <v>57</v>
      </c>
      <c r="H4309">
        <v>4</v>
      </c>
      <c r="I4309">
        <v>1865</v>
      </c>
      <c r="J4309">
        <v>20</v>
      </c>
      <c r="K4309">
        <v>5968</v>
      </c>
      <c r="L4309">
        <v>1470.76</v>
      </c>
      <c r="M4309" t="s">
        <v>44</v>
      </c>
      <c r="N4309" t="s">
        <v>34</v>
      </c>
    </row>
    <row r="4310" spans="1:14" x14ac:dyDescent="0.3">
      <c r="A4310" t="s">
        <v>5527</v>
      </c>
      <c r="B4310" s="2">
        <v>45928</v>
      </c>
      <c r="C4310" t="s">
        <v>1452</v>
      </c>
      <c r="D4310" t="s">
        <v>60</v>
      </c>
      <c r="E4310" t="s">
        <v>61</v>
      </c>
      <c r="F4310" t="s">
        <v>31</v>
      </c>
      <c r="G4310" t="s">
        <v>95</v>
      </c>
      <c r="H4310">
        <v>2</v>
      </c>
      <c r="I4310">
        <v>4512</v>
      </c>
      <c r="J4310">
        <v>15</v>
      </c>
      <c r="K4310">
        <v>7670.4</v>
      </c>
      <c r="L4310">
        <v>848.3</v>
      </c>
      <c r="M4310" t="s">
        <v>25</v>
      </c>
      <c r="N4310" t="s">
        <v>34</v>
      </c>
    </row>
    <row r="4311" spans="1:14" x14ac:dyDescent="0.3">
      <c r="A4311" t="s">
        <v>5528</v>
      </c>
      <c r="B4311" s="2">
        <v>45781</v>
      </c>
      <c r="C4311" t="s">
        <v>641</v>
      </c>
      <c r="D4311" t="s">
        <v>16</v>
      </c>
      <c r="E4311" t="s">
        <v>17</v>
      </c>
      <c r="F4311" t="s">
        <v>42</v>
      </c>
      <c r="G4311" t="s">
        <v>43</v>
      </c>
      <c r="H4311">
        <v>1</v>
      </c>
      <c r="I4311">
        <v>2047</v>
      </c>
      <c r="J4311">
        <v>10</v>
      </c>
      <c r="K4311">
        <v>1842.3</v>
      </c>
      <c r="L4311">
        <v>272.55</v>
      </c>
      <c r="M4311" t="s">
        <v>44</v>
      </c>
      <c r="N4311" t="s">
        <v>21</v>
      </c>
    </row>
    <row r="4312" spans="1:14" x14ac:dyDescent="0.3">
      <c r="A4312" t="s">
        <v>5529</v>
      </c>
      <c r="B4312" s="2">
        <v>45999</v>
      </c>
      <c r="C4312" t="s">
        <v>2200</v>
      </c>
      <c r="D4312" t="s">
        <v>24</v>
      </c>
      <c r="E4312" t="s">
        <v>24</v>
      </c>
      <c r="F4312" t="s">
        <v>18</v>
      </c>
      <c r="G4312" t="s">
        <v>19</v>
      </c>
      <c r="H4312">
        <v>1</v>
      </c>
      <c r="I4312">
        <v>1504</v>
      </c>
      <c r="J4312">
        <v>10</v>
      </c>
      <c r="K4312">
        <v>1353.6</v>
      </c>
      <c r="L4312">
        <v>317.97000000000003</v>
      </c>
      <c r="M4312" t="s">
        <v>33</v>
      </c>
      <c r="N4312" t="s">
        <v>26</v>
      </c>
    </row>
    <row r="4313" spans="1:14" x14ac:dyDescent="0.3">
      <c r="A4313" t="s">
        <v>5530</v>
      </c>
      <c r="B4313" s="2">
        <v>45753</v>
      </c>
      <c r="C4313" t="s">
        <v>524</v>
      </c>
      <c r="D4313" t="s">
        <v>29</v>
      </c>
      <c r="E4313" t="s">
        <v>30</v>
      </c>
      <c r="F4313" t="s">
        <v>42</v>
      </c>
      <c r="G4313" t="s">
        <v>43</v>
      </c>
      <c r="H4313">
        <v>2</v>
      </c>
      <c r="I4313">
        <v>2995</v>
      </c>
      <c r="J4313">
        <v>0</v>
      </c>
      <c r="K4313">
        <v>5990</v>
      </c>
      <c r="L4313">
        <v>852.07</v>
      </c>
      <c r="M4313" t="s">
        <v>20</v>
      </c>
      <c r="N4313" t="s">
        <v>21</v>
      </c>
    </row>
    <row r="4314" spans="1:14" x14ac:dyDescent="0.3">
      <c r="A4314" t="s">
        <v>5531</v>
      </c>
      <c r="B4314" s="2">
        <v>45760</v>
      </c>
      <c r="C4314" t="s">
        <v>4505</v>
      </c>
      <c r="D4314" t="s">
        <v>16</v>
      </c>
      <c r="E4314" t="s">
        <v>17</v>
      </c>
      <c r="F4314" t="s">
        <v>42</v>
      </c>
      <c r="G4314" t="s">
        <v>72</v>
      </c>
      <c r="H4314">
        <v>3</v>
      </c>
      <c r="I4314">
        <v>489</v>
      </c>
      <c r="J4314">
        <v>10</v>
      </c>
      <c r="K4314">
        <v>1320.3</v>
      </c>
      <c r="L4314">
        <v>257.52</v>
      </c>
      <c r="M4314" t="s">
        <v>44</v>
      </c>
      <c r="N4314" t="s">
        <v>21</v>
      </c>
    </row>
    <row r="4315" spans="1:14" x14ac:dyDescent="0.3">
      <c r="A4315" t="s">
        <v>5532</v>
      </c>
      <c r="B4315" s="2">
        <v>45981</v>
      </c>
      <c r="C4315" t="s">
        <v>4852</v>
      </c>
      <c r="D4315" t="s">
        <v>16</v>
      </c>
      <c r="E4315" t="s">
        <v>17</v>
      </c>
      <c r="F4315" t="s">
        <v>42</v>
      </c>
      <c r="G4315" t="s">
        <v>124</v>
      </c>
      <c r="H4315">
        <v>5</v>
      </c>
      <c r="I4315">
        <v>4849</v>
      </c>
      <c r="J4315">
        <v>10</v>
      </c>
      <c r="K4315">
        <v>21820.5</v>
      </c>
      <c r="L4315">
        <v>5079.87</v>
      </c>
      <c r="M4315" t="s">
        <v>20</v>
      </c>
      <c r="N4315" t="s">
        <v>21</v>
      </c>
    </row>
    <row r="4316" spans="1:14" x14ac:dyDescent="0.3">
      <c r="A4316" t="s">
        <v>5533</v>
      </c>
      <c r="B4316" s="2">
        <v>45910</v>
      </c>
      <c r="C4316" t="s">
        <v>2267</v>
      </c>
      <c r="D4316" t="s">
        <v>71</v>
      </c>
      <c r="E4316" t="s">
        <v>52</v>
      </c>
      <c r="F4316" t="s">
        <v>42</v>
      </c>
      <c r="G4316" t="s">
        <v>124</v>
      </c>
      <c r="H4316">
        <v>5</v>
      </c>
      <c r="I4316">
        <v>3081</v>
      </c>
      <c r="J4316">
        <v>0</v>
      </c>
      <c r="K4316">
        <v>15405</v>
      </c>
      <c r="L4316">
        <v>1430.77</v>
      </c>
      <c r="M4316" t="s">
        <v>20</v>
      </c>
      <c r="N4316" t="s">
        <v>34</v>
      </c>
    </row>
    <row r="4317" spans="1:14" x14ac:dyDescent="0.3">
      <c r="A4317" t="s">
        <v>5534</v>
      </c>
      <c r="B4317" s="2">
        <v>45895</v>
      </c>
      <c r="C4317" t="s">
        <v>342</v>
      </c>
      <c r="D4317" t="s">
        <v>51</v>
      </c>
      <c r="E4317" t="s">
        <v>52</v>
      </c>
      <c r="F4317" t="s">
        <v>31</v>
      </c>
      <c r="G4317" t="s">
        <v>95</v>
      </c>
      <c r="H4317">
        <v>2</v>
      </c>
      <c r="I4317">
        <v>984</v>
      </c>
      <c r="J4317">
        <v>5</v>
      </c>
      <c r="K4317">
        <v>1869.6</v>
      </c>
      <c r="L4317">
        <v>267.77999999999997</v>
      </c>
      <c r="M4317" t="s">
        <v>33</v>
      </c>
      <c r="N4317" t="s">
        <v>34</v>
      </c>
    </row>
    <row r="4318" spans="1:14" x14ac:dyDescent="0.3">
      <c r="A4318" t="s">
        <v>5535</v>
      </c>
      <c r="B4318" s="2">
        <v>45864</v>
      </c>
      <c r="C4318" t="s">
        <v>1530</v>
      </c>
      <c r="D4318" t="s">
        <v>71</v>
      </c>
      <c r="E4318" t="s">
        <v>52</v>
      </c>
      <c r="F4318" t="s">
        <v>18</v>
      </c>
      <c r="G4318" t="s">
        <v>64</v>
      </c>
      <c r="H4318">
        <v>3</v>
      </c>
      <c r="I4318">
        <v>2313</v>
      </c>
      <c r="J4318">
        <v>15</v>
      </c>
      <c r="K4318">
        <v>5898.15</v>
      </c>
      <c r="L4318">
        <v>1267.22</v>
      </c>
      <c r="M4318" t="s">
        <v>20</v>
      </c>
      <c r="N4318" t="s">
        <v>21</v>
      </c>
    </row>
    <row r="4319" spans="1:14" x14ac:dyDescent="0.3">
      <c r="A4319" t="s">
        <v>5536</v>
      </c>
      <c r="B4319" s="2">
        <v>45761</v>
      </c>
      <c r="C4319" t="s">
        <v>827</v>
      </c>
      <c r="D4319" t="s">
        <v>24</v>
      </c>
      <c r="E4319" t="s">
        <v>24</v>
      </c>
      <c r="F4319" t="s">
        <v>31</v>
      </c>
      <c r="G4319" t="s">
        <v>95</v>
      </c>
      <c r="H4319">
        <v>1</v>
      </c>
      <c r="I4319">
        <v>2972</v>
      </c>
      <c r="J4319">
        <v>10</v>
      </c>
      <c r="K4319">
        <v>2674.8</v>
      </c>
      <c r="L4319">
        <v>478.74</v>
      </c>
      <c r="M4319" t="s">
        <v>44</v>
      </c>
      <c r="N4319" t="s">
        <v>26</v>
      </c>
    </row>
    <row r="4320" spans="1:14" x14ac:dyDescent="0.3">
      <c r="A4320" t="s">
        <v>5537</v>
      </c>
      <c r="B4320" s="2">
        <v>45688</v>
      </c>
      <c r="C4320" t="s">
        <v>1655</v>
      </c>
      <c r="D4320" t="s">
        <v>29</v>
      </c>
      <c r="E4320" t="s">
        <v>30</v>
      </c>
      <c r="F4320" t="s">
        <v>42</v>
      </c>
      <c r="G4320" t="s">
        <v>124</v>
      </c>
      <c r="H4320">
        <v>5</v>
      </c>
      <c r="I4320">
        <v>1936</v>
      </c>
      <c r="J4320">
        <v>5</v>
      </c>
      <c r="K4320">
        <v>9196</v>
      </c>
      <c r="L4320">
        <v>1778.39</v>
      </c>
      <c r="M4320" t="s">
        <v>48</v>
      </c>
      <c r="N4320" t="s">
        <v>34</v>
      </c>
    </row>
    <row r="4321" spans="1:14" x14ac:dyDescent="0.3">
      <c r="A4321" t="s">
        <v>5538</v>
      </c>
      <c r="B4321" s="2">
        <v>45867</v>
      </c>
      <c r="C4321" t="s">
        <v>4079</v>
      </c>
      <c r="D4321" t="s">
        <v>60</v>
      </c>
      <c r="E4321" t="s">
        <v>61</v>
      </c>
      <c r="F4321" t="s">
        <v>31</v>
      </c>
      <c r="G4321" t="s">
        <v>95</v>
      </c>
      <c r="H4321">
        <v>4</v>
      </c>
      <c r="I4321">
        <v>1695</v>
      </c>
      <c r="J4321">
        <v>5</v>
      </c>
      <c r="K4321">
        <v>6441</v>
      </c>
      <c r="L4321">
        <v>958.63</v>
      </c>
      <c r="M4321" t="s">
        <v>33</v>
      </c>
      <c r="N4321" t="s">
        <v>34</v>
      </c>
    </row>
    <row r="4322" spans="1:14" x14ac:dyDescent="0.3">
      <c r="A4322" t="s">
        <v>5539</v>
      </c>
      <c r="B4322" s="2">
        <v>45824</v>
      </c>
      <c r="C4322" t="s">
        <v>936</v>
      </c>
      <c r="D4322" t="s">
        <v>24</v>
      </c>
      <c r="E4322" t="s">
        <v>24</v>
      </c>
      <c r="F4322" t="s">
        <v>31</v>
      </c>
      <c r="G4322" t="s">
        <v>95</v>
      </c>
      <c r="H4322">
        <v>5</v>
      </c>
      <c r="I4322">
        <v>1232</v>
      </c>
      <c r="J4322">
        <v>0</v>
      </c>
      <c r="K4322">
        <v>6160</v>
      </c>
      <c r="L4322">
        <v>914.19</v>
      </c>
      <c r="M4322" t="s">
        <v>44</v>
      </c>
      <c r="N4322" t="s">
        <v>21</v>
      </c>
    </row>
    <row r="4323" spans="1:14" x14ac:dyDescent="0.3">
      <c r="A4323" t="s">
        <v>5540</v>
      </c>
      <c r="B4323" s="2">
        <v>45843</v>
      </c>
      <c r="C4323" t="s">
        <v>917</v>
      </c>
      <c r="D4323" t="s">
        <v>51</v>
      </c>
      <c r="E4323" t="s">
        <v>52</v>
      </c>
      <c r="F4323" t="s">
        <v>18</v>
      </c>
      <c r="G4323" t="s">
        <v>64</v>
      </c>
      <c r="H4323">
        <v>5</v>
      </c>
      <c r="I4323">
        <v>2113</v>
      </c>
      <c r="J4323">
        <v>5</v>
      </c>
      <c r="K4323">
        <v>10036.75</v>
      </c>
      <c r="L4323">
        <v>1618.51</v>
      </c>
      <c r="M4323" t="s">
        <v>25</v>
      </c>
      <c r="N4323" t="s">
        <v>34</v>
      </c>
    </row>
    <row r="4324" spans="1:14" x14ac:dyDescent="0.3">
      <c r="A4324" t="s">
        <v>5541</v>
      </c>
      <c r="B4324" s="2">
        <v>45839</v>
      </c>
      <c r="C4324" t="s">
        <v>410</v>
      </c>
      <c r="D4324" t="s">
        <v>71</v>
      </c>
      <c r="E4324" t="s">
        <v>52</v>
      </c>
      <c r="F4324" t="s">
        <v>31</v>
      </c>
      <c r="G4324" t="s">
        <v>95</v>
      </c>
      <c r="H4324">
        <v>3</v>
      </c>
      <c r="I4324">
        <v>4441</v>
      </c>
      <c r="J4324">
        <v>15</v>
      </c>
      <c r="K4324">
        <v>11324.55</v>
      </c>
      <c r="L4324">
        <v>2395.42</v>
      </c>
      <c r="M4324" t="s">
        <v>25</v>
      </c>
      <c r="N4324" t="s">
        <v>26</v>
      </c>
    </row>
    <row r="4325" spans="1:14" x14ac:dyDescent="0.3">
      <c r="A4325" t="s">
        <v>5542</v>
      </c>
      <c r="B4325" s="2">
        <v>45779</v>
      </c>
      <c r="C4325" t="s">
        <v>1100</v>
      </c>
      <c r="D4325" t="s">
        <v>24</v>
      </c>
      <c r="E4325" t="s">
        <v>24</v>
      </c>
      <c r="F4325" t="s">
        <v>42</v>
      </c>
      <c r="G4325" t="s">
        <v>43</v>
      </c>
      <c r="H4325">
        <v>3</v>
      </c>
      <c r="I4325">
        <v>4448</v>
      </c>
      <c r="J4325">
        <v>0</v>
      </c>
      <c r="K4325">
        <v>13344</v>
      </c>
      <c r="L4325">
        <v>2937.55</v>
      </c>
      <c r="M4325" t="s">
        <v>25</v>
      </c>
      <c r="N4325" t="s">
        <v>26</v>
      </c>
    </row>
    <row r="4326" spans="1:14" x14ac:dyDescent="0.3">
      <c r="A4326" t="s">
        <v>5543</v>
      </c>
      <c r="B4326" s="2">
        <v>46017</v>
      </c>
      <c r="C4326" t="s">
        <v>1197</v>
      </c>
      <c r="D4326" t="s">
        <v>71</v>
      </c>
      <c r="E4326" t="s">
        <v>52</v>
      </c>
      <c r="F4326" t="s">
        <v>42</v>
      </c>
      <c r="G4326" t="s">
        <v>72</v>
      </c>
      <c r="H4326">
        <v>1</v>
      </c>
      <c r="I4326">
        <v>3191</v>
      </c>
      <c r="J4326">
        <v>10</v>
      </c>
      <c r="K4326">
        <v>2871.9</v>
      </c>
      <c r="L4326">
        <v>655.16999999999996</v>
      </c>
      <c r="M4326" t="s">
        <v>20</v>
      </c>
      <c r="N4326" t="s">
        <v>34</v>
      </c>
    </row>
    <row r="4327" spans="1:14" x14ac:dyDescent="0.3">
      <c r="A4327" t="s">
        <v>5544</v>
      </c>
      <c r="B4327" s="2">
        <v>45849</v>
      </c>
      <c r="C4327" t="s">
        <v>552</v>
      </c>
      <c r="D4327" t="s">
        <v>55</v>
      </c>
      <c r="E4327" t="s">
        <v>56</v>
      </c>
      <c r="F4327" t="s">
        <v>42</v>
      </c>
      <c r="G4327" t="s">
        <v>43</v>
      </c>
      <c r="H4327">
        <v>1</v>
      </c>
      <c r="I4327">
        <v>936</v>
      </c>
      <c r="J4327">
        <v>10</v>
      </c>
      <c r="K4327">
        <v>842.4</v>
      </c>
      <c r="L4327">
        <v>101.37</v>
      </c>
      <c r="M4327" t="s">
        <v>44</v>
      </c>
      <c r="N4327" t="s">
        <v>34</v>
      </c>
    </row>
    <row r="4328" spans="1:14" x14ac:dyDescent="0.3">
      <c r="A4328" t="s">
        <v>5545</v>
      </c>
      <c r="B4328" s="2">
        <v>45671</v>
      </c>
      <c r="C4328" t="s">
        <v>2497</v>
      </c>
      <c r="D4328" t="s">
        <v>40</v>
      </c>
      <c r="E4328" t="s">
        <v>41</v>
      </c>
      <c r="F4328" t="s">
        <v>31</v>
      </c>
      <c r="G4328" t="s">
        <v>32</v>
      </c>
      <c r="H4328">
        <v>5</v>
      </c>
      <c r="I4328">
        <v>1799</v>
      </c>
      <c r="J4328">
        <v>15</v>
      </c>
      <c r="K4328">
        <v>7645.75</v>
      </c>
      <c r="L4328">
        <v>670.31</v>
      </c>
      <c r="M4328" t="s">
        <v>20</v>
      </c>
      <c r="N4328" t="s">
        <v>26</v>
      </c>
    </row>
    <row r="4329" spans="1:14" x14ac:dyDescent="0.3">
      <c r="A4329" t="s">
        <v>5546</v>
      </c>
      <c r="B4329" s="2">
        <v>45817</v>
      </c>
      <c r="C4329" t="s">
        <v>938</v>
      </c>
      <c r="D4329" t="s">
        <v>55</v>
      </c>
      <c r="E4329" t="s">
        <v>56</v>
      </c>
      <c r="F4329" t="s">
        <v>18</v>
      </c>
      <c r="G4329" t="s">
        <v>64</v>
      </c>
      <c r="H4329">
        <v>1</v>
      </c>
      <c r="I4329">
        <v>2326</v>
      </c>
      <c r="J4329">
        <v>15</v>
      </c>
      <c r="K4329">
        <v>1977.1</v>
      </c>
      <c r="L4329">
        <v>359.78</v>
      </c>
      <c r="M4329" t="s">
        <v>48</v>
      </c>
      <c r="N4329" t="s">
        <v>26</v>
      </c>
    </row>
    <row r="4330" spans="1:14" x14ac:dyDescent="0.3">
      <c r="A4330" t="s">
        <v>5547</v>
      </c>
      <c r="B4330" s="2">
        <v>45985</v>
      </c>
      <c r="C4330" t="s">
        <v>1094</v>
      </c>
      <c r="D4330" t="s">
        <v>24</v>
      </c>
      <c r="E4330" t="s">
        <v>24</v>
      </c>
      <c r="F4330" t="s">
        <v>31</v>
      </c>
      <c r="G4330" t="s">
        <v>95</v>
      </c>
      <c r="H4330">
        <v>3</v>
      </c>
      <c r="I4330">
        <v>2317</v>
      </c>
      <c r="J4330">
        <v>10</v>
      </c>
      <c r="K4330">
        <v>6255.9</v>
      </c>
      <c r="L4330">
        <v>1038.02</v>
      </c>
      <c r="M4330" t="s">
        <v>25</v>
      </c>
      <c r="N4330" t="s">
        <v>21</v>
      </c>
    </row>
    <row r="4331" spans="1:14" x14ac:dyDescent="0.3">
      <c r="A4331" t="s">
        <v>5548</v>
      </c>
      <c r="B4331" s="2">
        <v>45947</v>
      </c>
      <c r="C4331" t="s">
        <v>1608</v>
      </c>
      <c r="D4331" t="s">
        <v>51</v>
      </c>
      <c r="E4331" t="s">
        <v>52</v>
      </c>
      <c r="F4331" t="s">
        <v>18</v>
      </c>
      <c r="G4331" t="s">
        <v>19</v>
      </c>
      <c r="H4331">
        <v>5</v>
      </c>
      <c r="I4331">
        <v>3767</v>
      </c>
      <c r="J4331">
        <v>15</v>
      </c>
      <c r="K4331">
        <v>16009.75</v>
      </c>
      <c r="L4331">
        <v>2964.45</v>
      </c>
      <c r="M4331" t="s">
        <v>33</v>
      </c>
      <c r="N4331" t="s">
        <v>34</v>
      </c>
    </row>
    <row r="4332" spans="1:14" x14ac:dyDescent="0.3">
      <c r="A4332" t="s">
        <v>5549</v>
      </c>
      <c r="B4332" s="2">
        <v>45828</v>
      </c>
      <c r="C4332" t="s">
        <v>5550</v>
      </c>
      <c r="D4332" t="s">
        <v>29</v>
      </c>
      <c r="E4332" t="s">
        <v>30</v>
      </c>
      <c r="F4332" t="s">
        <v>42</v>
      </c>
      <c r="G4332" t="s">
        <v>72</v>
      </c>
      <c r="H4332">
        <v>1</v>
      </c>
      <c r="I4332">
        <v>3862</v>
      </c>
      <c r="J4332">
        <v>5</v>
      </c>
      <c r="K4332">
        <v>3668.9</v>
      </c>
      <c r="L4332">
        <v>542.5</v>
      </c>
      <c r="M4332" t="s">
        <v>48</v>
      </c>
      <c r="N4332" t="s">
        <v>21</v>
      </c>
    </row>
    <row r="4333" spans="1:14" x14ac:dyDescent="0.3">
      <c r="A4333" t="s">
        <v>5551</v>
      </c>
      <c r="B4333" s="2">
        <v>45913</v>
      </c>
      <c r="C4333" t="s">
        <v>470</v>
      </c>
      <c r="D4333" t="s">
        <v>51</v>
      </c>
      <c r="E4333" t="s">
        <v>52</v>
      </c>
      <c r="F4333" t="s">
        <v>42</v>
      </c>
      <c r="G4333" t="s">
        <v>43</v>
      </c>
      <c r="H4333">
        <v>4</v>
      </c>
      <c r="I4333">
        <v>914</v>
      </c>
      <c r="J4333">
        <v>0</v>
      </c>
      <c r="K4333">
        <v>3656</v>
      </c>
      <c r="L4333">
        <v>339.18</v>
      </c>
      <c r="M4333" t="s">
        <v>44</v>
      </c>
      <c r="N4333" t="s">
        <v>26</v>
      </c>
    </row>
    <row r="4334" spans="1:14" x14ac:dyDescent="0.3">
      <c r="A4334" t="s">
        <v>5552</v>
      </c>
      <c r="B4334" s="2">
        <v>46011</v>
      </c>
      <c r="C4334" t="s">
        <v>2113</v>
      </c>
      <c r="D4334" t="s">
        <v>60</v>
      </c>
      <c r="E4334" t="s">
        <v>61</v>
      </c>
      <c r="F4334" t="s">
        <v>42</v>
      </c>
      <c r="G4334" t="s">
        <v>72</v>
      </c>
      <c r="H4334">
        <v>3</v>
      </c>
      <c r="I4334">
        <v>4532</v>
      </c>
      <c r="J4334">
        <v>20</v>
      </c>
      <c r="K4334">
        <v>10876.8</v>
      </c>
      <c r="L4334">
        <v>2402.1</v>
      </c>
      <c r="M4334" t="s">
        <v>25</v>
      </c>
      <c r="N4334" t="s">
        <v>21</v>
      </c>
    </row>
    <row r="4335" spans="1:14" x14ac:dyDescent="0.3">
      <c r="A4335" t="s">
        <v>5553</v>
      </c>
      <c r="B4335" s="2">
        <v>45823</v>
      </c>
      <c r="C4335" t="s">
        <v>2771</v>
      </c>
      <c r="D4335" t="s">
        <v>16</v>
      </c>
      <c r="E4335" t="s">
        <v>17</v>
      </c>
      <c r="F4335" t="s">
        <v>31</v>
      </c>
      <c r="G4335" t="s">
        <v>47</v>
      </c>
      <c r="H4335">
        <v>5</v>
      </c>
      <c r="I4335">
        <v>1693</v>
      </c>
      <c r="J4335">
        <v>5</v>
      </c>
      <c r="K4335">
        <v>8041.75</v>
      </c>
      <c r="L4335">
        <v>707.96</v>
      </c>
      <c r="M4335" t="s">
        <v>33</v>
      </c>
      <c r="N4335" t="s">
        <v>34</v>
      </c>
    </row>
    <row r="4336" spans="1:14" x14ac:dyDescent="0.3">
      <c r="A4336" t="s">
        <v>5554</v>
      </c>
      <c r="B4336" s="2">
        <v>45847</v>
      </c>
      <c r="C4336" t="s">
        <v>1551</v>
      </c>
      <c r="D4336" t="s">
        <v>51</v>
      </c>
      <c r="E4336" t="s">
        <v>52</v>
      </c>
      <c r="F4336" t="s">
        <v>18</v>
      </c>
      <c r="G4336" t="s">
        <v>64</v>
      </c>
      <c r="H4336">
        <v>5</v>
      </c>
      <c r="I4336">
        <v>702</v>
      </c>
      <c r="J4336">
        <v>10</v>
      </c>
      <c r="K4336">
        <v>3159</v>
      </c>
      <c r="L4336">
        <v>768.37</v>
      </c>
      <c r="M4336" t="s">
        <v>33</v>
      </c>
      <c r="N4336" t="s">
        <v>26</v>
      </c>
    </row>
    <row r="4337" spans="1:14" x14ac:dyDescent="0.3">
      <c r="A4337" t="s">
        <v>5555</v>
      </c>
      <c r="B4337" s="2">
        <v>45903</v>
      </c>
      <c r="C4337" t="s">
        <v>2076</v>
      </c>
      <c r="D4337" t="s">
        <v>71</v>
      </c>
      <c r="E4337" t="s">
        <v>52</v>
      </c>
      <c r="F4337" t="s">
        <v>42</v>
      </c>
      <c r="G4337" t="s">
        <v>72</v>
      </c>
      <c r="H4337">
        <v>5</v>
      </c>
      <c r="I4337">
        <v>2879</v>
      </c>
      <c r="J4337">
        <v>20</v>
      </c>
      <c r="K4337">
        <v>11516</v>
      </c>
      <c r="L4337">
        <v>1995.87</v>
      </c>
      <c r="M4337" t="s">
        <v>33</v>
      </c>
      <c r="N4337" t="s">
        <v>21</v>
      </c>
    </row>
    <row r="4338" spans="1:14" x14ac:dyDescent="0.3">
      <c r="A4338" t="s">
        <v>5556</v>
      </c>
      <c r="B4338" s="2">
        <v>45815</v>
      </c>
      <c r="C4338" t="s">
        <v>780</v>
      </c>
      <c r="D4338" t="s">
        <v>40</v>
      </c>
      <c r="E4338" t="s">
        <v>41</v>
      </c>
      <c r="F4338" t="s">
        <v>31</v>
      </c>
      <c r="G4338" t="s">
        <v>37</v>
      </c>
      <c r="H4338">
        <v>2</v>
      </c>
      <c r="I4338">
        <v>4554</v>
      </c>
      <c r="J4338">
        <v>10</v>
      </c>
      <c r="K4338">
        <v>8197.2000000000007</v>
      </c>
      <c r="L4338">
        <v>880.86</v>
      </c>
      <c r="M4338" t="s">
        <v>33</v>
      </c>
      <c r="N4338" t="s">
        <v>34</v>
      </c>
    </row>
    <row r="4339" spans="1:14" x14ac:dyDescent="0.3">
      <c r="A4339" t="s">
        <v>5557</v>
      </c>
      <c r="B4339" s="2">
        <v>45964</v>
      </c>
      <c r="C4339" t="s">
        <v>2897</v>
      </c>
      <c r="D4339" t="s">
        <v>60</v>
      </c>
      <c r="E4339" t="s">
        <v>61</v>
      </c>
      <c r="F4339" t="s">
        <v>31</v>
      </c>
      <c r="G4339" t="s">
        <v>95</v>
      </c>
      <c r="H4339">
        <v>1</v>
      </c>
      <c r="I4339">
        <v>522</v>
      </c>
      <c r="J4339">
        <v>5</v>
      </c>
      <c r="K4339">
        <v>495.9</v>
      </c>
      <c r="L4339">
        <v>104.41</v>
      </c>
      <c r="M4339" t="s">
        <v>25</v>
      </c>
      <c r="N4339" t="s">
        <v>26</v>
      </c>
    </row>
    <row r="4340" spans="1:14" x14ac:dyDescent="0.3">
      <c r="A4340" t="s">
        <v>5558</v>
      </c>
      <c r="B4340" s="2">
        <v>45662</v>
      </c>
      <c r="C4340" t="s">
        <v>2213</v>
      </c>
      <c r="D4340" t="s">
        <v>24</v>
      </c>
      <c r="E4340" t="s">
        <v>24</v>
      </c>
      <c r="F4340" t="s">
        <v>18</v>
      </c>
      <c r="G4340" t="s">
        <v>19</v>
      </c>
      <c r="H4340">
        <v>5</v>
      </c>
      <c r="I4340">
        <v>1946</v>
      </c>
      <c r="J4340">
        <v>0</v>
      </c>
      <c r="K4340">
        <v>9730</v>
      </c>
      <c r="L4340">
        <v>1557.37</v>
      </c>
      <c r="M4340" t="s">
        <v>44</v>
      </c>
      <c r="N4340" t="s">
        <v>34</v>
      </c>
    </row>
    <row r="4341" spans="1:14" x14ac:dyDescent="0.3">
      <c r="A4341" t="s">
        <v>5559</v>
      </c>
      <c r="B4341" s="2">
        <v>45685</v>
      </c>
      <c r="C4341" t="s">
        <v>589</v>
      </c>
      <c r="D4341" t="s">
        <v>51</v>
      </c>
      <c r="E4341" t="s">
        <v>52</v>
      </c>
      <c r="F4341" t="s">
        <v>31</v>
      </c>
      <c r="G4341" t="s">
        <v>37</v>
      </c>
      <c r="H4341">
        <v>4</v>
      </c>
      <c r="I4341">
        <v>772</v>
      </c>
      <c r="J4341">
        <v>10</v>
      </c>
      <c r="K4341">
        <v>2779.2</v>
      </c>
      <c r="L4341">
        <v>608.08000000000004</v>
      </c>
      <c r="M4341" t="s">
        <v>33</v>
      </c>
      <c r="N4341" t="s">
        <v>34</v>
      </c>
    </row>
    <row r="4342" spans="1:14" x14ac:dyDescent="0.3">
      <c r="A4342" t="s">
        <v>5560</v>
      </c>
      <c r="B4342" s="2">
        <v>45853</v>
      </c>
      <c r="C4342" t="s">
        <v>1707</v>
      </c>
      <c r="D4342" t="s">
        <v>60</v>
      </c>
      <c r="E4342" t="s">
        <v>61</v>
      </c>
      <c r="F4342" t="s">
        <v>42</v>
      </c>
      <c r="G4342" t="s">
        <v>72</v>
      </c>
      <c r="H4342">
        <v>3</v>
      </c>
      <c r="I4342">
        <v>3837</v>
      </c>
      <c r="J4342">
        <v>15</v>
      </c>
      <c r="K4342">
        <v>9784.35</v>
      </c>
      <c r="L4342">
        <v>958.5</v>
      </c>
      <c r="M4342" t="s">
        <v>25</v>
      </c>
      <c r="N4342" t="s">
        <v>21</v>
      </c>
    </row>
    <row r="4343" spans="1:14" x14ac:dyDescent="0.3">
      <c r="A4343" t="s">
        <v>5561</v>
      </c>
      <c r="B4343" s="2">
        <v>45914</v>
      </c>
      <c r="C4343" t="s">
        <v>2497</v>
      </c>
      <c r="D4343" t="s">
        <v>71</v>
      </c>
      <c r="E4343" t="s">
        <v>52</v>
      </c>
      <c r="F4343" t="s">
        <v>18</v>
      </c>
      <c r="G4343" t="s">
        <v>64</v>
      </c>
      <c r="H4343">
        <v>5</v>
      </c>
      <c r="I4343">
        <v>2769</v>
      </c>
      <c r="J4343">
        <v>20</v>
      </c>
      <c r="K4343">
        <v>11076</v>
      </c>
      <c r="L4343">
        <v>1961.53</v>
      </c>
      <c r="M4343" t="s">
        <v>44</v>
      </c>
      <c r="N4343" t="s">
        <v>21</v>
      </c>
    </row>
    <row r="4344" spans="1:14" x14ac:dyDescent="0.3">
      <c r="A4344" t="s">
        <v>5562</v>
      </c>
      <c r="B4344" s="2">
        <v>45949</v>
      </c>
      <c r="C4344" t="s">
        <v>1618</v>
      </c>
      <c r="D4344" t="s">
        <v>55</v>
      </c>
      <c r="E4344" t="s">
        <v>56</v>
      </c>
      <c r="F4344" t="s">
        <v>31</v>
      </c>
      <c r="G4344" t="s">
        <v>47</v>
      </c>
      <c r="H4344">
        <v>4</v>
      </c>
      <c r="I4344">
        <v>663</v>
      </c>
      <c r="J4344">
        <v>10</v>
      </c>
      <c r="K4344">
        <v>2386.8000000000002</v>
      </c>
      <c r="L4344">
        <v>258.02</v>
      </c>
      <c r="M4344" t="s">
        <v>44</v>
      </c>
      <c r="N4344" t="s">
        <v>34</v>
      </c>
    </row>
    <row r="4345" spans="1:14" x14ac:dyDescent="0.3">
      <c r="A4345" t="s">
        <v>5563</v>
      </c>
      <c r="B4345" s="2">
        <v>45685</v>
      </c>
      <c r="C4345" t="s">
        <v>3349</v>
      </c>
      <c r="D4345" t="s">
        <v>55</v>
      </c>
      <c r="E4345" t="s">
        <v>56</v>
      </c>
      <c r="F4345" t="s">
        <v>18</v>
      </c>
      <c r="G4345" t="s">
        <v>57</v>
      </c>
      <c r="H4345">
        <v>2</v>
      </c>
      <c r="I4345">
        <v>3757</v>
      </c>
      <c r="J4345">
        <v>15</v>
      </c>
      <c r="K4345">
        <v>6386.9</v>
      </c>
      <c r="L4345">
        <v>1569.58</v>
      </c>
      <c r="M4345" t="s">
        <v>48</v>
      </c>
      <c r="N4345" t="s">
        <v>21</v>
      </c>
    </row>
    <row r="4346" spans="1:14" x14ac:dyDescent="0.3">
      <c r="A4346" t="s">
        <v>5564</v>
      </c>
      <c r="B4346" s="2">
        <v>45981</v>
      </c>
      <c r="C4346" t="s">
        <v>1845</v>
      </c>
      <c r="D4346" t="s">
        <v>55</v>
      </c>
      <c r="E4346" t="s">
        <v>56</v>
      </c>
      <c r="F4346" t="s">
        <v>18</v>
      </c>
      <c r="G4346" t="s">
        <v>19</v>
      </c>
      <c r="H4346">
        <v>4</v>
      </c>
      <c r="I4346">
        <v>859</v>
      </c>
      <c r="J4346">
        <v>5</v>
      </c>
      <c r="K4346">
        <v>3264.2</v>
      </c>
      <c r="L4346">
        <v>341.29</v>
      </c>
      <c r="M4346" t="s">
        <v>44</v>
      </c>
      <c r="N4346" t="s">
        <v>34</v>
      </c>
    </row>
    <row r="4347" spans="1:14" x14ac:dyDescent="0.3">
      <c r="A4347" t="s">
        <v>5565</v>
      </c>
      <c r="B4347" s="2">
        <v>45672</v>
      </c>
      <c r="C4347" t="s">
        <v>1425</v>
      </c>
      <c r="D4347" t="s">
        <v>40</v>
      </c>
      <c r="E4347" t="s">
        <v>41</v>
      </c>
      <c r="F4347" t="s">
        <v>18</v>
      </c>
      <c r="G4347" t="s">
        <v>19</v>
      </c>
      <c r="H4347">
        <v>2</v>
      </c>
      <c r="I4347">
        <v>2181</v>
      </c>
      <c r="J4347">
        <v>20</v>
      </c>
      <c r="K4347">
        <v>3489.6</v>
      </c>
      <c r="L4347">
        <v>351.17</v>
      </c>
      <c r="M4347" t="s">
        <v>20</v>
      </c>
      <c r="N4347" t="s">
        <v>21</v>
      </c>
    </row>
    <row r="4348" spans="1:14" x14ac:dyDescent="0.3">
      <c r="A4348" t="s">
        <v>5566</v>
      </c>
      <c r="B4348" s="2">
        <v>45966</v>
      </c>
      <c r="C4348" t="s">
        <v>50</v>
      </c>
      <c r="D4348" t="s">
        <v>51</v>
      </c>
      <c r="E4348" t="s">
        <v>52</v>
      </c>
      <c r="F4348" t="s">
        <v>31</v>
      </c>
      <c r="G4348" t="s">
        <v>95</v>
      </c>
      <c r="H4348">
        <v>5</v>
      </c>
      <c r="I4348">
        <v>1414</v>
      </c>
      <c r="J4348">
        <v>20</v>
      </c>
      <c r="K4348">
        <v>5656</v>
      </c>
      <c r="L4348">
        <v>1265.95</v>
      </c>
      <c r="M4348" t="s">
        <v>20</v>
      </c>
      <c r="N4348" t="s">
        <v>34</v>
      </c>
    </row>
    <row r="4349" spans="1:14" x14ac:dyDescent="0.3">
      <c r="A4349" t="s">
        <v>5567</v>
      </c>
      <c r="B4349" s="2">
        <v>45868</v>
      </c>
      <c r="C4349" t="s">
        <v>1443</v>
      </c>
      <c r="D4349" t="s">
        <v>16</v>
      </c>
      <c r="E4349" t="s">
        <v>17</v>
      </c>
      <c r="F4349" t="s">
        <v>42</v>
      </c>
      <c r="G4349" t="s">
        <v>43</v>
      </c>
      <c r="H4349">
        <v>5</v>
      </c>
      <c r="I4349">
        <v>1657</v>
      </c>
      <c r="J4349">
        <v>15</v>
      </c>
      <c r="K4349">
        <v>7042.25</v>
      </c>
      <c r="L4349">
        <v>1734.33</v>
      </c>
      <c r="M4349" t="s">
        <v>20</v>
      </c>
      <c r="N4349" t="s">
        <v>34</v>
      </c>
    </row>
    <row r="4350" spans="1:14" x14ac:dyDescent="0.3">
      <c r="A4350" t="s">
        <v>5568</v>
      </c>
      <c r="B4350" s="2">
        <v>45952</v>
      </c>
      <c r="C4350" t="s">
        <v>151</v>
      </c>
      <c r="D4350" t="s">
        <v>16</v>
      </c>
      <c r="E4350" t="s">
        <v>17</v>
      </c>
      <c r="F4350" t="s">
        <v>18</v>
      </c>
      <c r="G4350" t="s">
        <v>19</v>
      </c>
      <c r="H4350">
        <v>3</v>
      </c>
      <c r="I4350">
        <v>1957</v>
      </c>
      <c r="J4350">
        <v>5</v>
      </c>
      <c r="K4350">
        <v>5577.45</v>
      </c>
      <c r="L4350">
        <v>1116.83</v>
      </c>
      <c r="M4350" t="s">
        <v>44</v>
      </c>
      <c r="N4350" t="s">
        <v>34</v>
      </c>
    </row>
    <row r="4351" spans="1:14" x14ac:dyDescent="0.3">
      <c r="A4351" t="s">
        <v>5569</v>
      </c>
      <c r="B4351" s="2">
        <v>45923</v>
      </c>
      <c r="C4351" t="s">
        <v>90</v>
      </c>
      <c r="D4351" t="s">
        <v>29</v>
      </c>
      <c r="E4351" t="s">
        <v>30</v>
      </c>
      <c r="F4351" t="s">
        <v>18</v>
      </c>
      <c r="G4351" t="s">
        <v>57</v>
      </c>
      <c r="H4351">
        <v>3</v>
      </c>
      <c r="I4351">
        <v>1698</v>
      </c>
      <c r="J4351">
        <v>0</v>
      </c>
      <c r="K4351">
        <v>5094</v>
      </c>
      <c r="L4351">
        <v>1032.8800000000001</v>
      </c>
      <c r="M4351" t="s">
        <v>48</v>
      </c>
      <c r="N4351" t="s">
        <v>34</v>
      </c>
    </row>
    <row r="4352" spans="1:14" x14ac:dyDescent="0.3">
      <c r="A4352" t="s">
        <v>5570</v>
      </c>
      <c r="B4352" s="2">
        <v>45722</v>
      </c>
      <c r="C4352" t="s">
        <v>1100</v>
      </c>
      <c r="D4352" t="s">
        <v>71</v>
      </c>
      <c r="E4352" t="s">
        <v>52</v>
      </c>
      <c r="F4352" t="s">
        <v>31</v>
      </c>
      <c r="G4352" t="s">
        <v>95</v>
      </c>
      <c r="H4352">
        <v>1</v>
      </c>
      <c r="I4352">
        <v>1606</v>
      </c>
      <c r="J4352">
        <v>5</v>
      </c>
      <c r="K4352">
        <v>1525.7</v>
      </c>
      <c r="L4352">
        <v>342.35</v>
      </c>
      <c r="M4352" t="s">
        <v>33</v>
      </c>
      <c r="N4352" t="s">
        <v>21</v>
      </c>
    </row>
    <row r="4353" spans="1:14" x14ac:dyDescent="0.3">
      <c r="A4353" t="s">
        <v>5571</v>
      </c>
      <c r="B4353" s="2">
        <v>45789</v>
      </c>
      <c r="C4353" t="s">
        <v>1687</v>
      </c>
      <c r="D4353" t="s">
        <v>55</v>
      </c>
      <c r="E4353" t="s">
        <v>56</v>
      </c>
      <c r="F4353" t="s">
        <v>42</v>
      </c>
      <c r="G4353" t="s">
        <v>124</v>
      </c>
      <c r="H4353">
        <v>3</v>
      </c>
      <c r="I4353">
        <v>2262</v>
      </c>
      <c r="J4353">
        <v>15</v>
      </c>
      <c r="K4353">
        <v>5768.1</v>
      </c>
      <c r="L4353">
        <v>1045.25</v>
      </c>
      <c r="M4353" t="s">
        <v>48</v>
      </c>
      <c r="N4353" t="s">
        <v>34</v>
      </c>
    </row>
    <row r="4354" spans="1:14" x14ac:dyDescent="0.3">
      <c r="A4354" t="s">
        <v>5572</v>
      </c>
      <c r="B4354" s="2">
        <v>45991</v>
      </c>
      <c r="C4354" t="s">
        <v>3573</v>
      </c>
      <c r="D4354" t="s">
        <v>40</v>
      </c>
      <c r="E4354" t="s">
        <v>41</v>
      </c>
      <c r="F4354" t="s">
        <v>18</v>
      </c>
      <c r="G4354" t="s">
        <v>64</v>
      </c>
      <c r="H4354">
        <v>5</v>
      </c>
      <c r="I4354">
        <v>798</v>
      </c>
      <c r="J4354">
        <v>20</v>
      </c>
      <c r="K4354">
        <v>3192</v>
      </c>
      <c r="L4354">
        <v>414.06</v>
      </c>
      <c r="M4354" t="s">
        <v>25</v>
      </c>
      <c r="N4354" t="s">
        <v>21</v>
      </c>
    </row>
    <row r="4355" spans="1:14" x14ac:dyDescent="0.3">
      <c r="A4355" t="s">
        <v>5573</v>
      </c>
      <c r="B4355" s="2">
        <v>45790</v>
      </c>
      <c r="C4355" t="s">
        <v>1057</v>
      </c>
      <c r="D4355" t="s">
        <v>60</v>
      </c>
      <c r="E4355" t="s">
        <v>61</v>
      </c>
      <c r="F4355" t="s">
        <v>31</v>
      </c>
      <c r="G4355" t="s">
        <v>37</v>
      </c>
      <c r="H4355">
        <v>1</v>
      </c>
      <c r="I4355">
        <v>1855</v>
      </c>
      <c r="J4355">
        <v>15</v>
      </c>
      <c r="K4355">
        <v>1576.75</v>
      </c>
      <c r="L4355">
        <v>299.17</v>
      </c>
      <c r="M4355" t="s">
        <v>20</v>
      </c>
      <c r="N4355" t="s">
        <v>21</v>
      </c>
    </row>
    <row r="4356" spans="1:14" x14ac:dyDescent="0.3">
      <c r="A4356" t="s">
        <v>5574</v>
      </c>
      <c r="B4356" s="2">
        <v>45759</v>
      </c>
      <c r="C4356" t="s">
        <v>495</v>
      </c>
      <c r="D4356" t="s">
        <v>51</v>
      </c>
      <c r="E4356" t="s">
        <v>52</v>
      </c>
      <c r="F4356" t="s">
        <v>18</v>
      </c>
      <c r="G4356" t="s">
        <v>19</v>
      </c>
      <c r="H4356">
        <v>1</v>
      </c>
      <c r="I4356">
        <v>3775</v>
      </c>
      <c r="J4356">
        <v>15</v>
      </c>
      <c r="K4356">
        <v>3208.75</v>
      </c>
      <c r="L4356">
        <v>730.37</v>
      </c>
      <c r="M4356" t="s">
        <v>20</v>
      </c>
      <c r="N4356" t="s">
        <v>34</v>
      </c>
    </row>
    <row r="4357" spans="1:14" x14ac:dyDescent="0.3">
      <c r="A4357" t="s">
        <v>5575</v>
      </c>
      <c r="B4357" s="2">
        <v>45700</v>
      </c>
      <c r="C4357" t="s">
        <v>395</v>
      </c>
      <c r="D4357" t="s">
        <v>29</v>
      </c>
      <c r="E4357" t="s">
        <v>30</v>
      </c>
      <c r="F4357" t="s">
        <v>42</v>
      </c>
      <c r="G4357" t="s">
        <v>43</v>
      </c>
      <c r="H4357">
        <v>4</v>
      </c>
      <c r="I4357">
        <v>2627</v>
      </c>
      <c r="J4357">
        <v>5</v>
      </c>
      <c r="K4357">
        <v>9982.6</v>
      </c>
      <c r="L4357">
        <v>1266.5999999999999</v>
      </c>
      <c r="M4357" t="s">
        <v>33</v>
      </c>
      <c r="N4357" t="s">
        <v>21</v>
      </c>
    </row>
    <row r="4358" spans="1:14" x14ac:dyDescent="0.3">
      <c r="A4358" t="s">
        <v>5576</v>
      </c>
      <c r="B4358" s="2">
        <v>46015</v>
      </c>
      <c r="C4358" t="s">
        <v>97</v>
      </c>
      <c r="D4358" t="s">
        <v>71</v>
      </c>
      <c r="E4358" t="s">
        <v>52</v>
      </c>
      <c r="F4358" t="s">
        <v>42</v>
      </c>
      <c r="G4358" t="s">
        <v>43</v>
      </c>
      <c r="H4358">
        <v>1</v>
      </c>
      <c r="I4358">
        <v>3648</v>
      </c>
      <c r="J4358">
        <v>10</v>
      </c>
      <c r="K4358">
        <v>3283.2</v>
      </c>
      <c r="L4358">
        <v>473.59</v>
      </c>
      <c r="M4358" t="s">
        <v>20</v>
      </c>
      <c r="N4358" t="s">
        <v>34</v>
      </c>
    </row>
    <row r="4359" spans="1:14" x14ac:dyDescent="0.3">
      <c r="A4359" t="s">
        <v>5577</v>
      </c>
      <c r="B4359" s="2">
        <v>45680</v>
      </c>
      <c r="C4359" t="s">
        <v>318</v>
      </c>
      <c r="D4359" t="s">
        <v>24</v>
      </c>
      <c r="E4359" t="s">
        <v>24</v>
      </c>
      <c r="F4359" t="s">
        <v>31</v>
      </c>
      <c r="G4359" t="s">
        <v>37</v>
      </c>
      <c r="H4359">
        <v>3</v>
      </c>
      <c r="I4359">
        <v>4155</v>
      </c>
      <c r="J4359">
        <v>0</v>
      </c>
      <c r="K4359">
        <v>12465</v>
      </c>
      <c r="L4359">
        <v>1576.91</v>
      </c>
      <c r="M4359" t="s">
        <v>48</v>
      </c>
      <c r="N4359" t="s">
        <v>26</v>
      </c>
    </row>
    <row r="4360" spans="1:14" x14ac:dyDescent="0.3">
      <c r="A4360" t="s">
        <v>5578</v>
      </c>
      <c r="B4360" s="2">
        <v>45788</v>
      </c>
      <c r="C4360" t="s">
        <v>987</v>
      </c>
      <c r="D4360" t="s">
        <v>55</v>
      </c>
      <c r="E4360" t="s">
        <v>56</v>
      </c>
      <c r="F4360" t="s">
        <v>31</v>
      </c>
      <c r="G4360" t="s">
        <v>95</v>
      </c>
      <c r="H4360">
        <v>1</v>
      </c>
      <c r="I4360">
        <v>2380</v>
      </c>
      <c r="J4360">
        <v>10</v>
      </c>
      <c r="K4360">
        <v>2142</v>
      </c>
      <c r="L4360">
        <v>406.28</v>
      </c>
      <c r="M4360" t="s">
        <v>33</v>
      </c>
      <c r="N4360" t="s">
        <v>34</v>
      </c>
    </row>
    <row r="4361" spans="1:14" x14ac:dyDescent="0.3">
      <c r="A4361" t="s">
        <v>5579</v>
      </c>
      <c r="B4361" s="2">
        <v>45859</v>
      </c>
      <c r="C4361" t="s">
        <v>825</v>
      </c>
      <c r="D4361" t="s">
        <v>24</v>
      </c>
      <c r="E4361" t="s">
        <v>24</v>
      </c>
      <c r="F4361" t="s">
        <v>31</v>
      </c>
      <c r="G4361" t="s">
        <v>37</v>
      </c>
      <c r="H4361">
        <v>1</v>
      </c>
      <c r="I4361">
        <v>534</v>
      </c>
      <c r="J4361">
        <v>10</v>
      </c>
      <c r="K4361">
        <v>480.6</v>
      </c>
      <c r="L4361">
        <v>113.76</v>
      </c>
      <c r="M4361" t="s">
        <v>20</v>
      </c>
      <c r="N4361" t="s">
        <v>34</v>
      </c>
    </row>
    <row r="4362" spans="1:14" x14ac:dyDescent="0.3">
      <c r="A4362" t="s">
        <v>5580</v>
      </c>
      <c r="B4362" s="2">
        <v>45967</v>
      </c>
      <c r="C4362" t="s">
        <v>474</v>
      </c>
      <c r="D4362" t="s">
        <v>51</v>
      </c>
      <c r="E4362" t="s">
        <v>52</v>
      </c>
      <c r="F4362" t="s">
        <v>42</v>
      </c>
      <c r="G4362" t="s">
        <v>124</v>
      </c>
      <c r="H4362">
        <v>3</v>
      </c>
      <c r="I4362">
        <v>3956</v>
      </c>
      <c r="J4362">
        <v>5</v>
      </c>
      <c r="K4362">
        <v>11274.6</v>
      </c>
      <c r="L4362">
        <v>1807.41</v>
      </c>
      <c r="M4362" t="s">
        <v>20</v>
      </c>
      <c r="N4362" t="s">
        <v>34</v>
      </c>
    </row>
    <row r="4363" spans="1:14" x14ac:dyDescent="0.3">
      <c r="A4363" t="s">
        <v>5581</v>
      </c>
      <c r="B4363" s="2">
        <v>45739</v>
      </c>
      <c r="C4363" t="s">
        <v>1590</v>
      </c>
      <c r="D4363" t="s">
        <v>71</v>
      </c>
      <c r="E4363" t="s">
        <v>52</v>
      </c>
      <c r="F4363" t="s">
        <v>31</v>
      </c>
      <c r="G4363" t="s">
        <v>37</v>
      </c>
      <c r="H4363">
        <v>1</v>
      </c>
      <c r="I4363">
        <v>3064</v>
      </c>
      <c r="J4363">
        <v>5</v>
      </c>
      <c r="K4363">
        <v>2910.8</v>
      </c>
      <c r="L4363">
        <v>370.97</v>
      </c>
      <c r="M4363" t="s">
        <v>48</v>
      </c>
      <c r="N4363" t="s">
        <v>34</v>
      </c>
    </row>
    <row r="4364" spans="1:14" x14ac:dyDescent="0.3">
      <c r="A4364" t="s">
        <v>5582</v>
      </c>
      <c r="B4364" s="2">
        <v>45912</v>
      </c>
      <c r="C4364" t="s">
        <v>2502</v>
      </c>
      <c r="D4364" t="s">
        <v>51</v>
      </c>
      <c r="E4364" t="s">
        <v>52</v>
      </c>
      <c r="F4364" t="s">
        <v>18</v>
      </c>
      <c r="G4364" t="s">
        <v>19</v>
      </c>
      <c r="H4364">
        <v>2</v>
      </c>
      <c r="I4364">
        <v>351</v>
      </c>
      <c r="J4364">
        <v>5</v>
      </c>
      <c r="K4364">
        <v>666.9</v>
      </c>
      <c r="L4364">
        <v>85.41</v>
      </c>
      <c r="M4364" t="s">
        <v>48</v>
      </c>
      <c r="N4364" t="s">
        <v>26</v>
      </c>
    </row>
    <row r="4365" spans="1:14" x14ac:dyDescent="0.3">
      <c r="A4365" t="s">
        <v>5583</v>
      </c>
      <c r="B4365" s="2">
        <v>45688</v>
      </c>
      <c r="C4365" t="s">
        <v>2673</v>
      </c>
      <c r="D4365" t="s">
        <v>24</v>
      </c>
      <c r="E4365" t="s">
        <v>24</v>
      </c>
      <c r="F4365" t="s">
        <v>18</v>
      </c>
      <c r="G4365" t="s">
        <v>64</v>
      </c>
      <c r="H4365">
        <v>2</v>
      </c>
      <c r="I4365">
        <v>3538</v>
      </c>
      <c r="J4365">
        <v>20</v>
      </c>
      <c r="K4365">
        <v>5660.8</v>
      </c>
      <c r="L4365">
        <v>862.25</v>
      </c>
      <c r="M4365" t="s">
        <v>44</v>
      </c>
      <c r="N4365" t="s">
        <v>34</v>
      </c>
    </row>
    <row r="4366" spans="1:14" x14ac:dyDescent="0.3">
      <c r="A4366" t="s">
        <v>5584</v>
      </c>
      <c r="B4366" s="2">
        <v>45767</v>
      </c>
      <c r="C4366" t="s">
        <v>617</v>
      </c>
      <c r="D4366" t="s">
        <v>29</v>
      </c>
      <c r="E4366" t="s">
        <v>30</v>
      </c>
      <c r="F4366" t="s">
        <v>31</v>
      </c>
      <c r="G4366" t="s">
        <v>37</v>
      </c>
      <c r="H4366">
        <v>3</v>
      </c>
      <c r="I4366">
        <v>931</v>
      </c>
      <c r="J4366">
        <v>5</v>
      </c>
      <c r="K4366">
        <v>2653.35</v>
      </c>
      <c r="L4366">
        <v>528.26</v>
      </c>
      <c r="M4366" t="s">
        <v>33</v>
      </c>
      <c r="N4366" t="s">
        <v>34</v>
      </c>
    </row>
    <row r="4367" spans="1:14" x14ac:dyDescent="0.3">
      <c r="A4367" t="s">
        <v>5585</v>
      </c>
      <c r="B4367" s="2">
        <v>45691</v>
      </c>
      <c r="C4367" t="s">
        <v>292</v>
      </c>
      <c r="D4367" t="s">
        <v>29</v>
      </c>
      <c r="E4367" t="s">
        <v>30</v>
      </c>
      <c r="F4367" t="s">
        <v>31</v>
      </c>
      <c r="G4367" t="s">
        <v>95</v>
      </c>
      <c r="H4367">
        <v>1</v>
      </c>
      <c r="I4367">
        <v>3970</v>
      </c>
      <c r="J4367">
        <v>20</v>
      </c>
      <c r="K4367">
        <v>3176</v>
      </c>
      <c r="L4367">
        <v>546.98</v>
      </c>
      <c r="M4367" t="s">
        <v>44</v>
      </c>
      <c r="N4367" t="s">
        <v>21</v>
      </c>
    </row>
    <row r="4368" spans="1:14" x14ac:dyDescent="0.3">
      <c r="A4368" t="s">
        <v>5586</v>
      </c>
      <c r="B4368" s="2">
        <v>45695</v>
      </c>
      <c r="C4368" t="s">
        <v>1677</v>
      </c>
      <c r="D4368" t="s">
        <v>60</v>
      </c>
      <c r="E4368" t="s">
        <v>61</v>
      </c>
      <c r="F4368" t="s">
        <v>18</v>
      </c>
      <c r="G4368" t="s">
        <v>19</v>
      </c>
      <c r="H4368">
        <v>1</v>
      </c>
      <c r="I4368">
        <v>840</v>
      </c>
      <c r="J4368">
        <v>20</v>
      </c>
      <c r="K4368">
        <v>672</v>
      </c>
      <c r="L4368">
        <v>136.55000000000001</v>
      </c>
      <c r="M4368" t="s">
        <v>25</v>
      </c>
      <c r="N4368" t="s">
        <v>21</v>
      </c>
    </row>
    <row r="4369" spans="1:14" x14ac:dyDescent="0.3">
      <c r="A4369" t="s">
        <v>5587</v>
      </c>
      <c r="B4369" s="2">
        <v>45739</v>
      </c>
      <c r="C4369" t="s">
        <v>5112</v>
      </c>
      <c r="D4369" t="s">
        <v>71</v>
      </c>
      <c r="E4369" t="s">
        <v>52</v>
      </c>
      <c r="F4369" t="s">
        <v>31</v>
      </c>
      <c r="G4369" t="s">
        <v>47</v>
      </c>
      <c r="H4369">
        <v>5</v>
      </c>
      <c r="I4369">
        <v>4157</v>
      </c>
      <c r="J4369">
        <v>5</v>
      </c>
      <c r="K4369">
        <v>19745.75</v>
      </c>
      <c r="L4369">
        <v>4335.37</v>
      </c>
      <c r="M4369" t="s">
        <v>48</v>
      </c>
      <c r="N4369" t="s">
        <v>21</v>
      </c>
    </row>
    <row r="4370" spans="1:14" x14ac:dyDescent="0.3">
      <c r="A4370" t="s">
        <v>5588</v>
      </c>
      <c r="B4370" s="2">
        <v>45750</v>
      </c>
      <c r="C4370" t="s">
        <v>320</v>
      </c>
      <c r="D4370" t="s">
        <v>40</v>
      </c>
      <c r="E4370" t="s">
        <v>41</v>
      </c>
      <c r="F4370" t="s">
        <v>31</v>
      </c>
      <c r="G4370" t="s">
        <v>95</v>
      </c>
      <c r="H4370">
        <v>5</v>
      </c>
      <c r="I4370">
        <v>1141</v>
      </c>
      <c r="J4370">
        <v>20</v>
      </c>
      <c r="K4370">
        <v>4564</v>
      </c>
      <c r="L4370">
        <v>538.02</v>
      </c>
      <c r="M4370" t="s">
        <v>33</v>
      </c>
      <c r="N4370" t="s">
        <v>21</v>
      </c>
    </row>
    <row r="4371" spans="1:14" x14ac:dyDescent="0.3">
      <c r="A4371" t="s">
        <v>5589</v>
      </c>
      <c r="B4371" s="2">
        <v>45917</v>
      </c>
      <c r="C4371" t="s">
        <v>172</v>
      </c>
      <c r="D4371" t="s">
        <v>29</v>
      </c>
      <c r="E4371" t="s">
        <v>30</v>
      </c>
      <c r="F4371" t="s">
        <v>18</v>
      </c>
      <c r="G4371" t="s">
        <v>19</v>
      </c>
      <c r="H4371">
        <v>5</v>
      </c>
      <c r="I4371">
        <v>3219</v>
      </c>
      <c r="J4371">
        <v>20</v>
      </c>
      <c r="K4371">
        <v>12876</v>
      </c>
      <c r="L4371">
        <v>3202.34</v>
      </c>
      <c r="M4371" t="s">
        <v>48</v>
      </c>
      <c r="N4371" t="s">
        <v>34</v>
      </c>
    </row>
    <row r="4372" spans="1:14" x14ac:dyDescent="0.3">
      <c r="A4372" t="s">
        <v>5590</v>
      </c>
      <c r="B4372" s="2">
        <v>45719</v>
      </c>
      <c r="C4372" t="s">
        <v>1876</v>
      </c>
      <c r="D4372" t="s">
        <v>29</v>
      </c>
      <c r="E4372" t="s">
        <v>30</v>
      </c>
      <c r="F4372" t="s">
        <v>31</v>
      </c>
      <c r="G4372" t="s">
        <v>95</v>
      </c>
      <c r="H4372">
        <v>2</v>
      </c>
      <c r="I4372">
        <v>3275</v>
      </c>
      <c r="J4372">
        <v>0</v>
      </c>
      <c r="K4372">
        <v>6550</v>
      </c>
      <c r="L4372">
        <v>1146.53</v>
      </c>
      <c r="M4372" t="s">
        <v>20</v>
      </c>
      <c r="N4372" t="s">
        <v>34</v>
      </c>
    </row>
    <row r="4373" spans="1:14" x14ac:dyDescent="0.3">
      <c r="A4373" t="s">
        <v>5591</v>
      </c>
      <c r="B4373" s="2">
        <v>45963</v>
      </c>
      <c r="C4373" t="s">
        <v>876</v>
      </c>
      <c r="D4373" t="s">
        <v>16</v>
      </c>
      <c r="E4373" t="s">
        <v>17</v>
      </c>
      <c r="F4373" t="s">
        <v>42</v>
      </c>
      <c r="G4373" t="s">
        <v>124</v>
      </c>
      <c r="H4373">
        <v>5</v>
      </c>
      <c r="I4373">
        <v>1693</v>
      </c>
      <c r="J4373">
        <v>5</v>
      </c>
      <c r="K4373">
        <v>8041.75</v>
      </c>
      <c r="L4373">
        <v>1093.07</v>
      </c>
      <c r="M4373" t="s">
        <v>25</v>
      </c>
      <c r="N4373" t="s">
        <v>34</v>
      </c>
    </row>
    <row r="4374" spans="1:14" x14ac:dyDescent="0.3">
      <c r="A4374" t="s">
        <v>5592</v>
      </c>
      <c r="B4374" s="2">
        <v>45988</v>
      </c>
      <c r="C4374" t="s">
        <v>5593</v>
      </c>
      <c r="D4374" t="s">
        <v>71</v>
      </c>
      <c r="E4374" t="s">
        <v>52</v>
      </c>
      <c r="F4374" t="s">
        <v>42</v>
      </c>
      <c r="G4374" t="s">
        <v>124</v>
      </c>
      <c r="H4374">
        <v>2</v>
      </c>
      <c r="I4374">
        <v>1175</v>
      </c>
      <c r="J4374">
        <v>5</v>
      </c>
      <c r="K4374">
        <v>2232.5</v>
      </c>
      <c r="L4374">
        <v>421.78</v>
      </c>
      <c r="M4374" t="s">
        <v>44</v>
      </c>
      <c r="N4374" t="s">
        <v>34</v>
      </c>
    </row>
    <row r="4375" spans="1:14" x14ac:dyDescent="0.3">
      <c r="A4375" t="s">
        <v>5594</v>
      </c>
      <c r="B4375" s="2">
        <v>45859</v>
      </c>
      <c r="C4375" t="s">
        <v>4614</v>
      </c>
      <c r="D4375" t="s">
        <v>71</v>
      </c>
      <c r="E4375" t="s">
        <v>52</v>
      </c>
      <c r="F4375" t="s">
        <v>31</v>
      </c>
      <c r="G4375" t="s">
        <v>95</v>
      </c>
      <c r="H4375">
        <v>2</v>
      </c>
      <c r="I4375">
        <v>1341</v>
      </c>
      <c r="J4375">
        <v>0</v>
      </c>
      <c r="K4375">
        <v>2682</v>
      </c>
      <c r="L4375">
        <v>656.12</v>
      </c>
      <c r="M4375" t="s">
        <v>44</v>
      </c>
      <c r="N4375" t="s">
        <v>34</v>
      </c>
    </row>
    <row r="4376" spans="1:14" x14ac:dyDescent="0.3">
      <c r="A4376" t="s">
        <v>5595</v>
      </c>
      <c r="B4376" s="2">
        <v>45681</v>
      </c>
      <c r="C4376" t="s">
        <v>1385</v>
      </c>
      <c r="D4376" t="s">
        <v>51</v>
      </c>
      <c r="E4376" t="s">
        <v>52</v>
      </c>
      <c r="F4376" t="s">
        <v>42</v>
      </c>
      <c r="G4376" t="s">
        <v>72</v>
      </c>
      <c r="H4376">
        <v>3</v>
      </c>
      <c r="I4376">
        <v>1558</v>
      </c>
      <c r="J4376">
        <v>0</v>
      </c>
      <c r="K4376">
        <v>4674</v>
      </c>
      <c r="L4376">
        <v>904.46</v>
      </c>
      <c r="M4376" t="s">
        <v>44</v>
      </c>
      <c r="N4376" t="s">
        <v>26</v>
      </c>
    </row>
    <row r="4377" spans="1:14" x14ac:dyDescent="0.3">
      <c r="A4377" t="s">
        <v>5596</v>
      </c>
      <c r="B4377" s="2">
        <v>45872</v>
      </c>
      <c r="C4377" t="s">
        <v>905</v>
      </c>
      <c r="D4377" t="s">
        <v>16</v>
      </c>
      <c r="E4377" t="s">
        <v>17</v>
      </c>
      <c r="F4377" t="s">
        <v>31</v>
      </c>
      <c r="G4377" t="s">
        <v>37</v>
      </c>
      <c r="H4377">
        <v>1</v>
      </c>
      <c r="I4377">
        <v>337</v>
      </c>
      <c r="J4377">
        <v>20</v>
      </c>
      <c r="K4377">
        <v>269.60000000000002</v>
      </c>
      <c r="L4377">
        <v>43.35</v>
      </c>
      <c r="M4377" t="s">
        <v>48</v>
      </c>
      <c r="N4377" t="s">
        <v>26</v>
      </c>
    </row>
    <row r="4378" spans="1:14" x14ac:dyDescent="0.3">
      <c r="A4378" t="s">
        <v>5597</v>
      </c>
      <c r="B4378" s="2">
        <v>45972</v>
      </c>
      <c r="C4378" t="s">
        <v>97</v>
      </c>
      <c r="D4378" t="s">
        <v>71</v>
      </c>
      <c r="E4378" t="s">
        <v>52</v>
      </c>
      <c r="F4378" t="s">
        <v>42</v>
      </c>
      <c r="G4378" t="s">
        <v>124</v>
      </c>
      <c r="H4378">
        <v>3</v>
      </c>
      <c r="I4378">
        <v>411</v>
      </c>
      <c r="J4378">
        <v>5</v>
      </c>
      <c r="K4378">
        <v>1171.3499999999999</v>
      </c>
      <c r="L4378">
        <v>248.27</v>
      </c>
      <c r="M4378" t="s">
        <v>33</v>
      </c>
      <c r="N4378" t="s">
        <v>26</v>
      </c>
    </row>
    <row r="4379" spans="1:14" x14ac:dyDescent="0.3">
      <c r="A4379" t="s">
        <v>5598</v>
      </c>
      <c r="B4379" s="2">
        <v>45896</v>
      </c>
      <c r="C4379" t="s">
        <v>718</v>
      </c>
      <c r="D4379" t="s">
        <v>60</v>
      </c>
      <c r="E4379" t="s">
        <v>61</v>
      </c>
      <c r="F4379" t="s">
        <v>31</v>
      </c>
      <c r="G4379" t="s">
        <v>47</v>
      </c>
      <c r="H4379">
        <v>3</v>
      </c>
      <c r="I4379">
        <v>3219</v>
      </c>
      <c r="J4379">
        <v>20</v>
      </c>
      <c r="K4379">
        <v>7725.6</v>
      </c>
      <c r="L4379">
        <v>618.28</v>
      </c>
      <c r="M4379" t="s">
        <v>48</v>
      </c>
      <c r="N4379" t="s">
        <v>21</v>
      </c>
    </row>
    <row r="4380" spans="1:14" x14ac:dyDescent="0.3">
      <c r="A4380" t="s">
        <v>5599</v>
      </c>
      <c r="B4380" s="2">
        <v>45817</v>
      </c>
      <c r="C4380" t="s">
        <v>2526</v>
      </c>
      <c r="D4380" t="s">
        <v>60</v>
      </c>
      <c r="E4380" t="s">
        <v>61</v>
      </c>
      <c r="F4380" t="s">
        <v>31</v>
      </c>
      <c r="G4380" t="s">
        <v>32</v>
      </c>
      <c r="H4380">
        <v>5</v>
      </c>
      <c r="I4380">
        <v>2729</v>
      </c>
      <c r="J4380">
        <v>20</v>
      </c>
      <c r="K4380">
        <v>10916</v>
      </c>
      <c r="L4380">
        <v>2083.64</v>
      </c>
      <c r="M4380" t="s">
        <v>33</v>
      </c>
      <c r="N4380" t="s">
        <v>21</v>
      </c>
    </row>
    <row r="4381" spans="1:14" x14ac:dyDescent="0.3">
      <c r="A4381" t="s">
        <v>5600</v>
      </c>
      <c r="B4381" s="2">
        <v>46005</v>
      </c>
      <c r="C4381" t="s">
        <v>2037</v>
      </c>
      <c r="D4381" t="s">
        <v>71</v>
      </c>
      <c r="E4381" t="s">
        <v>52</v>
      </c>
      <c r="F4381" t="s">
        <v>18</v>
      </c>
      <c r="G4381" t="s">
        <v>57</v>
      </c>
      <c r="H4381">
        <v>3</v>
      </c>
      <c r="I4381">
        <v>645</v>
      </c>
      <c r="J4381">
        <v>10</v>
      </c>
      <c r="K4381">
        <v>1741.5</v>
      </c>
      <c r="L4381">
        <v>201.83</v>
      </c>
      <c r="M4381" t="s">
        <v>25</v>
      </c>
      <c r="N4381" t="s">
        <v>34</v>
      </c>
    </row>
    <row r="4382" spans="1:14" x14ac:dyDescent="0.3">
      <c r="A4382" t="s">
        <v>5601</v>
      </c>
      <c r="B4382" s="2">
        <v>45972</v>
      </c>
      <c r="C4382" t="s">
        <v>5171</v>
      </c>
      <c r="D4382" t="s">
        <v>55</v>
      </c>
      <c r="E4382" t="s">
        <v>56</v>
      </c>
      <c r="F4382" t="s">
        <v>42</v>
      </c>
      <c r="G4382" t="s">
        <v>124</v>
      </c>
      <c r="H4382">
        <v>4</v>
      </c>
      <c r="I4382">
        <v>1086</v>
      </c>
      <c r="J4382">
        <v>0</v>
      </c>
      <c r="K4382">
        <v>4344</v>
      </c>
      <c r="L4382">
        <v>378.17</v>
      </c>
      <c r="M4382" t="s">
        <v>48</v>
      </c>
      <c r="N4382" t="s">
        <v>26</v>
      </c>
    </row>
    <row r="4383" spans="1:14" x14ac:dyDescent="0.3">
      <c r="A4383" t="s">
        <v>5602</v>
      </c>
      <c r="B4383" s="2">
        <v>45811</v>
      </c>
      <c r="C4383" t="s">
        <v>4852</v>
      </c>
      <c r="D4383" t="s">
        <v>55</v>
      </c>
      <c r="E4383" t="s">
        <v>56</v>
      </c>
      <c r="F4383" t="s">
        <v>31</v>
      </c>
      <c r="G4383" t="s">
        <v>95</v>
      </c>
      <c r="H4383">
        <v>2</v>
      </c>
      <c r="I4383">
        <v>4976</v>
      </c>
      <c r="J4383">
        <v>20</v>
      </c>
      <c r="K4383">
        <v>7961.6</v>
      </c>
      <c r="L4383">
        <v>1501.14</v>
      </c>
      <c r="M4383" t="s">
        <v>44</v>
      </c>
      <c r="N4383" t="s">
        <v>26</v>
      </c>
    </row>
    <row r="4384" spans="1:14" x14ac:dyDescent="0.3">
      <c r="A4384" t="s">
        <v>5603</v>
      </c>
      <c r="B4384" s="2">
        <v>45680</v>
      </c>
      <c r="C4384" t="s">
        <v>855</v>
      </c>
      <c r="D4384" t="s">
        <v>29</v>
      </c>
      <c r="E4384" t="s">
        <v>30</v>
      </c>
      <c r="F4384" t="s">
        <v>18</v>
      </c>
      <c r="G4384" t="s">
        <v>19</v>
      </c>
      <c r="H4384">
        <v>1</v>
      </c>
      <c r="I4384">
        <v>770</v>
      </c>
      <c r="J4384">
        <v>5</v>
      </c>
      <c r="K4384">
        <v>731.5</v>
      </c>
      <c r="L4384">
        <v>123.55</v>
      </c>
      <c r="M4384" t="s">
        <v>33</v>
      </c>
      <c r="N4384" t="s">
        <v>26</v>
      </c>
    </row>
    <row r="4385" spans="1:14" x14ac:dyDescent="0.3">
      <c r="A4385" t="s">
        <v>5604</v>
      </c>
      <c r="B4385" s="2">
        <v>45668</v>
      </c>
      <c r="C4385" t="s">
        <v>23</v>
      </c>
      <c r="D4385" t="s">
        <v>51</v>
      </c>
      <c r="E4385" t="s">
        <v>52</v>
      </c>
      <c r="F4385" t="s">
        <v>42</v>
      </c>
      <c r="G4385" t="s">
        <v>43</v>
      </c>
      <c r="H4385">
        <v>1</v>
      </c>
      <c r="I4385">
        <v>2318</v>
      </c>
      <c r="J4385">
        <v>0</v>
      </c>
      <c r="K4385">
        <v>2318</v>
      </c>
      <c r="L4385">
        <v>420.7</v>
      </c>
      <c r="M4385" t="s">
        <v>25</v>
      </c>
      <c r="N4385" t="s">
        <v>26</v>
      </c>
    </row>
    <row r="4386" spans="1:14" x14ac:dyDescent="0.3">
      <c r="A4386" t="s">
        <v>5605</v>
      </c>
      <c r="B4386" s="2">
        <v>45802</v>
      </c>
      <c r="C4386" t="s">
        <v>706</v>
      </c>
      <c r="D4386" t="s">
        <v>51</v>
      </c>
      <c r="E4386" t="s">
        <v>52</v>
      </c>
      <c r="F4386" t="s">
        <v>31</v>
      </c>
      <c r="G4386" t="s">
        <v>32</v>
      </c>
      <c r="H4386">
        <v>2</v>
      </c>
      <c r="I4386">
        <v>1331</v>
      </c>
      <c r="J4386">
        <v>0</v>
      </c>
      <c r="K4386">
        <v>2662</v>
      </c>
      <c r="L4386">
        <v>655.49</v>
      </c>
      <c r="M4386" t="s">
        <v>48</v>
      </c>
      <c r="N4386" t="s">
        <v>34</v>
      </c>
    </row>
    <row r="4387" spans="1:14" x14ac:dyDescent="0.3">
      <c r="A4387" t="s">
        <v>5606</v>
      </c>
      <c r="B4387" s="2">
        <v>45795</v>
      </c>
      <c r="C4387" t="s">
        <v>1632</v>
      </c>
      <c r="D4387" t="s">
        <v>16</v>
      </c>
      <c r="E4387" t="s">
        <v>17</v>
      </c>
      <c r="F4387" t="s">
        <v>42</v>
      </c>
      <c r="G4387" t="s">
        <v>124</v>
      </c>
      <c r="H4387">
        <v>2</v>
      </c>
      <c r="I4387">
        <v>643</v>
      </c>
      <c r="J4387">
        <v>20</v>
      </c>
      <c r="K4387">
        <v>1028.8</v>
      </c>
      <c r="L4387">
        <v>242.73</v>
      </c>
      <c r="M4387" t="s">
        <v>33</v>
      </c>
      <c r="N4387" t="s">
        <v>34</v>
      </c>
    </row>
    <row r="4388" spans="1:14" x14ac:dyDescent="0.3">
      <c r="A4388" t="s">
        <v>5607</v>
      </c>
      <c r="B4388" s="2">
        <v>45772</v>
      </c>
      <c r="C4388" t="s">
        <v>3667</v>
      </c>
      <c r="D4388" t="s">
        <v>71</v>
      </c>
      <c r="E4388" t="s">
        <v>52</v>
      </c>
      <c r="F4388" t="s">
        <v>31</v>
      </c>
      <c r="G4388" t="s">
        <v>95</v>
      </c>
      <c r="H4388">
        <v>3</v>
      </c>
      <c r="I4388">
        <v>2482</v>
      </c>
      <c r="J4388">
        <v>10</v>
      </c>
      <c r="K4388">
        <v>6701.4</v>
      </c>
      <c r="L4388">
        <v>1523.6</v>
      </c>
      <c r="M4388" t="s">
        <v>33</v>
      </c>
      <c r="N4388" t="s">
        <v>34</v>
      </c>
    </row>
    <row r="4389" spans="1:14" x14ac:dyDescent="0.3">
      <c r="A4389" t="s">
        <v>5608</v>
      </c>
      <c r="B4389" s="2">
        <v>45703</v>
      </c>
      <c r="C4389" t="s">
        <v>522</v>
      </c>
      <c r="D4389" t="s">
        <v>24</v>
      </c>
      <c r="E4389" t="s">
        <v>24</v>
      </c>
      <c r="F4389" t="s">
        <v>42</v>
      </c>
      <c r="G4389" t="s">
        <v>124</v>
      </c>
      <c r="H4389">
        <v>3</v>
      </c>
      <c r="I4389">
        <v>1541</v>
      </c>
      <c r="J4389">
        <v>5</v>
      </c>
      <c r="K4389">
        <v>4391.8500000000004</v>
      </c>
      <c r="L4389">
        <v>480.53</v>
      </c>
      <c r="M4389" t="s">
        <v>20</v>
      </c>
      <c r="N4389" t="s">
        <v>34</v>
      </c>
    </row>
    <row r="4390" spans="1:14" x14ac:dyDescent="0.3">
      <c r="A4390" t="s">
        <v>5609</v>
      </c>
      <c r="B4390" s="2">
        <v>45868</v>
      </c>
      <c r="C4390" t="s">
        <v>3326</v>
      </c>
      <c r="D4390" t="s">
        <v>71</v>
      </c>
      <c r="E4390" t="s">
        <v>52</v>
      </c>
      <c r="F4390" t="s">
        <v>18</v>
      </c>
      <c r="G4390" t="s">
        <v>19</v>
      </c>
      <c r="H4390">
        <v>1</v>
      </c>
      <c r="I4390">
        <v>2969</v>
      </c>
      <c r="J4390">
        <v>20</v>
      </c>
      <c r="K4390">
        <v>2375.1999999999998</v>
      </c>
      <c r="L4390">
        <v>282.02999999999997</v>
      </c>
      <c r="M4390" t="s">
        <v>44</v>
      </c>
      <c r="N4390" t="s">
        <v>34</v>
      </c>
    </row>
    <row r="4391" spans="1:14" x14ac:dyDescent="0.3">
      <c r="A4391" t="s">
        <v>5610</v>
      </c>
      <c r="B4391" s="2">
        <v>45830</v>
      </c>
      <c r="C4391" t="s">
        <v>1290</v>
      </c>
      <c r="D4391" t="s">
        <v>40</v>
      </c>
      <c r="E4391" t="s">
        <v>41</v>
      </c>
      <c r="F4391" t="s">
        <v>31</v>
      </c>
      <c r="G4391" t="s">
        <v>32</v>
      </c>
      <c r="H4391">
        <v>4</v>
      </c>
      <c r="I4391">
        <v>2205</v>
      </c>
      <c r="J4391">
        <v>5</v>
      </c>
      <c r="K4391">
        <v>8379</v>
      </c>
      <c r="L4391">
        <v>1957.47</v>
      </c>
      <c r="M4391" t="s">
        <v>44</v>
      </c>
      <c r="N4391" t="s">
        <v>21</v>
      </c>
    </row>
    <row r="4392" spans="1:14" x14ac:dyDescent="0.3">
      <c r="A4392" t="s">
        <v>5611</v>
      </c>
      <c r="B4392" s="2">
        <v>45699</v>
      </c>
      <c r="C4392" t="s">
        <v>1033</v>
      </c>
      <c r="D4392" t="s">
        <v>71</v>
      </c>
      <c r="E4392" t="s">
        <v>52</v>
      </c>
      <c r="F4392" t="s">
        <v>18</v>
      </c>
      <c r="G4392" t="s">
        <v>57</v>
      </c>
      <c r="H4392">
        <v>2</v>
      </c>
      <c r="I4392">
        <v>887</v>
      </c>
      <c r="J4392">
        <v>0</v>
      </c>
      <c r="K4392">
        <v>1774</v>
      </c>
      <c r="L4392">
        <v>231.08</v>
      </c>
      <c r="M4392" t="s">
        <v>20</v>
      </c>
      <c r="N4392" t="s">
        <v>26</v>
      </c>
    </row>
    <row r="4393" spans="1:14" x14ac:dyDescent="0.3">
      <c r="A4393" t="s">
        <v>5612</v>
      </c>
      <c r="B4393" s="2">
        <v>45838</v>
      </c>
      <c r="C4393" t="s">
        <v>3806</v>
      </c>
      <c r="D4393" t="s">
        <v>40</v>
      </c>
      <c r="E4393" t="s">
        <v>41</v>
      </c>
      <c r="F4393" t="s">
        <v>18</v>
      </c>
      <c r="G4393" t="s">
        <v>19</v>
      </c>
      <c r="H4393">
        <v>4</v>
      </c>
      <c r="I4393">
        <v>4837</v>
      </c>
      <c r="J4393">
        <v>10</v>
      </c>
      <c r="K4393">
        <v>17413.2</v>
      </c>
      <c r="L4393">
        <v>3554.93</v>
      </c>
      <c r="M4393" t="s">
        <v>44</v>
      </c>
      <c r="N4393" t="s">
        <v>21</v>
      </c>
    </row>
    <row r="4394" spans="1:14" x14ac:dyDescent="0.3">
      <c r="A4394" t="s">
        <v>5613</v>
      </c>
      <c r="B4394" s="2">
        <v>45961</v>
      </c>
      <c r="C4394" t="s">
        <v>2634</v>
      </c>
      <c r="D4394" t="s">
        <v>51</v>
      </c>
      <c r="E4394" t="s">
        <v>52</v>
      </c>
      <c r="F4394" t="s">
        <v>18</v>
      </c>
      <c r="G4394" t="s">
        <v>57</v>
      </c>
      <c r="H4394">
        <v>1</v>
      </c>
      <c r="I4394">
        <v>1775</v>
      </c>
      <c r="J4394">
        <v>20</v>
      </c>
      <c r="K4394">
        <v>1420</v>
      </c>
      <c r="L4394">
        <v>116.59</v>
      </c>
      <c r="M4394" t="s">
        <v>25</v>
      </c>
      <c r="N4394" t="s">
        <v>26</v>
      </c>
    </row>
    <row r="4395" spans="1:14" x14ac:dyDescent="0.3">
      <c r="A4395" t="s">
        <v>5614</v>
      </c>
      <c r="B4395" s="2">
        <v>45863</v>
      </c>
      <c r="C4395" t="s">
        <v>1025</v>
      </c>
      <c r="D4395" t="s">
        <v>60</v>
      </c>
      <c r="E4395" t="s">
        <v>61</v>
      </c>
      <c r="F4395" t="s">
        <v>31</v>
      </c>
      <c r="G4395" t="s">
        <v>95</v>
      </c>
      <c r="H4395">
        <v>1</v>
      </c>
      <c r="I4395">
        <v>2706</v>
      </c>
      <c r="J4395">
        <v>20</v>
      </c>
      <c r="K4395">
        <v>2164.8000000000002</v>
      </c>
      <c r="L4395">
        <v>350.31</v>
      </c>
      <c r="M4395" t="s">
        <v>25</v>
      </c>
      <c r="N4395" t="s">
        <v>21</v>
      </c>
    </row>
    <row r="4396" spans="1:14" x14ac:dyDescent="0.3">
      <c r="A4396" t="s">
        <v>5615</v>
      </c>
      <c r="B4396" s="2">
        <v>45853</v>
      </c>
      <c r="C4396" t="s">
        <v>945</v>
      </c>
      <c r="D4396" t="s">
        <v>55</v>
      </c>
      <c r="E4396" t="s">
        <v>56</v>
      </c>
      <c r="F4396" t="s">
        <v>42</v>
      </c>
      <c r="G4396" t="s">
        <v>43</v>
      </c>
      <c r="H4396">
        <v>2</v>
      </c>
      <c r="I4396">
        <v>1085</v>
      </c>
      <c r="J4396">
        <v>15</v>
      </c>
      <c r="K4396">
        <v>1844.5</v>
      </c>
      <c r="L4396">
        <v>315.87</v>
      </c>
      <c r="M4396" t="s">
        <v>20</v>
      </c>
      <c r="N4396" t="s">
        <v>26</v>
      </c>
    </row>
    <row r="4397" spans="1:14" x14ac:dyDescent="0.3">
      <c r="A4397" t="s">
        <v>5616</v>
      </c>
      <c r="B4397" s="2">
        <v>45952</v>
      </c>
      <c r="C4397" t="s">
        <v>336</v>
      </c>
      <c r="D4397" t="s">
        <v>40</v>
      </c>
      <c r="E4397" t="s">
        <v>41</v>
      </c>
      <c r="F4397" t="s">
        <v>18</v>
      </c>
      <c r="G4397" t="s">
        <v>19</v>
      </c>
      <c r="H4397">
        <v>3</v>
      </c>
      <c r="I4397">
        <v>2529</v>
      </c>
      <c r="J4397">
        <v>15</v>
      </c>
      <c r="K4397">
        <v>6448.95</v>
      </c>
      <c r="L4397">
        <v>618.04</v>
      </c>
      <c r="M4397" t="s">
        <v>33</v>
      </c>
      <c r="N4397" t="s">
        <v>21</v>
      </c>
    </row>
    <row r="4398" spans="1:14" x14ac:dyDescent="0.3">
      <c r="A4398" t="s">
        <v>5617</v>
      </c>
      <c r="B4398" s="2">
        <v>45688</v>
      </c>
      <c r="C4398" t="s">
        <v>641</v>
      </c>
      <c r="D4398" t="s">
        <v>51</v>
      </c>
      <c r="E4398" t="s">
        <v>52</v>
      </c>
      <c r="F4398" t="s">
        <v>42</v>
      </c>
      <c r="G4398" t="s">
        <v>124</v>
      </c>
      <c r="H4398">
        <v>2</v>
      </c>
      <c r="I4398">
        <v>1531</v>
      </c>
      <c r="J4398">
        <v>5</v>
      </c>
      <c r="K4398">
        <v>2908.9</v>
      </c>
      <c r="L4398">
        <v>294.04000000000002</v>
      </c>
      <c r="M4398" t="s">
        <v>44</v>
      </c>
      <c r="N4398" t="s">
        <v>26</v>
      </c>
    </row>
    <row r="4399" spans="1:14" x14ac:dyDescent="0.3">
      <c r="A4399" t="s">
        <v>5618</v>
      </c>
      <c r="B4399" s="2">
        <v>45879</v>
      </c>
      <c r="C4399" t="s">
        <v>902</v>
      </c>
      <c r="D4399" t="s">
        <v>29</v>
      </c>
      <c r="E4399" t="s">
        <v>30</v>
      </c>
      <c r="F4399" t="s">
        <v>31</v>
      </c>
      <c r="G4399" t="s">
        <v>47</v>
      </c>
      <c r="H4399">
        <v>5</v>
      </c>
      <c r="I4399">
        <v>4883</v>
      </c>
      <c r="J4399">
        <v>20</v>
      </c>
      <c r="K4399">
        <v>19532</v>
      </c>
      <c r="L4399">
        <v>1955.29</v>
      </c>
      <c r="M4399" t="s">
        <v>25</v>
      </c>
      <c r="N4399" t="s">
        <v>21</v>
      </c>
    </row>
    <row r="4400" spans="1:14" x14ac:dyDescent="0.3">
      <c r="A4400" t="s">
        <v>5619</v>
      </c>
      <c r="B4400" s="2">
        <v>45731</v>
      </c>
      <c r="C4400" t="s">
        <v>119</v>
      </c>
      <c r="D4400" t="s">
        <v>40</v>
      </c>
      <c r="E4400" t="s">
        <v>41</v>
      </c>
      <c r="F4400" t="s">
        <v>42</v>
      </c>
      <c r="G4400" t="s">
        <v>124</v>
      </c>
      <c r="H4400">
        <v>5</v>
      </c>
      <c r="I4400">
        <v>2261</v>
      </c>
      <c r="J4400">
        <v>20</v>
      </c>
      <c r="K4400">
        <v>9044</v>
      </c>
      <c r="L4400">
        <v>1368.8</v>
      </c>
      <c r="M4400" t="s">
        <v>44</v>
      </c>
      <c r="N4400" t="s">
        <v>21</v>
      </c>
    </row>
    <row r="4401" spans="1:14" x14ac:dyDescent="0.3">
      <c r="A4401" t="s">
        <v>5620</v>
      </c>
      <c r="B4401" s="2">
        <v>45678</v>
      </c>
      <c r="C4401" t="s">
        <v>1590</v>
      </c>
      <c r="D4401" t="s">
        <v>24</v>
      </c>
      <c r="E4401" t="s">
        <v>24</v>
      </c>
      <c r="F4401" t="s">
        <v>42</v>
      </c>
      <c r="G4401" t="s">
        <v>72</v>
      </c>
      <c r="H4401">
        <v>4</v>
      </c>
      <c r="I4401">
        <v>4774</v>
      </c>
      <c r="J4401">
        <v>15</v>
      </c>
      <c r="K4401">
        <v>16231.6</v>
      </c>
      <c r="L4401">
        <v>1892.55</v>
      </c>
      <c r="M4401" t="s">
        <v>33</v>
      </c>
      <c r="N4401" t="s">
        <v>26</v>
      </c>
    </row>
    <row r="4402" spans="1:14" x14ac:dyDescent="0.3">
      <c r="A4402" t="s">
        <v>5621</v>
      </c>
      <c r="B4402" s="2">
        <v>45976</v>
      </c>
      <c r="C4402" t="s">
        <v>1220</v>
      </c>
      <c r="D4402" t="s">
        <v>24</v>
      </c>
      <c r="E4402" t="s">
        <v>24</v>
      </c>
      <c r="F4402" t="s">
        <v>31</v>
      </c>
      <c r="G4402" t="s">
        <v>95</v>
      </c>
      <c r="H4402">
        <v>1</v>
      </c>
      <c r="I4402">
        <v>4687</v>
      </c>
      <c r="J4402">
        <v>15</v>
      </c>
      <c r="K4402">
        <v>3983.95</v>
      </c>
      <c r="L4402">
        <v>942.24</v>
      </c>
      <c r="M4402" t="s">
        <v>44</v>
      </c>
      <c r="N4402" t="s">
        <v>21</v>
      </c>
    </row>
    <row r="4403" spans="1:14" x14ac:dyDescent="0.3">
      <c r="A4403" t="s">
        <v>5622</v>
      </c>
      <c r="B4403" s="2">
        <v>45738</v>
      </c>
      <c r="C4403" t="s">
        <v>748</v>
      </c>
      <c r="D4403" t="s">
        <v>60</v>
      </c>
      <c r="E4403" t="s">
        <v>61</v>
      </c>
      <c r="F4403" t="s">
        <v>31</v>
      </c>
      <c r="G4403" t="s">
        <v>37</v>
      </c>
      <c r="H4403">
        <v>5</v>
      </c>
      <c r="I4403">
        <v>2144</v>
      </c>
      <c r="J4403">
        <v>10</v>
      </c>
      <c r="K4403">
        <v>9648</v>
      </c>
      <c r="L4403">
        <v>1476.07</v>
      </c>
      <c r="M4403" t="s">
        <v>48</v>
      </c>
      <c r="N4403" t="s">
        <v>26</v>
      </c>
    </row>
    <row r="4404" spans="1:14" x14ac:dyDescent="0.3">
      <c r="A4404" t="s">
        <v>5623</v>
      </c>
      <c r="B4404" s="2">
        <v>45749</v>
      </c>
      <c r="C4404" t="s">
        <v>3494</v>
      </c>
      <c r="D4404" t="s">
        <v>24</v>
      </c>
      <c r="E4404" t="s">
        <v>24</v>
      </c>
      <c r="F4404" t="s">
        <v>42</v>
      </c>
      <c r="G4404" t="s">
        <v>43</v>
      </c>
      <c r="H4404">
        <v>3</v>
      </c>
      <c r="I4404">
        <v>4090</v>
      </c>
      <c r="J4404">
        <v>0</v>
      </c>
      <c r="K4404">
        <v>12270</v>
      </c>
      <c r="L4404">
        <v>1359.44</v>
      </c>
      <c r="M4404" t="s">
        <v>44</v>
      </c>
      <c r="N4404" t="s">
        <v>21</v>
      </c>
    </row>
    <row r="4405" spans="1:14" x14ac:dyDescent="0.3">
      <c r="A4405" t="s">
        <v>5624</v>
      </c>
      <c r="B4405" s="2">
        <v>45915</v>
      </c>
      <c r="C4405" t="s">
        <v>1270</v>
      </c>
      <c r="D4405" t="s">
        <v>60</v>
      </c>
      <c r="E4405" t="s">
        <v>61</v>
      </c>
      <c r="F4405" t="s">
        <v>18</v>
      </c>
      <c r="G4405" t="s">
        <v>57</v>
      </c>
      <c r="H4405">
        <v>4</v>
      </c>
      <c r="I4405">
        <v>1799</v>
      </c>
      <c r="J4405">
        <v>10</v>
      </c>
      <c r="K4405">
        <v>6476.4</v>
      </c>
      <c r="L4405">
        <v>1029.81</v>
      </c>
      <c r="M4405" t="s">
        <v>33</v>
      </c>
      <c r="N4405" t="s">
        <v>26</v>
      </c>
    </row>
    <row r="4406" spans="1:14" x14ac:dyDescent="0.3">
      <c r="A4406" t="s">
        <v>5625</v>
      </c>
      <c r="B4406" s="2">
        <v>45773</v>
      </c>
      <c r="C4406" t="s">
        <v>2065</v>
      </c>
      <c r="D4406" t="s">
        <v>29</v>
      </c>
      <c r="E4406" t="s">
        <v>30</v>
      </c>
      <c r="F4406" t="s">
        <v>31</v>
      </c>
      <c r="G4406" t="s">
        <v>95</v>
      </c>
      <c r="H4406">
        <v>1</v>
      </c>
      <c r="I4406">
        <v>3840</v>
      </c>
      <c r="J4406">
        <v>20</v>
      </c>
      <c r="K4406">
        <v>3072</v>
      </c>
      <c r="L4406">
        <v>710.13</v>
      </c>
      <c r="M4406" t="s">
        <v>25</v>
      </c>
      <c r="N4406" t="s">
        <v>21</v>
      </c>
    </row>
    <row r="4407" spans="1:14" x14ac:dyDescent="0.3">
      <c r="A4407" t="s">
        <v>5626</v>
      </c>
      <c r="B4407" s="2">
        <v>45667</v>
      </c>
      <c r="C4407" t="s">
        <v>873</v>
      </c>
      <c r="D4407" t="s">
        <v>55</v>
      </c>
      <c r="E4407" t="s">
        <v>56</v>
      </c>
      <c r="F4407" t="s">
        <v>18</v>
      </c>
      <c r="G4407" t="s">
        <v>19</v>
      </c>
      <c r="H4407">
        <v>3</v>
      </c>
      <c r="I4407">
        <v>855</v>
      </c>
      <c r="J4407">
        <v>5</v>
      </c>
      <c r="K4407">
        <v>2436.75</v>
      </c>
      <c r="L4407">
        <v>309.02999999999997</v>
      </c>
      <c r="M4407" t="s">
        <v>48</v>
      </c>
      <c r="N4407" t="s">
        <v>26</v>
      </c>
    </row>
    <row r="4408" spans="1:14" x14ac:dyDescent="0.3">
      <c r="A4408" t="s">
        <v>5627</v>
      </c>
      <c r="B4408" s="2">
        <v>45839</v>
      </c>
      <c r="C4408" t="s">
        <v>244</v>
      </c>
      <c r="D4408" t="s">
        <v>55</v>
      </c>
      <c r="E4408" t="s">
        <v>56</v>
      </c>
      <c r="F4408" t="s">
        <v>31</v>
      </c>
      <c r="G4408" t="s">
        <v>37</v>
      </c>
      <c r="H4408">
        <v>3</v>
      </c>
      <c r="I4408">
        <v>4550</v>
      </c>
      <c r="J4408">
        <v>5</v>
      </c>
      <c r="K4408">
        <v>12967.5</v>
      </c>
      <c r="L4408">
        <v>1132.9100000000001</v>
      </c>
      <c r="M4408" t="s">
        <v>20</v>
      </c>
      <c r="N4408" t="s">
        <v>34</v>
      </c>
    </row>
    <row r="4409" spans="1:14" x14ac:dyDescent="0.3">
      <c r="A4409" t="s">
        <v>5628</v>
      </c>
      <c r="B4409" s="2">
        <v>45812</v>
      </c>
      <c r="C4409" t="s">
        <v>2727</v>
      </c>
      <c r="D4409" t="s">
        <v>16</v>
      </c>
      <c r="E4409" t="s">
        <v>17</v>
      </c>
      <c r="F4409" t="s">
        <v>18</v>
      </c>
      <c r="G4409" t="s">
        <v>19</v>
      </c>
      <c r="H4409">
        <v>4</v>
      </c>
      <c r="I4409">
        <v>2245</v>
      </c>
      <c r="J4409">
        <v>15</v>
      </c>
      <c r="K4409">
        <v>7633</v>
      </c>
      <c r="L4409">
        <v>1599.77</v>
      </c>
      <c r="M4409" t="s">
        <v>20</v>
      </c>
      <c r="N4409" t="s">
        <v>21</v>
      </c>
    </row>
    <row r="4410" spans="1:14" x14ac:dyDescent="0.3">
      <c r="A4410" t="s">
        <v>5629</v>
      </c>
      <c r="B4410" s="2">
        <v>45858</v>
      </c>
      <c r="C4410" t="s">
        <v>911</v>
      </c>
      <c r="D4410" t="s">
        <v>55</v>
      </c>
      <c r="E4410" t="s">
        <v>56</v>
      </c>
      <c r="F4410" t="s">
        <v>42</v>
      </c>
      <c r="G4410" t="s">
        <v>72</v>
      </c>
      <c r="H4410">
        <v>5</v>
      </c>
      <c r="I4410">
        <v>3308</v>
      </c>
      <c r="J4410">
        <v>5</v>
      </c>
      <c r="K4410">
        <v>15713</v>
      </c>
      <c r="L4410">
        <v>2161.66</v>
      </c>
      <c r="M4410" t="s">
        <v>48</v>
      </c>
      <c r="N4410" t="s">
        <v>21</v>
      </c>
    </row>
    <row r="4411" spans="1:14" x14ac:dyDescent="0.3">
      <c r="A4411" t="s">
        <v>5630</v>
      </c>
      <c r="B4411" s="2">
        <v>45904</v>
      </c>
      <c r="C4411" t="s">
        <v>2533</v>
      </c>
      <c r="D4411" t="s">
        <v>24</v>
      </c>
      <c r="E4411" t="s">
        <v>24</v>
      </c>
      <c r="F4411" t="s">
        <v>18</v>
      </c>
      <c r="G4411" t="s">
        <v>64</v>
      </c>
      <c r="H4411">
        <v>2</v>
      </c>
      <c r="I4411">
        <v>2696</v>
      </c>
      <c r="J4411">
        <v>20</v>
      </c>
      <c r="K4411">
        <v>4313.6000000000004</v>
      </c>
      <c r="L4411">
        <v>611.74</v>
      </c>
      <c r="M4411" t="s">
        <v>44</v>
      </c>
      <c r="N4411" t="s">
        <v>26</v>
      </c>
    </row>
    <row r="4412" spans="1:14" x14ac:dyDescent="0.3">
      <c r="A4412" t="s">
        <v>5631</v>
      </c>
      <c r="B4412" s="2">
        <v>45890</v>
      </c>
      <c r="C4412" t="s">
        <v>314</v>
      </c>
      <c r="D4412" t="s">
        <v>40</v>
      </c>
      <c r="E4412" t="s">
        <v>41</v>
      </c>
      <c r="F4412" t="s">
        <v>18</v>
      </c>
      <c r="G4412" t="s">
        <v>64</v>
      </c>
      <c r="H4412">
        <v>1</v>
      </c>
      <c r="I4412">
        <v>2640</v>
      </c>
      <c r="J4412">
        <v>15</v>
      </c>
      <c r="K4412">
        <v>2244</v>
      </c>
      <c r="L4412">
        <v>191.42</v>
      </c>
      <c r="M4412" t="s">
        <v>20</v>
      </c>
      <c r="N4412" t="s">
        <v>21</v>
      </c>
    </row>
    <row r="4413" spans="1:14" x14ac:dyDescent="0.3">
      <c r="A4413" t="s">
        <v>5632</v>
      </c>
      <c r="B4413" s="2">
        <v>45901</v>
      </c>
      <c r="C4413" t="s">
        <v>2159</v>
      </c>
      <c r="D4413" t="s">
        <v>16</v>
      </c>
      <c r="E4413" t="s">
        <v>17</v>
      </c>
      <c r="F4413" t="s">
        <v>42</v>
      </c>
      <c r="G4413" t="s">
        <v>124</v>
      </c>
      <c r="H4413">
        <v>4</v>
      </c>
      <c r="I4413">
        <v>2176</v>
      </c>
      <c r="J4413">
        <v>0</v>
      </c>
      <c r="K4413">
        <v>8704</v>
      </c>
      <c r="L4413">
        <v>1472.4</v>
      </c>
      <c r="M4413" t="s">
        <v>48</v>
      </c>
      <c r="N4413" t="s">
        <v>21</v>
      </c>
    </row>
    <row r="4414" spans="1:14" x14ac:dyDescent="0.3">
      <c r="A4414" t="s">
        <v>5633</v>
      </c>
      <c r="B4414" s="2">
        <v>45825</v>
      </c>
      <c r="C4414" t="s">
        <v>748</v>
      </c>
      <c r="D4414" t="s">
        <v>55</v>
      </c>
      <c r="E4414" t="s">
        <v>56</v>
      </c>
      <c r="F4414" t="s">
        <v>42</v>
      </c>
      <c r="G4414" t="s">
        <v>72</v>
      </c>
      <c r="H4414">
        <v>5</v>
      </c>
      <c r="I4414">
        <v>2105</v>
      </c>
      <c r="J4414">
        <v>5</v>
      </c>
      <c r="K4414">
        <v>9998.75</v>
      </c>
      <c r="L4414">
        <v>1247.9100000000001</v>
      </c>
      <c r="M4414" t="s">
        <v>20</v>
      </c>
      <c r="N4414" t="s">
        <v>34</v>
      </c>
    </row>
    <row r="4415" spans="1:14" x14ac:dyDescent="0.3">
      <c r="A4415" t="s">
        <v>5634</v>
      </c>
      <c r="B4415" s="2">
        <v>45947</v>
      </c>
      <c r="C4415" t="s">
        <v>1691</v>
      </c>
      <c r="D4415" t="s">
        <v>51</v>
      </c>
      <c r="E4415" t="s">
        <v>52</v>
      </c>
      <c r="F4415" t="s">
        <v>31</v>
      </c>
      <c r="G4415" t="s">
        <v>47</v>
      </c>
      <c r="H4415">
        <v>1</v>
      </c>
      <c r="I4415">
        <v>4064</v>
      </c>
      <c r="J4415">
        <v>15</v>
      </c>
      <c r="K4415">
        <v>3454.4</v>
      </c>
      <c r="L4415">
        <v>634.75</v>
      </c>
      <c r="M4415" t="s">
        <v>48</v>
      </c>
      <c r="N4415" t="s">
        <v>34</v>
      </c>
    </row>
    <row r="4416" spans="1:14" x14ac:dyDescent="0.3">
      <c r="A4416" t="s">
        <v>5635</v>
      </c>
      <c r="B4416" s="2">
        <v>45770</v>
      </c>
      <c r="C4416" t="s">
        <v>262</v>
      </c>
      <c r="D4416" t="s">
        <v>29</v>
      </c>
      <c r="E4416" t="s">
        <v>30</v>
      </c>
      <c r="F4416" t="s">
        <v>31</v>
      </c>
      <c r="G4416" t="s">
        <v>47</v>
      </c>
      <c r="H4416">
        <v>5</v>
      </c>
      <c r="I4416">
        <v>1771</v>
      </c>
      <c r="J4416">
        <v>20</v>
      </c>
      <c r="K4416">
        <v>7084</v>
      </c>
      <c r="L4416">
        <v>1124.22</v>
      </c>
      <c r="M4416" t="s">
        <v>48</v>
      </c>
      <c r="N4416" t="s">
        <v>26</v>
      </c>
    </row>
    <row r="4417" spans="1:14" x14ac:dyDescent="0.3">
      <c r="A4417" t="s">
        <v>5636</v>
      </c>
      <c r="B4417" s="2">
        <v>45678</v>
      </c>
      <c r="C4417" t="s">
        <v>184</v>
      </c>
      <c r="D4417" t="s">
        <v>24</v>
      </c>
      <c r="E4417" t="s">
        <v>24</v>
      </c>
      <c r="F4417" t="s">
        <v>18</v>
      </c>
      <c r="G4417" t="s">
        <v>57</v>
      </c>
      <c r="H4417">
        <v>3</v>
      </c>
      <c r="I4417">
        <v>4418</v>
      </c>
      <c r="J4417">
        <v>20</v>
      </c>
      <c r="K4417">
        <v>10603.2</v>
      </c>
      <c r="L4417">
        <v>2604.84</v>
      </c>
      <c r="M4417" t="s">
        <v>25</v>
      </c>
      <c r="N4417" t="s">
        <v>34</v>
      </c>
    </row>
    <row r="4418" spans="1:14" x14ac:dyDescent="0.3">
      <c r="A4418" t="s">
        <v>5637</v>
      </c>
      <c r="B4418" s="2">
        <v>45862</v>
      </c>
      <c r="C4418" t="s">
        <v>107</v>
      </c>
      <c r="D4418" t="s">
        <v>51</v>
      </c>
      <c r="E4418" t="s">
        <v>52</v>
      </c>
      <c r="F4418" t="s">
        <v>31</v>
      </c>
      <c r="G4418" t="s">
        <v>95</v>
      </c>
      <c r="H4418">
        <v>2</v>
      </c>
      <c r="I4418">
        <v>2223</v>
      </c>
      <c r="J4418">
        <v>15</v>
      </c>
      <c r="K4418">
        <v>3779.1</v>
      </c>
      <c r="L4418">
        <v>799.15</v>
      </c>
      <c r="M4418" t="s">
        <v>20</v>
      </c>
      <c r="N4418" t="s">
        <v>34</v>
      </c>
    </row>
    <row r="4419" spans="1:14" x14ac:dyDescent="0.3">
      <c r="A4419" t="s">
        <v>5638</v>
      </c>
      <c r="B4419" s="2">
        <v>45943</v>
      </c>
      <c r="C4419" t="s">
        <v>1639</v>
      </c>
      <c r="D4419" t="s">
        <v>55</v>
      </c>
      <c r="E4419" t="s">
        <v>56</v>
      </c>
      <c r="F4419" t="s">
        <v>42</v>
      </c>
      <c r="G4419" t="s">
        <v>72</v>
      </c>
      <c r="H4419">
        <v>5</v>
      </c>
      <c r="I4419">
        <v>2777</v>
      </c>
      <c r="J4419">
        <v>15</v>
      </c>
      <c r="K4419">
        <v>11802.25</v>
      </c>
      <c r="L4419">
        <v>2680.23</v>
      </c>
      <c r="M4419" t="s">
        <v>20</v>
      </c>
      <c r="N4419" t="s">
        <v>34</v>
      </c>
    </row>
    <row r="4420" spans="1:14" x14ac:dyDescent="0.3">
      <c r="A4420" t="s">
        <v>5639</v>
      </c>
      <c r="B4420" s="2">
        <v>46005</v>
      </c>
      <c r="C4420" t="s">
        <v>759</v>
      </c>
      <c r="D4420" t="s">
        <v>51</v>
      </c>
      <c r="E4420" t="s">
        <v>52</v>
      </c>
      <c r="F4420" t="s">
        <v>31</v>
      </c>
      <c r="G4420" t="s">
        <v>47</v>
      </c>
      <c r="H4420">
        <v>3</v>
      </c>
      <c r="I4420">
        <v>3796</v>
      </c>
      <c r="J4420">
        <v>10</v>
      </c>
      <c r="K4420">
        <v>10249.200000000001</v>
      </c>
      <c r="L4420">
        <v>854.14</v>
      </c>
      <c r="M4420" t="s">
        <v>44</v>
      </c>
      <c r="N4420" t="s">
        <v>26</v>
      </c>
    </row>
    <row r="4421" spans="1:14" x14ac:dyDescent="0.3">
      <c r="A4421" t="s">
        <v>5640</v>
      </c>
      <c r="B4421" s="2">
        <v>45724</v>
      </c>
      <c r="C4421" t="s">
        <v>1378</v>
      </c>
      <c r="D4421" t="s">
        <v>71</v>
      </c>
      <c r="E4421" t="s">
        <v>52</v>
      </c>
      <c r="F4421" t="s">
        <v>42</v>
      </c>
      <c r="G4421" t="s">
        <v>43</v>
      </c>
      <c r="H4421">
        <v>1</v>
      </c>
      <c r="I4421">
        <v>1410</v>
      </c>
      <c r="J4421">
        <v>0</v>
      </c>
      <c r="K4421">
        <v>1410</v>
      </c>
      <c r="L4421">
        <v>212.97</v>
      </c>
      <c r="M4421" t="s">
        <v>44</v>
      </c>
      <c r="N4421" t="s">
        <v>26</v>
      </c>
    </row>
    <row r="4422" spans="1:14" x14ac:dyDescent="0.3">
      <c r="A4422" t="s">
        <v>5641</v>
      </c>
      <c r="B4422" s="2">
        <v>46018</v>
      </c>
      <c r="C4422" t="s">
        <v>1411</v>
      </c>
      <c r="D4422" t="s">
        <v>71</v>
      </c>
      <c r="E4422" t="s">
        <v>52</v>
      </c>
      <c r="F4422" t="s">
        <v>42</v>
      </c>
      <c r="G4422" t="s">
        <v>43</v>
      </c>
      <c r="H4422">
        <v>4</v>
      </c>
      <c r="I4422">
        <v>4160</v>
      </c>
      <c r="J4422">
        <v>15</v>
      </c>
      <c r="K4422">
        <v>14144</v>
      </c>
      <c r="L4422">
        <v>2554.64</v>
      </c>
      <c r="M4422" t="s">
        <v>25</v>
      </c>
      <c r="N4422" t="s">
        <v>21</v>
      </c>
    </row>
    <row r="4423" spans="1:14" x14ac:dyDescent="0.3">
      <c r="A4423" t="s">
        <v>5642</v>
      </c>
      <c r="B4423" s="2">
        <v>45759</v>
      </c>
      <c r="C4423" t="s">
        <v>750</v>
      </c>
      <c r="D4423" t="s">
        <v>55</v>
      </c>
      <c r="E4423" t="s">
        <v>56</v>
      </c>
      <c r="F4423" t="s">
        <v>31</v>
      </c>
      <c r="G4423" t="s">
        <v>37</v>
      </c>
      <c r="H4423">
        <v>1</v>
      </c>
      <c r="I4423">
        <v>2170</v>
      </c>
      <c r="J4423">
        <v>15</v>
      </c>
      <c r="K4423">
        <v>1844.5</v>
      </c>
      <c r="L4423">
        <v>334.64</v>
      </c>
      <c r="M4423" t="s">
        <v>25</v>
      </c>
      <c r="N4423" t="s">
        <v>34</v>
      </c>
    </row>
    <row r="4424" spans="1:14" x14ac:dyDescent="0.3">
      <c r="A4424" t="s">
        <v>5643</v>
      </c>
      <c r="B4424" s="2">
        <v>45915</v>
      </c>
      <c r="C4424" t="s">
        <v>1867</v>
      </c>
      <c r="D4424" t="s">
        <v>40</v>
      </c>
      <c r="E4424" t="s">
        <v>41</v>
      </c>
      <c r="F4424" t="s">
        <v>18</v>
      </c>
      <c r="G4424" t="s">
        <v>57</v>
      </c>
      <c r="H4424">
        <v>3</v>
      </c>
      <c r="I4424">
        <v>4160</v>
      </c>
      <c r="J4424">
        <v>0</v>
      </c>
      <c r="K4424">
        <v>12480</v>
      </c>
      <c r="L4424">
        <v>1144.3399999999999</v>
      </c>
      <c r="M4424" t="s">
        <v>25</v>
      </c>
      <c r="N4424" t="s">
        <v>26</v>
      </c>
    </row>
    <row r="4425" spans="1:14" x14ac:dyDescent="0.3">
      <c r="A4425" t="s">
        <v>5644</v>
      </c>
      <c r="B4425" s="2">
        <v>45994</v>
      </c>
      <c r="C4425" t="s">
        <v>579</v>
      </c>
      <c r="D4425" t="s">
        <v>55</v>
      </c>
      <c r="E4425" t="s">
        <v>56</v>
      </c>
      <c r="F4425" t="s">
        <v>31</v>
      </c>
      <c r="G4425" t="s">
        <v>95</v>
      </c>
      <c r="H4425">
        <v>4</v>
      </c>
      <c r="I4425">
        <v>4077</v>
      </c>
      <c r="J4425">
        <v>15</v>
      </c>
      <c r="K4425">
        <v>13861.8</v>
      </c>
      <c r="L4425">
        <v>3044.91</v>
      </c>
      <c r="M4425" t="s">
        <v>48</v>
      </c>
      <c r="N4425" t="s">
        <v>26</v>
      </c>
    </row>
    <row r="4426" spans="1:14" x14ac:dyDescent="0.3">
      <c r="A4426" t="s">
        <v>5645</v>
      </c>
      <c r="B4426" s="2">
        <v>45726</v>
      </c>
      <c r="C4426" t="s">
        <v>2200</v>
      </c>
      <c r="D4426" t="s">
        <v>60</v>
      </c>
      <c r="E4426" t="s">
        <v>61</v>
      </c>
      <c r="F4426" t="s">
        <v>31</v>
      </c>
      <c r="G4426" t="s">
        <v>95</v>
      </c>
      <c r="H4426">
        <v>5</v>
      </c>
      <c r="I4426">
        <v>2408</v>
      </c>
      <c r="J4426">
        <v>5</v>
      </c>
      <c r="K4426">
        <v>11438</v>
      </c>
      <c r="L4426">
        <v>942.3</v>
      </c>
      <c r="M4426" t="s">
        <v>33</v>
      </c>
      <c r="N4426" t="s">
        <v>34</v>
      </c>
    </row>
    <row r="4427" spans="1:14" x14ac:dyDescent="0.3">
      <c r="A4427" t="s">
        <v>5646</v>
      </c>
      <c r="B4427" s="2">
        <v>45732</v>
      </c>
      <c r="C4427" t="s">
        <v>788</v>
      </c>
      <c r="D4427" t="s">
        <v>16</v>
      </c>
      <c r="E4427" t="s">
        <v>17</v>
      </c>
      <c r="F4427" t="s">
        <v>31</v>
      </c>
      <c r="G4427" t="s">
        <v>95</v>
      </c>
      <c r="H4427">
        <v>2</v>
      </c>
      <c r="I4427">
        <v>3895</v>
      </c>
      <c r="J4427">
        <v>15</v>
      </c>
      <c r="K4427">
        <v>6621.5</v>
      </c>
      <c r="L4427">
        <v>1358.18</v>
      </c>
      <c r="M4427" t="s">
        <v>33</v>
      </c>
      <c r="N4427" t="s">
        <v>34</v>
      </c>
    </row>
    <row r="4428" spans="1:14" x14ac:dyDescent="0.3">
      <c r="A4428" t="s">
        <v>5647</v>
      </c>
      <c r="B4428" s="2">
        <v>45875</v>
      </c>
      <c r="C4428" t="s">
        <v>4739</v>
      </c>
      <c r="D4428" t="s">
        <v>40</v>
      </c>
      <c r="E4428" t="s">
        <v>41</v>
      </c>
      <c r="F4428" t="s">
        <v>31</v>
      </c>
      <c r="G4428" t="s">
        <v>47</v>
      </c>
      <c r="H4428">
        <v>5</v>
      </c>
      <c r="I4428">
        <v>4045</v>
      </c>
      <c r="J4428">
        <v>20</v>
      </c>
      <c r="K4428">
        <v>16180</v>
      </c>
      <c r="L4428">
        <v>1579.77</v>
      </c>
      <c r="M4428" t="s">
        <v>20</v>
      </c>
      <c r="N4428" t="s">
        <v>34</v>
      </c>
    </row>
    <row r="4429" spans="1:14" x14ac:dyDescent="0.3">
      <c r="A4429" t="s">
        <v>5648</v>
      </c>
      <c r="B4429" s="2">
        <v>45792</v>
      </c>
      <c r="C4429" t="s">
        <v>3027</v>
      </c>
      <c r="D4429" t="s">
        <v>29</v>
      </c>
      <c r="E4429" t="s">
        <v>30</v>
      </c>
      <c r="F4429" t="s">
        <v>31</v>
      </c>
      <c r="G4429" t="s">
        <v>37</v>
      </c>
      <c r="H4429">
        <v>4</v>
      </c>
      <c r="I4429">
        <v>4457</v>
      </c>
      <c r="J4429">
        <v>15</v>
      </c>
      <c r="K4429">
        <v>15153.8</v>
      </c>
      <c r="L4429">
        <v>2929.19</v>
      </c>
      <c r="M4429" t="s">
        <v>25</v>
      </c>
      <c r="N4429" t="s">
        <v>21</v>
      </c>
    </row>
    <row r="4430" spans="1:14" x14ac:dyDescent="0.3">
      <c r="A4430" t="s">
        <v>5649</v>
      </c>
      <c r="B4430" s="2">
        <v>45749</v>
      </c>
      <c r="C4430" t="s">
        <v>1710</v>
      </c>
      <c r="D4430" t="s">
        <v>55</v>
      </c>
      <c r="E4430" t="s">
        <v>56</v>
      </c>
      <c r="F4430" t="s">
        <v>18</v>
      </c>
      <c r="G4430" t="s">
        <v>57</v>
      </c>
      <c r="H4430">
        <v>2</v>
      </c>
      <c r="I4430">
        <v>1772</v>
      </c>
      <c r="J4430">
        <v>15</v>
      </c>
      <c r="K4430">
        <v>3012.4</v>
      </c>
      <c r="L4430">
        <v>276.31</v>
      </c>
      <c r="M4430" t="s">
        <v>48</v>
      </c>
      <c r="N4430" t="s">
        <v>26</v>
      </c>
    </row>
    <row r="4431" spans="1:14" x14ac:dyDescent="0.3">
      <c r="A4431" t="s">
        <v>5650</v>
      </c>
      <c r="B4431" s="2">
        <v>45934</v>
      </c>
      <c r="C4431" t="s">
        <v>1222</v>
      </c>
      <c r="D4431" t="s">
        <v>16</v>
      </c>
      <c r="E4431" t="s">
        <v>17</v>
      </c>
      <c r="F4431" t="s">
        <v>31</v>
      </c>
      <c r="G4431" t="s">
        <v>37</v>
      </c>
      <c r="H4431">
        <v>1</v>
      </c>
      <c r="I4431">
        <v>1681</v>
      </c>
      <c r="J4431">
        <v>0</v>
      </c>
      <c r="K4431">
        <v>1681</v>
      </c>
      <c r="L4431">
        <v>149.80000000000001</v>
      </c>
      <c r="M4431" t="s">
        <v>25</v>
      </c>
      <c r="N4431" t="s">
        <v>26</v>
      </c>
    </row>
    <row r="4432" spans="1:14" x14ac:dyDescent="0.3">
      <c r="A4432" t="s">
        <v>5651</v>
      </c>
      <c r="B4432" s="2">
        <v>45863</v>
      </c>
      <c r="C4432" t="s">
        <v>258</v>
      </c>
      <c r="D4432" t="s">
        <v>29</v>
      </c>
      <c r="E4432" t="s">
        <v>30</v>
      </c>
      <c r="F4432" t="s">
        <v>18</v>
      </c>
      <c r="G4432" t="s">
        <v>19</v>
      </c>
      <c r="H4432">
        <v>4</v>
      </c>
      <c r="I4432">
        <v>3138</v>
      </c>
      <c r="J4432">
        <v>10</v>
      </c>
      <c r="K4432">
        <v>11296.8</v>
      </c>
      <c r="L4432">
        <v>2636.1</v>
      </c>
      <c r="M4432" t="s">
        <v>20</v>
      </c>
      <c r="N4432" t="s">
        <v>26</v>
      </c>
    </row>
    <row r="4433" spans="1:14" x14ac:dyDescent="0.3">
      <c r="A4433" t="s">
        <v>5652</v>
      </c>
      <c r="B4433" s="2">
        <v>45767</v>
      </c>
      <c r="C4433" t="s">
        <v>2273</v>
      </c>
      <c r="D4433" t="s">
        <v>24</v>
      </c>
      <c r="E4433" t="s">
        <v>24</v>
      </c>
      <c r="F4433" t="s">
        <v>18</v>
      </c>
      <c r="G4433" t="s">
        <v>19</v>
      </c>
      <c r="H4433">
        <v>5</v>
      </c>
      <c r="I4433">
        <v>4175</v>
      </c>
      <c r="J4433">
        <v>20</v>
      </c>
      <c r="K4433">
        <v>16700</v>
      </c>
      <c r="L4433">
        <v>2273.6799999999998</v>
      </c>
      <c r="M4433" t="s">
        <v>33</v>
      </c>
      <c r="N4433" t="s">
        <v>34</v>
      </c>
    </row>
    <row r="4434" spans="1:14" x14ac:dyDescent="0.3">
      <c r="A4434" t="s">
        <v>5653</v>
      </c>
      <c r="B4434" s="2">
        <v>45903</v>
      </c>
      <c r="C4434" t="s">
        <v>695</v>
      </c>
      <c r="D4434" t="s">
        <v>29</v>
      </c>
      <c r="E4434" t="s">
        <v>30</v>
      </c>
      <c r="F4434" t="s">
        <v>42</v>
      </c>
      <c r="G4434" t="s">
        <v>72</v>
      </c>
      <c r="H4434">
        <v>1</v>
      </c>
      <c r="I4434">
        <v>696</v>
      </c>
      <c r="J4434">
        <v>15</v>
      </c>
      <c r="K4434">
        <v>591.6</v>
      </c>
      <c r="L4434">
        <v>63.77</v>
      </c>
      <c r="M4434" t="s">
        <v>48</v>
      </c>
      <c r="N4434" t="s">
        <v>34</v>
      </c>
    </row>
    <row r="4435" spans="1:14" x14ac:dyDescent="0.3">
      <c r="A4435" t="s">
        <v>5654</v>
      </c>
      <c r="B4435" s="2">
        <v>45782</v>
      </c>
      <c r="C4435" t="s">
        <v>3499</v>
      </c>
      <c r="D4435" t="s">
        <v>60</v>
      </c>
      <c r="E4435" t="s">
        <v>61</v>
      </c>
      <c r="F4435" t="s">
        <v>18</v>
      </c>
      <c r="G4435" t="s">
        <v>57</v>
      </c>
      <c r="H4435">
        <v>5</v>
      </c>
      <c r="I4435">
        <v>3357</v>
      </c>
      <c r="J4435">
        <v>10</v>
      </c>
      <c r="K4435">
        <v>15106.5</v>
      </c>
      <c r="L4435">
        <v>1276.9000000000001</v>
      </c>
      <c r="M4435" t="s">
        <v>48</v>
      </c>
      <c r="N4435" t="s">
        <v>21</v>
      </c>
    </row>
    <row r="4436" spans="1:14" x14ac:dyDescent="0.3">
      <c r="A4436" t="s">
        <v>5655</v>
      </c>
      <c r="B4436" s="2">
        <v>45938</v>
      </c>
      <c r="C4436" t="s">
        <v>2200</v>
      </c>
      <c r="D4436" t="s">
        <v>40</v>
      </c>
      <c r="E4436" t="s">
        <v>41</v>
      </c>
      <c r="F4436" t="s">
        <v>31</v>
      </c>
      <c r="G4436" t="s">
        <v>47</v>
      </c>
      <c r="H4436">
        <v>4</v>
      </c>
      <c r="I4436">
        <v>1059</v>
      </c>
      <c r="J4436">
        <v>0</v>
      </c>
      <c r="K4436">
        <v>4236</v>
      </c>
      <c r="L4436">
        <v>1038.54</v>
      </c>
      <c r="M4436" t="s">
        <v>33</v>
      </c>
      <c r="N4436" t="s">
        <v>34</v>
      </c>
    </row>
    <row r="4437" spans="1:14" x14ac:dyDescent="0.3">
      <c r="A4437" t="s">
        <v>5656</v>
      </c>
      <c r="B4437" s="2">
        <v>45851</v>
      </c>
      <c r="C4437" t="s">
        <v>596</v>
      </c>
      <c r="D4437" t="s">
        <v>60</v>
      </c>
      <c r="E4437" t="s">
        <v>61</v>
      </c>
      <c r="F4437" t="s">
        <v>42</v>
      </c>
      <c r="G4437" t="s">
        <v>43</v>
      </c>
      <c r="H4437">
        <v>5</v>
      </c>
      <c r="I4437">
        <v>1422</v>
      </c>
      <c r="J4437">
        <v>10</v>
      </c>
      <c r="K4437">
        <v>6399</v>
      </c>
      <c r="L4437">
        <v>723.05</v>
      </c>
      <c r="M4437" t="s">
        <v>20</v>
      </c>
      <c r="N4437" t="s">
        <v>26</v>
      </c>
    </row>
    <row r="4438" spans="1:14" x14ac:dyDescent="0.3">
      <c r="A4438" t="s">
        <v>5657</v>
      </c>
      <c r="B4438" s="2">
        <v>45977</v>
      </c>
      <c r="C4438" t="s">
        <v>714</v>
      </c>
      <c r="D4438" t="s">
        <v>29</v>
      </c>
      <c r="E4438" t="s">
        <v>30</v>
      </c>
      <c r="F4438" t="s">
        <v>18</v>
      </c>
      <c r="G4438" t="s">
        <v>19</v>
      </c>
      <c r="H4438">
        <v>4</v>
      </c>
      <c r="I4438">
        <v>2713</v>
      </c>
      <c r="J4438">
        <v>10</v>
      </c>
      <c r="K4438">
        <v>9766.7999999999993</v>
      </c>
      <c r="L4438">
        <v>1393.08</v>
      </c>
      <c r="M4438" t="s">
        <v>20</v>
      </c>
      <c r="N4438" t="s">
        <v>21</v>
      </c>
    </row>
    <row r="4439" spans="1:14" x14ac:dyDescent="0.3">
      <c r="A4439" t="s">
        <v>5658</v>
      </c>
      <c r="B4439" s="2">
        <v>45986</v>
      </c>
      <c r="C4439" t="s">
        <v>223</v>
      </c>
      <c r="D4439" t="s">
        <v>55</v>
      </c>
      <c r="E4439" t="s">
        <v>56</v>
      </c>
      <c r="F4439" t="s">
        <v>31</v>
      </c>
      <c r="G4439" t="s">
        <v>32</v>
      </c>
      <c r="H4439">
        <v>3</v>
      </c>
      <c r="I4439">
        <v>4181</v>
      </c>
      <c r="J4439">
        <v>10</v>
      </c>
      <c r="K4439">
        <v>11288.7</v>
      </c>
      <c r="L4439">
        <v>2498</v>
      </c>
      <c r="M4439" t="s">
        <v>33</v>
      </c>
      <c r="N4439" t="s">
        <v>34</v>
      </c>
    </row>
    <row r="4440" spans="1:14" x14ac:dyDescent="0.3">
      <c r="A4440" t="s">
        <v>5659</v>
      </c>
      <c r="B4440" s="2">
        <v>46002</v>
      </c>
      <c r="C4440" t="s">
        <v>2193</v>
      </c>
      <c r="D4440" t="s">
        <v>16</v>
      </c>
      <c r="E4440" t="s">
        <v>17</v>
      </c>
      <c r="F4440" t="s">
        <v>31</v>
      </c>
      <c r="G4440" t="s">
        <v>37</v>
      </c>
      <c r="H4440">
        <v>2</v>
      </c>
      <c r="I4440">
        <v>1007</v>
      </c>
      <c r="J4440">
        <v>15</v>
      </c>
      <c r="K4440">
        <v>1711.9</v>
      </c>
      <c r="L4440">
        <v>401.19</v>
      </c>
      <c r="M4440" t="s">
        <v>25</v>
      </c>
      <c r="N4440" t="s">
        <v>21</v>
      </c>
    </row>
    <row r="4441" spans="1:14" x14ac:dyDescent="0.3">
      <c r="A4441" t="s">
        <v>5660</v>
      </c>
      <c r="B4441" s="2">
        <v>45929</v>
      </c>
      <c r="C4441" t="s">
        <v>1687</v>
      </c>
      <c r="D4441" t="s">
        <v>24</v>
      </c>
      <c r="E4441" t="s">
        <v>24</v>
      </c>
      <c r="F4441" t="s">
        <v>18</v>
      </c>
      <c r="G4441" t="s">
        <v>19</v>
      </c>
      <c r="H4441">
        <v>3</v>
      </c>
      <c r="I4441">
        <v>2521</v>
      </c>
      <c r="J4441">
        <v>10</v>
      </c>
      <c r="K4441">
        <v>6806.7</v>
      </c>
      <c r="L4441">
        <v>948.34</v>
      </c>
      <c r="M4441" t="s">
        <v>44</v>
      </c>
      <c r="N4441" t="s">
        <v>34</v>
      </c>
    </row>
    <row r="4442" spans="1:14" x14ac:dyDescent="0.3">
      <c r="A4442" t="s">
        <v>5661</v>
      </c>
      <c r="B4442" s="2">
        <v>45810</v>
      </c>
      <c r="C4442" t="s">
        <v>354</v>
      </c>
      <c r="D4442" t="s">
        <v>55</v>
      </c>
      <c r="E4442" t="s">
        <v>56</v>
      </c>
      <c r="F4442" t="s">
        <v>31</v>
      </c>
      <c r="G4442" t="s">
        <v>32</v>
      </c>
      <c r="H4442">
        <v>2</v>
      </c>
      <c r="I4442">
        <v>1369</v>
      </c>
      <c r="J4442">
        <v>10</v>
      </c>
      <c r="K4442">
        <v>2464.1999999999998</v>
      </c>
      <c r="L4442">
        <v>423.33</v>
      </c>
      <c r="M4442" t="s">
        <v>33</v>
      </c>
      <c r="N4442" t="s">
        <v>26</v>
      </c>
    </row>
    <row r="4443" spans="1:14" x14ac:dyDescent="0.3">
      <c r="A4443" t="s">
        <v>5662</v>
      </c>
      <c r="B4443" s="2">
        <v>45786</v>
      </c>
      <c r="C4443" t="s">
        <v>382</v>
      </c>
      <c r="D4443" t="s">
        <v>29</v>
      </c>
      <c r="E4443" t="s">
        <v>30</v>
      </c>
      <c r="F4443" t="s">
        <v>18</v>
      </c>
      <c r="G4443" t="s">
        <v>64</v>
      </c>
      <c r="H4443">
        <v>5</v>
      </c>
      <c r="I4443">
        <v>553</v>
      </c>
      <c r="J4443">
        <v>5</v>
      </c>
      <c r="K4443">
        <v>2626.75</v>
      </c>
      <c r="L4443">
        <v>379.92</v>
      </c>
      <c r="M4443" t="s">
        <v>25</v>
      </c>
      <c r="N4443" t="s">
        <v>26</v>
      </c>
    </row>
    <row r="4444" spans="1:14" x14ac:dyDescent="0.3">
      <c r="A4444" t="s">
        <v>5663</v>
      </c>
      <c r="B4444" s="2">
        <v>45959</v>
      </c>
      <c r="C4444" t="s">
        <v>2385</v>
      </c>
      <c r="D4444" t="s">
        <v>29</v>
      </c>
      <c r="E4444" t="s">
        <v>30</v>
      </c>
      <c r="F4444" t="s">
        <v>31</v>
      </c>
      <c r="G4444" t="s">
        <v>32</v>
      </c>
      <c r="H4444">
        <v>1</v>
      </c>
      <c r="I4444">
        <v>1657</v>
      </c>
      <c r="J4444">
        <v>5</v>
      </c>
      <c r="K4444">
        <v>1574.15</v>
      </c>
      <c r="L4444">
        <v>189.27</v>
      </c>
      <c r="M4444" t="s">
        <v>20</v>
      </c>
      <c r="N4444" t="s">
        <v>21</v>
      </c>
    </row>
    <row r="4445" spans="1:14" x14ac:dyDescent="0.3">
      <c r="A4445" t="s">
        <v>5664</v>
      </c>
      <c r="B4445" s="2">
        <v>45722</v>
      </c>
      <c r="C4445" t="s">
        <v>3403</v>
      </c>
      <c r="D4445" t="s">
        <v>40</v>
      </c>
      <c r="E4445" t="s">
        <v>41</v>
      </c>
      <c r="F4445" t="s">
        <v>31</v>
      </c>
      <c r="G4445" t="s">
        <v>32</v>
      </c>
      <c r="H4445">
        <v>3</v>
      </c>
      <c r="I4445">
        <v>2832</v>
      </c>
      <c r="J4445">
        <v>10</v>
      </c>
      <c r="K4445">
        <v>7646.4</v>
      </c>
      <c r="L4445">
        <v>1565.22</v>
      </c>
      <c r="M4445" t="s">
        <v>44</v>
      </c>
      <c r="N4445" t="s">
        <v>26</v>
      </c>
    </row>
    <row r="4446" spans="1:14" x14ac:dyDescent="0.3">
      <c r="A4446" t="s">
        <v>5665</v>
      </c>
      <c r="B4446" s="2">
        <v>45900</v>
      </c>
      <c r="C4446" t="s">
        <v>495</v>
      </c>
      <c r="D4446" t="s">
        <v>40</v>
      </c>
      <c r="E4446" t="s">
        <v>41</v>
      </c>
      <c r="F4446" t="s">
        <v>31</v>
      </c>
      <c r="G4446" t="s">
        <v>47</v>
      </c>
      <c r="H4446">
        <v>5</v>
      </c>
      <c r="I4446">
        <v>4878</v>
      </c>
      <c r="J4446">
        <v>5</v>
      </c>
      <c r="K4446">
        <v>23170.5</v>
      </c>
      <c r="L4446">
        <v>3933.23</v>
      </c>
      <c r="M4446" t="s">
        <v>25</v>
      </c>
      <c r="N4446" t="s">
        <v>34</v>
      </c>
    </row>
    <row r="4447" spans="1:14" x14ac:dyDescent="0.3">
      <c r="A4447" t="s">
        <v>5666</v>
      </c>
      <c r="B4447" s="2">
        <v>45894</v>
      </c>
      <c r="C4447" t="s">
        <v>4047</v>
      </c>
      <c r="D4447" t="s">
        <v>71</v>
      </c>
      <c r="E4447" t="s">
        <v>52</v>
      </c>
      <c r="F4447" t="s">
        <v>18</v>
      </c>
      <c r="G4447" t="s">
        <v>64</v>
      </c>
      <c r="H4447">
        <v>5</v>
      </c>
      <c r="I4447">
        <v>4369</v>
      </c>
      <c r="J4447">
        <v>20</v>
      </c>
      <c r="K4447">
        <v>17476</v>
      </c>
      <c r="L4447">
        <v>2173.46</v>
      </c>
      <c r="M4447" t="s">
        <v>44</v>
      </c>
      <c r="N4447" t="s">
        <v>21</v>
      </c>
    </row>
    <row r="4448" spans="1:14" x14ac:dyDescent="0.3">
      <c r="A4448" t="s">
        <v>5667</v>
      </c>
      <c r="B4448" s="2">
        <v>46007</v>
      </c>
      <c r="C4448" t="s">
        <v>1015</v>
      </c>
      <c r="D4448" t="s">
        <v>60</v>
      </c>
      <c r="E4448" t="s">
        <v>61</v>
      </c>
      <c r="F4448" t="s">
        <v>31</v>
      </c>
      <c r="G4448" t="s">
        <v>95</v>
      </c>
      <c r="H4448">
        <v>1</v>
      </c>
      <c r="I4448">
        <v>707</v>
      </c>
      <c r="J4448">
        <v>5</v>
      </c>
      <c r="K4448">
        <v>671.65</v>
      </c>
      <c r="L4448">
        <v>85.42</v>
      </c>
      <c r="M4448" t="s">
        <v>48</v>
      </c>
      <c r="N4448" t="s">
        <v>26</v>
      </c>
    </row>
    <row r="4449" spans="1:14" x14ac:dyDescent="0.3">
      <c r="A4449" t="s">
        <v>5668</v>
      </c>
      <c r="B4449" s="2">
        <v>45728</v>
      </c>
      <c r="C4449" t="s">
        <v>260</v>
      </c>
      <c r="D4449" t="s">
        <v>29</v>
      </c>
      <c r="E4449" t="s">
        <v>30</v>
      </c>
      <c r="F4449" t="s">
        <v>42</v>
      </c>
      <c r="G4449" t="s">
        <v>124</v>
      </c>
      <c r="H4449">
        <v>1</v>
      </c>
      <c r="I4449">
        <v>374</v>
      </c>
      <c r="J4449">
        <v>0</v>
      </c>
      <c r="K4449">
        <v>374</v>
      </c>
      <c r="L4449">
        <v>89.7</v>
      </c>
      <c r="M4449" t="s">
        <v>44</v>
      </c>
      <c r="N4449" t="s">
        <v>34</v>
      </c>
    </row>
    <row r="4450" spans="1:14" x14ac:dyDescent="0.3">
      <c r="A4450" t="s">
        <v>5669</v>
      </c>
      <c r="B4450" s="2">
        <v>45851</v>
      </c>
      <c r="C4450" t="s">
        <v>2829</v>
      </c>
      <c r="D4450" t="s">
        <v>24</v>
      </c>
      <c r="E4450" t="s">
        <v>24</v>
      </c>
      <c r="F4450" t="s">
        <v>31</v>
      </c>
      <c r="G4450" t="s">
        <v>32</v>
      </c>
      <c r="H4450">
        <v>4</v>
      </c>
      <c r="I4450">
        <v>4069</v>
      </c>
      <c r="J4450">
        <v>5</v>
      </c>
      <c r="K4450">
        <v>15462.2</v>
      </c>
      <c r="L4450">
        <v>1639.67</v>
      </c>
      <c r="M4450" t="s">
        <v>25</v>
      </c>
      <c r="N4450" t="s">
        <v>26</v>
      </c>
    </row>
    <row r="4451" spans="1:14" x14ac:dyDescent="0.3">
      <c r="A4451" t="s">
        <v>5670</v>
      </c>
      <c r="B4451" s="2">
        <v>45762</v>
      </c>
      <c r="C4451" t="s">
        <v>1576</v>
      </c>
      <c r="D4451" t="s">
        <v>40</v>
      </c>
      <c r="E4451" t="s">
        <v>41</v>
      </c>
      <c r="F4451" t="s">
        <v>18</v>
      </c>
      <c r="G4451" t="s">
        <v>57</v>
      </c>
      <c r="H4451">
        <v>2</v>
      </c>
      <c r="I4451">
        <v>4676</v>
      </c>
      <c r="J4451">
        <v>0</v>
      </c>
      <c r="K4451">
        <v>9352</v>
      </c>
      <c r="L4451">
        <v>1123.19</v>
      </c>
      <c r="M4451" t="s">
        <v>33</v>
      </c>
      <c r="N4451" t="s">
        <v>26</v>
      </c>
    </row>
    <row r="4452" spans="1:14" x14ac:dyDescent="0.3">
      <c r="A4452" t="s">
        <v>5671</v>
      </c>
      <c r="B4452" s="2">
        <v>45912</v>
      </c>
      <c r="C4452" t="s">
        <v>270</v>
      </c>
      <c r="D4452" t="s">
        <v>16</v>
      </c>
      <c r="E4452" t="s">
        <v>17</v>
      </c>
      <c r="F4452" t="s">
        <v>18</v>
      </c>
      <c r="G4452" t="s">
        <v>57</v>
      </c>
      <c r="H4452">
        <v>5</v>
      </c>
      <c r="I4452">
        <v>1146</v>
      </c>
      <c r="J4452">
        <v>5</v>
      </c>
      <c r="K4452">
        <v>5443.5</v>
      </c>
      <c r="L4452">
        <v>778.21</v>
      </c>
      <c r="M4452" t="s">
        <v>44</v>
      </c>
      <c r="N4452" t="s">
        <v>34</v>
      </c>
    </row>
    <row r="4453" spans="1:14" x14ac:dyDescent="0.3">
      <c r="A4453" t="s">
        <v>5672</v>
      </c>
      <c r="B4453" s="2">
        <v>45956</v>
      </c>
      <c r="C4453" t="s">
        <v>204</v>
      </c>
      <c r="D4453" t="s">
        <v>16</v>
      </c>
      <c r="E4453" t="s">
        <v>17</v>
      </c>
      <c r="F4453" t="s">
        <v>31</v>
      </c>
      <c r="G4453" t="s">
        <v>37</v>
      </c>
      <c r="H4453">
        <v>2</v>
      </c>
      <c r="I4453">
        <v>4563</v>
      </c>
      <c r="J4453">
        <v>20</v>
      </c>
      <c r="K4453">
        <v>7300.8</v>
      </c>
      <c r="L4453">
        <v>739.64</v>
      </c>
      <c r="M4453" t="s">
        <v>44</v>
      </c>
      <c r="N4453" t="s">
        <v>26</v>
      </c>
    </row>
    <row r="4454" spans="1:14" x14ac:dyDescent="0.3">
      <c r="A4454" t="s">
        <v>5673</v>
      </c>
      <c r="B4454" s="2">
        <v>45725</v>
      </c>
      <c r="C4454" t="s">
        <v>329</v>
      </c>
      <c r="D4454" t="s">
        <v>60</v>
      </c>
      <c r="E4454" t="s">
        <v>61</v>
      </c>
      <c r="F4454" t="s">
        <v>31</v>
      </c>
      <c r="G4454" t="s">
        <v>47</v>
      </c>
      <c r="H4454">
        <v>5</v>
      </c>
      <c r="I4454">
        <v>1010</v>
      </c>
      <c r="J4454">
        <v>20</v>
      </c>
      <c r="K4454">
        <v>4040</v>
      </c>
      <c r="L4454">
        <v>623.85</v>
      </c>
      <c r="M4454" t="s">
        <v>25</v>
      </c>
      <c r="N4454" t="s">
        <v>26</v>
      </c>
    </row>
    <row r="4455" spans="1:14" x14ac:dyDescent="0.3">
      <c r="A4455" t="s">
        <v>5674</v>
      </c>
      <c r="B4455" s="2">
        <v>45720</v>
      </c>
      <c r="C4455" t="s">
        <v>3854</v>
      </c>
      <c r="D4455" t="s">
        <v>16</v>
      </c>
      <c r="E4455" t="s">
        <v>17</v>
      </c>
      <c r="F4455" t="s">
        <v>42</v>
      </c>
      <c r="G4455" t="s">
        <v>43</v>
      </c>
      <c r="H4455">
        <v>4</v>
      </c>
      <c r="I4455">
        <v>4118</v>
      </c>
      <c r="J4455">
        <v>10</v>
      </c>
      <c r="K4455">
        <v>14824.8</v>
      </c>
      <c r="L4455">
        <v>3546.87</v>
      </c>
      <c r="M4455" t="s">
        <v>44</v>
      </c>
      <c r="N4455" t="s">
        <v>26</v>
      </c>
    </row>
    <row r="4456" spans="1:14" x14ac:dyDescent="0.3">
      <c r="A4456" t="s">
        <v>5675</v>
      </c>
      <c r="B4456" s="2">
        <v>46010</v>
      </c>
      <c r="C4456" t="s">
        <v>1120</v>
      </c>
      <c r="D4456" t="s">
        <v>71</v>
      </c>
      <c r="E4456" t="s">
        <v>52</v>
      </c>
      <c r="F4456" t="s">
        <v>31</v>
      </c>
      <c r="G4456" t="s">
        <v>47</v>
      </c>
      <c r="H4456">
        <v>5</v>
      </c>
      <c r="I4456">
        <v>1259</v>
      </c>
      <c r="J4456">
        <v>10</v>
      </c>
      <c r="K4456">
        <v>5665.5</v>
      </c>
      <c r="L4456">
        <v>1037.8599999999999</v>
      </c>
      <c r="M4456" t="s">
        <v>44</v>
      </c>
      <c r="N4456" t="s">
        <v>26</v>
      </c>
    </row>
    <row r="4457" spans="1:14" x14ac:dyDescent="0.3">
      <c r="A4457" t="s">
        <v>5676</v>
      </c>
      <c r="B4457" s="2">
        <v>45982</v>
      </c>
      <c r="C4457" t="s">
        <v>3573</v>
      </c>
      <c r="D4457" t="s">
        <v>60</v>
      </c>
      <c r="E4457" t="s">
        <v>61</v>
      </c>
      <c r="F4457" t="s">
        <v>42</v>
      </c>
      <c r="G4457" t="s">
        <v>72</v>
      </c>
      <c r="H4457">
        <v>1</v>
      </c>
      <c r="I4457">
        <v>857</v>
      </c>
      <c r="J4457">
        <v>15</v>
      </c>
      <c r="K4457">
        <v>728.45</v>
      </c>
      <c r="L4457">
        <v>62.62</v>
      </c>
      <c r="M4457" t="s">
        <v>25</v>
      </c>
      <c r="N4457" t="s">
        <v>21</v>
      </c>
    </row>
    <row r="4458" spans="1:14" x14ac:dyDescent="0.3">
      <c r="A4458" t="s">
        <v>5677</v>
      </c>
      <c r="B4458" s="2">
        <v>45812</v>
      </c>
      <c r="C4458" t="s">
        <v>1285</v>
      </c>
      <c r="D4458" t="s">
        <v>40</v>
      </c>
      <c r="E4458" t="s">
        <v>41</v>
      </c>
      <c r="F4458" t="s">
        <v>18</v>
      </c>
      <c r="G4458" t="s">
        <v>57</v>
      </c>
      <c r="H4458">
        <v>2</v>
      </c>
      <c r="I4458">
        <v>441</v>
      </c>
      <c r="J4458">
        <v>10</v>
      </c>
      <c r="K4458">
        <v>793.8</v>
      </c>
      <c r="L4458">
        <v>86.46</v>
      </c>
      <c r="M4458" t="s">
        <v>25</v>
      </c>
      <c r="N4458" t="s">
        <v>26</v>
      </c>
    </row>
    <row r="4459" spans="1:14" x14ac:dyDescent="0.3">
      <c r="A4459" t="s">
        <v>5678</v>
      </c>
      <c r="B4459" s="2">
        <v>45701</v>
      </c>
      <c r="C4459" t="s">
        <v>1390</v>
      </c>
      <c r="D4459" t="s">
        <v>60</v>
      </c>
      <c r="E4459" t="s">
        <v>61</v>
      </c>
      <c r="F4459" t="s">
        <v>31</v>
      </c>
      <c r="G4459" t="s">
        <v>37</v>
      </c>
      <c r="H4459">
        <v>1</v>
      </c>
      <c r="I4459">
        <v>2366</v>
      </c>
      <c r="J4459">
        <v>0</v>
      </c>
      <c r="K4459">
        <v>2366</v>
      </c>
      <c r="L4459">
        <v>463.43</v>
      </c>
      <c r="M4459" t="s">
        <v>48</v>
      </c>
      <c r="N4459" t="s">
        <v>21</v>
      </c>
    </row>
    <row r="4460" spans="1:14" x14ac:dyDescent="0.3">
      <c r="A4460" t="s">
        <v>5679</v>
      </c>
      <c r="B4460" s="2">
        <v>45864</v>
      </c>
      <c r="C4460" t="s">
        <v>2481</v>
      </c>
      <c r="D4460" t="s">
        <v>71</v>
      </c>
      <c r="E4460" t="s">
        <v>52</v>
      </c>
      <c r="F4460" t="s">
        <v>18</v>
      </c>
      <c r="G4460" t="s">
        <v>57</v>
      </c>
      <c r="H4460">
        <v>2</v>
      </c>
      <c r="I4460">
        <v>2630</v>
      </c>
      <c r="J4460">
        <v>5</v>
      </c>
      <c r="K4460">
        <v>4997</v>
      </c>
      <c r="L4460">
        <v>670.85</v>
      </c>
      <c r="M4460" t="s">
        <v>48</v>
      </c>
      <c r="N4460" t="s">
        <v>21</v>
      </c>
    </row>
    <row r="4461" spans="1:14" x14ac:dyDescent="0.3">
      <c r="A4461" t="s">
        <v>5680</v>
      </c>
      <c r="B4461" s="2">
        <v>45965</v>
      </c>
      <c r="C4461" t="s">
        <v>940</v>
      </c>
      <c r="D4461" t="s">
        <v>16</v>
      </c>
      <c r="E4461" t="s">
        <v>17</v>
      </c>
      <c r="F4461" t="s">
        <v>42</v>
      </c>
      <c r="G4461" t="s">
        <v>72</v>
      </c>
      <c r="H4461">
        <v>1</v>
      </c>
      <c r="I4461">
        <v>701</v>
      </c>
      <c r="J4461">
        <v>20</v>
      </c>
      <c r="K4461">
        <v>560.79999999999995</v>
      </c>
      <c r="L4461">
        <v>123.99</v>
      </c>
      <c r="M4461" t="s">
        <v>25</v>
      </c>
      <c r="N4461" t="s">
        <v>34</v>
      </c>
    </row>
    <row r="4462" spans="1:14" x14ac:dyDescent="0.3">
      <c r="A4462" t="s">
        <v>5681</v>
      </c>
      <c r="B4462" s="2">
        <v>45702</v>
      </c>
      <c r="C4462" t="s">
        <v>2259</v>
      </c>
      <c r="D4462" t="s">
        <v>71</v>
      </c>
      <c r="E4462" t="s">
        <v>52</v>
      </c>
      <c r="F4462" t="s">
        <v>42</v>
      </c>
      <c r="G4462" t="s">
        <v>72</v>
      </c>
      <c r="H4462">
        <v>3</v>
      </c>
      <c r="I4462">
        <v>1953</v>
      </c>
      <c r="J4462">
        <v>10</v>
      </c>
      <c r="K4462">
        <v>5273.1</v>
      </c>
      <c r="L4462">
        <v>1266.82</v>
      </c>
      <c r="M4462" t="s">
        <v>25</v>
      </c>
      <c r="N4462" t="s">
        <v>21</v>
      </c>
    </row>
    <row r="4463" spans="1:14" x14ac:dyDescent="0.3">
      <c r="A4463" t="s">
        <v>5682</v>
      </c>
      <c r="B4463" s="2">
        <v>45664</v>
      </c>
      <c r="C4463" t="s">
        <v>3117</v>
      </c>
      <c r="D4463" t="s">
        <v>71</v>
      </c>
      <c r="E4463" t="s">
        <v>52</v>
      </c>
      <c r="F4463" t="s">
        <v>31</v>
      </c>
      <c r="G4463" t="s">
        <v>37</v>
      </c>
      <c r="H4463">
        <v>5</v>
      </c>
      <c r="I4463">
        <v>1888</v>
      </c>
      <c r="J4463">
        <v>10</v>
      </c>
      <c r="K4463">
        <v>8496</v>
      </c>
      <c r="L4463">
        <v>1076.1300000000001</v>
      </c>
      <c r="M4463" t="s">
        <v>44</v>
      </c>
      <c r="N4463" t="s">
        <v>26</v>
      </c>
    </row>
    <row r="4464" spans="1:14" x14ac:dyDescent="0.3">
      <c r="A4464" t="s">
        <v>5683</v>
      </c>
      <c r="B4464" s="2">
        <v>45665</v>
      </c>
      <c r="C4464" t="s">
        <v>1559</v>
      </c>
      <c r="D4464" t="s">
        <v>55</v>
      </c>
      <c r="E4464" t="s">
        <v>56</v>
      </c>
      <c r="F4464" t="s">
        <v>18</v>
      </c>
      <c r="G4464" t="s">
        <v>19</v>
      </c>
      <c r="H4464">
        <v>3</v>
      </c>
      <c r="I4464">
        <v>3753</v>
      </c>
      <c r="J4464">
        <v>10</v>
      </c>
      <c r="K4464">
        <v>10133.1</v>
      </c>
      <c r="L4464">
        <v>2008.19</v>
      </c>
      <c r="M4464" t="s">
        <v>33</v>
      </c>
      <c r="N4464" t="s">
        <v>34</v>
      </c>
    </row>
    <row r="4465" spans="1:14" x14ac:dyDescent="0.3">
      <c r="A4465" t="s">
        <v>5684</v>
      </c>
      <c r="B4465" s="2">
        <v>45879</v>
      </c>
      <c r="C4465" t="s">
        <v>784</v>
      </c>
      <c r="D4465" t="s">
        <v>24</v>
      </c>
      <c r="E4465" t="s">
        <v>24</v>
      </c>
      <c r="F4465" t="s">
        <v>42</v>
      </c>
      <c r="G4465" t="s">
        <v>43</v>
      </c>
      <c r="H4465">
        <v>1</v>
      </c>
      <c r="I4465">
        <v>3346</v>
      </c>
      <c r="J4465">
        <v>5</v>
      </c>
      <c r="K4465">
        <v>3178.7</v>
      </c>
      <c r="L4465">
        <v>423.62</v>
      </c>
      <c r="M4465" t="s">
        <v>20</v>
      </c>
      <c r="N4465" t="s">
        <v>26</v>
      </c>
    </row>
    <row r="4466" spans="1:14" x14ac:dyDescent="0.3">
      <c r="A4466" t="s">
        <v>5685</v>
      </c>
      <c r="B4466" s="2">
        <v>45712</v>
      </c>
      <c r="C4466" t="s">
        <v>951</v>
      </c>
      <c r="D4466" t="s">
        <v>16</v>
      </c>
      <c r="E4466" t="s">
        <v>17</v>
      </c>
      <c r="F4466" t="s">
        <v>31</v>
      </c>
      <c r="G4466" t="s">
        <v>47</v>
      </c>
      <c r="H4466">
        <v>3</v>
      </c>
      <c r="I4466">
        <v>2591</v>
      </c>
      <c r="J4466">
        <v>0</v>
      </c>
      <c r="K4466">
        <v>7773</v>
      </c>
      <c r="L4466">
        <v>1311.66</v>
      </c>
      <c r="M4466" t="s">
        <v>33</v>
      </c>
      <c r="N4466" t="s">
        <v>34</v>
      </c>
    </row>
    <row r="4467" spans="1:14" x14ac:dyDescent="0.3">
      <c r="A4467" t="s">
        <v>5686</v>
      </c>
      <c r="B4467" s="2">
        <v>45983</v>
      </c>
      <c r="C4467" t="s">
        <v>256</v>
      </c>
      <c r="D4467" t="s">
        <v>24</v>
      </c>
      <c r="E4467" t="s">
        <v>24</v>
      </c>
      <c r="F4467" t="s">
        <v>18</v>
      </c>
      <c r="G4467" t="s">
        <v>64</v>
      </c>
      <c r="H4467">
        <v>4</v>
      </c>
      <c r="I4467">
        <v>3243</v>
      </c>
      <c r="J4467">
        <v>5</v>
      </c>
      <c r="K4467">
        <v>12323.4</v>
      </c>
      <c r="L4467">
        <v>1505.51</v>
      </c>
      <c r="M4467" t="s">
        <v>20</v>
      </c>
      <c r="N4467" t="s">
        <v>34</v>
      </c>
    </row>
    <row r="4468" spans="1:14" x14ac:dyDescent="0.3">
      <c r="A4468" t="s">
        <v>5687</v>
      </c>
      <c r="B4468" s="2">
        <v>45742</v>
      </c>
      <c r="C4468" t="s">
        <v>3685</v>
      </c>
      <c r="D4468" t="s">
        <v>16</v>
      </c>
      <c r="E4468" t="s">
        <v>17</v>
      </c>
      <c r="F4468" t="s">
        <v>31</v>
      </c>
      <c r="G4468" t="s">
        <v>47</v>
      </c>
      <c r="H4468">
        <v>5</v>
      </c>
      <c r="I4468">
        <v>1111</v>
      </c>
      <c r="J4468">
        <v>0</v>
      </c>
      <c r="K4468">
        <v>5555</v>
      </c>
      <c r="L4468">
        <v>559.66</v>
      </c>
      <c r="M4468" t="s">
        <v>20</v>
      </c>
      <c r="N4468" t="s">
        <v>26</v>
      </c>
    </row>
    <row r="4469" spans="1:14" x14ac:dyDescent="0.3">
      <c r="A4469" t="s">
        <v>5688</v>
      </c>
      <c r="B4469" s="2">
        <v>45726</v>
      </c>
      <c r="C4469" t="s">
        <v>1602</v>
      </c>
      <c r="D4469" t="s">
        <v>24</v>
      </c>
      <c r="E4469" t="s">
        <v>24</v>
      </c>
      <c r="F4469" t="s">
        <v>18</v>
      </c>
      <c r="G4469" t="s">
        <v>64</v>
      </c>
      <c r="H4469">
        <v>2</v>
      </c>
      <c r="I4469">
        <v>3433</v>
      </c>
      <c r="J4469">
        <v>15</v>
      </c>
      <c r="K4469">
        <v>5836.1</v>
      </c>
      <c r="L4469">
        <v>523.95000000000005</v>
      </c>
      <c r="M4469" t="s">
        <v>20</v>
      </c>
      <c r="N4469" t="s">
        <v>26</v>
      </c>
    </row>
    <row r="4470" spans="1:14" x14ac:dyDescent="0.3">
      <c r="A4470" t="s">
        <v>5689</v>
      </c>
      <c r="B4470" s="2">
        <v>45684</v>
      </c>
      <c r="C4470" t="s">
        <v>1472</v>
      </c>
      <c r="D4470" t="s">
        <v>40</v>
      </c>
      <c r="E4470" t="s">
        <v>41</v>
      </c>
      <c r="F4470" t="s">
        <v>31</v>
      </c>
      <c r="G4470" t="s">
        <v>47</v>
      </c>
      <c r="H4470">
        <v>1</v>
      </c>
      <c r="I4470">
        <v>1209</v>
      </c>
      <c r="J4470">
        <v>10</v>
      </c>
      <c r="K4470">
        <v>1088.0999999999999</v>
      </c>
      <c r="L4470">
        <v>165.25</v>
      </c>
      <c r="M4470" t="s">
        <v>33</v>
      </c>
      <c r="N4470" t="s">
        <v>34</v>
      </c>
    </row>
    <row r="4471" spans="1:14" x14ac:dyDescent="0.3">
      <c r="A4471" t="s">
        <v>5690</v>
      </c>
      <c r="B4471" s="2">
        <v>46014</v>
      </c>
      <c r="C4471" t="s">
        <v>623</v>
      </c>
      <c r="D4471" t="s">
        <v>55</v>
      </c>
      <c r="E4471" t="s">
        <v>56</v>
      </c>
      <c r="F4471" t="s">
        <v>42</v>
      </c>
      <c r="G4471" t="s">
        <v>43</v>
      </c>
      <c r="H4471">
        <v>4</v>
      </c>
      <c r="I4471">
        <v>3046</v>
      </c>
      <c r="J4471">
        <v>15</v>
      </c>
      <c r="K4471">
        <v>10356.4</v>
      </c>
      <c r="L4471">
        <v>1857.03</v>
      </c>
      <c r="M4471" t="s">
        <v>44</v>
      </c>
      <c r="N4471" t="s">
        <v>26</v>
      </c>
    </row>
    <row r="4472" spans="1:14" x14ac:dyDescent="0.3">
      <c r="A4472" t="s">
        <v>5691</v>
      </c>
      <c r="B4472" s="2">
        <v>45817</v>
      </c>
      <c r="C4472" t="s">
        <v>1689</v>
      </c>
      <c r="D4472" t="s">
        <v>71</v>
      </c>
      <c r="E4472" t="s">
        <v>52</v>
      </c>
      <c r="F4472" t="s">
        <v>42</v>
      </c>
      <c r="G4472" t="s">
        <v>43</v>
      </c>
      <c r="H4472">
        <v>2</v>
      </c>
      <c r="I4472">
        <v>1000</v>
      </c>
      <c r="J4472">
        <v>0</v>
      </c>
      <c r="K4472">
        <v>2000</v>
      </c>
      <c r="L4472">
        <v>338.34</v>
      </c>
      <c r="M4472" t="s">
        <v>25</v>
      </c>
      <c r="N4472" t="s">
        <v>21</v>
      </c>
    </row>
    <row r="4473" spans="1:14" x14ac:dyDescent="0.3">
      <c r="A4473" t="s">
        <v>5692</v>
      </c>
      <c r="B4473" s="2">
        <v>45837</v>
      </c>
      <c r="C4473" t="s">
        <v>3158</v>
      </c>
      <c r="D4473" t="s">
        <v>24</v>
      </c>
      <c r="E4473" t="s">
        <v>24</v>
      </c>
      <c r="F4473" t="s">
        <v>31</v>
      </c>
      <c r="G4473" t="s">
        <v>95</v>
      </c>
      <c r="H4473">
        <v>5</v>
      </c>
      <c r="I4473">
        <v>3625</v>
      </c>
      <c r="J4473">
        <v>0</v>
      </c>
      <c r="K4473">
        <v>18125</v>
      </c>
      <c r="L4473">
        <v>3799.1</v>
      </c>
      <c r="M4473" t="s">
        <v>25</v>
      </c>
      <c r="N4473" t="s">
        <v>26</v>
      </c>
    </row>
    <row r="4474" spans="1:14" x14ac:dyDescent="0.3">
      <c r="A4474" t="s">
        <v>5693</v>
      </c>
      <c r="B4474" s="2">
        <v>45978</v>
      </c>
      <c r="C4474" t="s">
        <v>159</v>
      </c>
      <c r="D4474" t="s">
        <v>55</v>
      </c>
      <c r="E4474" t="s">
        <v>56</v>
      </c>
      <c r="F4474" t="s">
        <v>42</v>
      </c>
      <c r="G4474" t="s">
        <v>43</v>
      </c>
      <c r="H4474">
        <v>3</v>
      </c>
      <c r="I4474">
        <v>1986</v>
      </c>
      <c r="J4474">
        <v>5</v>
      </c>
      <c r="K4474">
        <v>5660.1</v>
      </c>
      <c r="L4474">
        <v>1260.03</v>
      </c>
      <c r="M4474" t="s">
        <v>44</v>
      </c>
      <c r="N4474" t="s">
        <v>26</v>
      </c>
    </row>
    <row r="4475" spans="1:14" x14ac:dyDescent="0.3">
      <c r="A4475" t="s">
        <v>5694</v>
      </c>
      <c r="B4475" s="2">
        <v>45952</v>
      </c>
      <c r="C4475" t="s">
        <v>2359</v>
      </c>
      <c r="D4475" t="s">
        <v>71</v>
      </c>
      <c r="E4475" t="s">
        <v>52</v>
      </c>
      <c r="F4475" t="s">
        <v>18</v>
      </c>
      <c r="G4475" t="s">
        <v>57</v>
      </c>
      <c r="H4475">
        <v>3</v>
      </c>
      <c r="I4475">
        <v>3943</v>
      </c>
      <c r="J4475">
        <v>10</v>
      </c>
      <c r="K4475">
        <v>10646.1</v>
      </c>
      <c r="L4475">
        <v>1020.41</v>
      </c>
      <c r="M4475" t="s">
        <v>25</v>
      </c>
      <c r="N4475" t="s">
        <v>34</v>
      </c>
    </row>
    <row r="4476" spans="1:14" x14ac:dyDescent="0.3">
      <c r="A4476" t="s">
        <v>5695</v>
      </c>
      <c r="B4476" s="2">
        <v>45927</v>
      </c>
      <c r="C4476" t="s">
        <v>905</v>
      </c>
      <c r="D4476" t="s">
        <v>16</v>
      </c>
      <c r="E4476" t="s">
        <v>17</v>
      </c>
      <c r="F4476" t="s">
        <v>31</v>
      </c>
      <c r="G4476" t="s">
        <v>37</v>
      </c>
      <c r="H4476">
        <v>1</v>
      </c>
      <c r="I4476">
        <v>458</v>
      </c>
      <c r="J4476">
        <v>0</v>
      </c>
      <c r="K4476">
        <v>458</v>
      </c>
      <c r="L4476">
        <v>105.56</v>
      </c>
      <c r="M4476" t="s">
        <v>20</v>
      </c>
      <c r="N4476" t="s">
        <v>21</v>
      </c>
    </row>
    <row r="4477" spans="1:14" x14ac:dyDescent="0.3">
      <c r="A4477" t="s">
        <v>5696</v>
      </c>
      <c r="B4477" s="2">
        <v>45844</v>
      </c>
      <c r="C4477" t="s">
        <v>3611</v>
      </c>
      <c r="D4477" t="s">
        <v>40</v>
      </c>
      <c r="E4477" t="s">
        <v>41</v>
      </c>
      <c r="F4477" t="s">
        <v>31</v>
      </c>
      <c r="G4477" t="s">
        <v>32</v>
      </c>
      <c r="H4477">
        <v>2</v>
      </c>
      <c r="I4477">
        <v>1811</v>
      </c>
      <c r="J4477">
        <v>10</v>
      </c>
      <c r="K4477">
        <v>3259.8</v>
      </c>
      <c r="L4477">
        <v>754.36</v>
      </c>
      <c r="M4477" t="s">
        <v>48</v>
      </c>
      <c r="N4477" t="s">
        <v>26</v>
      </c>
    </row>
    <row r="4478" spans="1:14" x14ac:dyDescent="0.3">
      <c r="A4478" t="s">
        <v>5697</v>
      </c>
      <c r="B4478" s="2">
        <v>45940</v>
      </c>
      <c r="C4478" t="s">
        <v>1168</v>
      </c>
      <c r="D4478" t="s">
        <v>71</v>
      </c>
      <c r="E4478" t="s">
        <v>52</v>
      </c>
      <c r="F4478" t="s">
        <v>18</v>
      </c>
      <c r="G4478" t="s">
        <v>19</v>
      </c>
      <c r="H4478">
        <v>1</v>
      </c>
      <c r="I4478">
        <v>4152</v>
      </c>
      <c r="J4478">
        <v>10</v>
      </c>
      <c r="K4478">
        <v>3736.8</v>
      </c>
      <c r="L4478">
        <v>719.69</v>
      </c>
      <c r="M4478" t="s">
        <v>25</v>
      </c>
      <c r="N4478" t="s">
        <v>26</v>
      </c>
    </row>
    <row r="4479" spans="1:14" x14ac:dyDescent="0.3">
      <c r="A4479" t="s">
        <v>5698</v>
      </c>
      <c r="B4479" s="2">
        <v>45888</v>
      </c>
      <c r="C4479" t="s">
        <v>1087</v>
      </c>
      <c r="D4479" t="s">
        <v>60</v>
      </c>
      <c r="E4479" t="s">
        <v>61</v>
      </c>
      <c r="F4479" t="s">
        <v>31</v>
      </c>
      <c r="G4479" t="s">
        <v>37</v>
      </c>
      <c r="H4479">
        <v>1</v>
      </c>
      <c r="I4479">
        <v>3453</v>
      </c>
      <c r="J4479">
        <v>20</v>
      </c>
      <c r="K4479">
        <v>2762.4</v>
      </c>
      <c r="L4479">
        <v>656.56</v>
      </c>
      <c r="M4479" t="s">
        <v>44</v>
      </c>
      <c r="N4479" t="s">
        <v>21</v>
      </c>
    </row>
    <row r="4480" spans="1:14" x14ac:dyDescent="0.3">
      <c r="A4480" t="s">
        <v>5699</v>
      </c>
      <c r="B4480" s="2">
        <v>45940</v>
      </c>
      <c r="C4480" t="s">
        <v>529</v>
      </c>
      <c r="D4480" t="s">
        <v>29</v>
      </c>
      <c r="E4480" t="s">
        <v>30</v>
      </c>
      <c r="F4480" t="s">
        <v>42</v>
      </c>
      <c r="G4480" t="s">
        <v>43</v>
      </c>
      <c r="H4480">
        <v>1</v>
      </c>
      <c r="I4480">
        <v>548</v>
      </c>
      <c r="J4480">
        <v>5</v>
      </c>
      <c r="K4480">
        <v>520.6</v>
      </c>
      <c r="L4480">
        <v>48.87</v>
      </c>
      <c r="M4480" t="s">
        <v>48</v>
      </c>
      <c r="N4480" t="s">
        <v>26</v>
      </c>
    </row>
    <row r="4481" spans="1:14" x14ac:dyDescent="0.3">
      <c r="A4481" t="s">
        <v>5700</v>
      </c>
      <c r="B4481" s="2">
        <v>45822</v>
      </c>
      <c r="C4481" t="s">
        <v>1795</v>
      </c>
      <c r="D4481" t="s">
        <v>71</v>
      </c>
      <c r="E4481" t="s">
        <v>52</v>
      </c>
      <c r="F4481" t="s">
        <v>18</v>
      </c>
      <c r="G4481" t="s">
        <v>64</v>
      </c>
      <c r="H4481">
        <v>3</v>
      </c>
      <c r="I4481">
        <v>4997</v>
      </c>
      <c r="J4481">
        <v>5</v>
      </c>
      <c r="K4481">
        <v>14241.45</v>
      </c>
      <c r="L4481">
        <v>2025.34</v>
      </c>
      <c r="M4481" t="s">
        <v>48</v>
      </c>
      <c r="N4481" t="s">
        <v>26</v>
      </c>
    </row>
    <row r="4482" spans="1:14" x14ac:dyDescent="0.3">
      <c r="A4482" t="s">
        <v>5701</v>
      </c>
      <c r="B4482" s="2">
        <v>46018</v>
      </c>
      <c r="C4482" t="s">
        <v>1007</v>
      </c>
      <c r="D4482" t="s">
        <v>55</v>
      </c>
      <c r="E4482" t="s">
        <v>56</v>
      </c>
      <c r="F4482" t="s">
        <v>42</v>
      </c>
      <c r="G4482" t="s">
        <v>72</v>
      </c>
      <c r="H4482">
        <v>2</v>
      </c>
      <c r="I4482">
        <v>1920</v>
      </c>
      <c r="J4482">
        <v>20</v>
      </c>
      <c r="K4482">
        <v>3072</v>
      </c>
      <c r="L4482">
        <v>380.54</v>
      </c>
      <c r="M4482" t="s">
        <v>25</v>
      </c>
      <c r="N4482" t="s">
        <v>34</v>
      </c>
    </row>
    <row r="4483" spans="1:14" x14ac:dyDescent="0.3">
      <c r="A4483" t="s">
        <v>5702</v>
      </c>
      <c r="B4483" s="2">
        <v>45965</v>
      </c>
      <c r="C4483" t="s">
        <v>3915</v>
      </c>
      <c r="D4483" t="s">
        <v>60</v>
      </c>
      <c r="E4483" t="s">
        <v>61</v>
      </c>
      <c r="F4483" t="s">
        <v>42</v>
      </c>
      <c r="G4483" t="s">
        <v>72</v>
      </c>
      <c r="H4483">
        <v>1</v>
      </c>
      <c r="I4483">
        <v>2050</v>
      </c>
      <c r="J4483">
        <v>5</v>
      </c>
      <c r="K4483">
        <v>1947.5</v>
      </c>
      <c r="L4483">
        <v>284.14</v>
      </c>
      <c r="M4483" t="s">
        <v>25</v>
      </c>
      <c r="N4483" t="s">
        <v>26</v>
      </c>
    </row>
    <row r="4484" spans="1:14" x14ac:dyDescent="0.3">
      <c r="A4484" t="s">
        <v>5703</v>
      </c>
      <c r="B4484" s="2">
        <v>45680</v>
      </c>
      <c r="C4484" t="s">
        <v>2526</v>
      </c>
      <c r="D4484" t="s">
        <v>51</v>
      </c>
      <c r="E4484" t="s">
        <v>52</v>
      </c>
      <c r="F4484" t="s">
        <v>42</v>
      </c>
      <c r="G4484" t="s">
        <v>124</v>
      </c>
      <c r="H4484">
        <v>3</v>
      </c>
      <c r="I4484">
        <v>2721</v>
      </c>
      <c r="J4484">
        <v>5</v>
      </c>
      <c r="K4484">
        <v>7754.85</v>
      </c>
      <c r="L4484">
        <v>1488.38</v>
      </c>
      <c r="M4484" t="s">
        <v>25</v>
      </c>
      <c r="N4484" t="s">
        <v>34</v>
      </c>
    </row>
    <row r="4485" spans="1:14" x14ac:dyDescent="0.3">
      <c r="A4485" t="s">
        <v>5704</v>
      </c>
      <c r="B4485" s="2">
        <v>45721</v>
      </c>
      <c r="C4485" t="s">
        <v>2681</v>
      </c>
      <c r="D4485" t="s">
        <v>40</v>
      </c>
      <c r="E4485" t="s">
        <v>41</v>
      </c>
      <c r="F4485" t="s">
        <v>18</v>
      </c>
      <c r="G4485" t="s">
        <v>64</v>
      </c>
      <c r="H4485">
        <v>2</v>
      </c>
      <c r="I4485">
        <v>1284</v>
      </c>
      <c r="J4485">
        <v>15</v>
      </c>
      <c r="K4485">
        <v>2182.8000000000002</v>
      </c>
      <c r="L4485">
        <v>359.86</v>
      </c>
      <c r="M4485" t="s">
        <v>25</v>
      </c>
      <c r="N4485" t="s">
        <v>34</v>
      </c>
    </row>
    <row r="4486" spans="1:14" x14ac:dyDescent="0.3">
      <c r="A4486" t="s">
        <v>5705</v>
      </c>
      <c r="B4486" s="2">
        <v>45776</v>
      </c>
      <c r="C4486" t="s">
        <v>3854</v>
      </c>
      <c r="D4486" t="s">
        <v>60</v>
      </c>
      <c r="E4486" t="s">
        <v>61</v>
      </c>
      <c r="F4486" t="s">
        <v>42</v>
      </c>
      <c r="G4486" t="s">
        <v>72</v>
      </c>
      <c r="H4486">
        <v>1</v>
      </c>
      <c r="I4486">
        <v>719</v>
      </c>
      <c r="J4486">
        <v>15</v>
      </c>
      <c r="K4486">
        <v>611.15</v>
      </c>
      <c r="L4486">
        <v>125.08</v>
      </c>
      <c r="M4486" t="s">
        <v>48</v>
      </c>
      <c r="N4486" t="s">
        <v>21</v>
      </c>
    </row>
    <row r="4487" spans="1:14" x14ac:dyDescent="0.3">
      <c r="A4487" t="s">
        <v>5706</v>
      </c>
      <c r="B4487" s="2">
        <v>45818</v>
      </c>
      <c r="C4487" t="s">
        <v>1347</v>
      </c>
      <c r="D4487" t="s">
        <v>16</v>
      </c>
      <c r="E4487" t="s">
        <v>17</v>
      </c>
      <c r="F4487" t="s">
        <v>42</v>
      </c>
      <c r="G4487" t="s">
        <v>43</v>
      </c>
      <c r="H4487">
        <v>3</v>
      </c>
      <c r="I4487">
        <v>385</v>
      </c>
      <c r="J4487">
        <v>20</v>
      </c>
      <c r="K4487">
        <v>924</v>
      </c>
      <c r="L4487">
        <v>120.94</v>
      </c>
      <c r="M4487" t="s">
        <v>33</v>
      </c>
      <c r="N4487" t="s">
        <v>34</v>
      </c>
    </row>
    <row r="4488" spans="1:14" x14ac:dyDescent="0.3">
      <c r="A4488" t="s">
        <v>5707</v>
      </c>
      <c r="B4488" s="2">
        <v>46000</v>
      </c>
      <c r="C4488" t="s">
        <v>566</v>
      </c>
      <c r="D4488" t="s">
        <v>71</v>
      </c>
      <c r="E4488" t="s">
        <v>52</v>
      </c>
      <c r="F4488" t="s">
        <v>31</v>
      </c>
      <c r="G4488" t="s">
        <v>37</v>
      </c>
      <c r="H4488">
        <v>2</v>
      </c>
      <c r="I4488">
        <v>1684</v>
      </c>
      <c r="J4488">
        <v>5</v>
      </c>
      <c r="K4488">
        <v>3199.6</v>
      </c>
      <c r="L4488">
        <v>686.14</v>
      </c>
      <c r="M4488" t="s">
        <v>48</v>
      </c>
      <c r="N4488" t="s">
        <v>26</v>
      </c>
    </row>
    <row r="4489" spans="1:14" x14ac:dyDescent="0.3">
      <c r="A4489" t="s">
        <v>5708</v>
      </c>
      <c r="B4489" s="2">
        <v>45674</v>
      </c>
      <c r="C4489" t="s">
        <v>198</v>
      </c>
      <c r="D4489" t="s">
        <v>71</v>
      </c>
      <c r="E4489" t="s">
        <v>52</v>
      </c>
      <c r="F4489" t="s">
        <v>42</v>
      </c>
      <c r="G4489" t="s">
        <v>72</v>
      </c>
      <c r="H4489">
        <v>5</v>
      </c>
      <c r="I4489">
        <v>3702</v>
      </c>
      <c r="J4489">
        <v>10</v>
      </c>
      <c r="K4489">
        <v>16659</v>
      </c>
      <c r="L4489">
        <v>1599.67</v>
      </c>
      <c r="M4489" t="s">
        <v>20</v>
      </c>
      <c r="N4489" t="s">
        <v>21</v>
      </c>
    </row>
    <row r="4490" spans="1:14" x14ac:dyDescent="0.3">
      <c r="A4490" t="s">
        <v>5709</v>
      </c>
      <c r="B4490" s="2">
        <v>45994</v>
      </c>
      <c r="C4490" t="s">
        <v>3609</v>
      </c>
      <c r="D4490" t="s">
        <v>51</v>
      </c>
      <c r="E4490" t="s">
        <v>52</v>
      </c>
      <c r="F4490" t="s">
        <v>18</v>
      </c>
      <c r="G4490" t="s">
        <v>64</v>
      </c>
      <c r="H4490">
        <v>1</v>
      </c>
      <c r="I4490">
        <v>3215</v>
      </c>
      <c r="J4490">
        <v>0</v>
      </c>
      <c r="K4490">
        <v>3215</v>
      </c>
      <c r="L4490">
        <v>419.28</v>
      </c>
      <c r="M4490" t="s">
        <v>44</v>
      </c>
      <c r="N4490" t="s">
        <v>21</v>
      </c>
    </row>
    <row r="4491" spans="1:14" x14ac:dyDescent="0.3">
      <c r="A4491" t="s">
        <v>5710</v>
      </c>
      <c r="B4491" s="2">
        <v>45707</v>
      </c>
      <c r="C4491" t="s">
        <v>3403</v>
      </c>
      <c r="D4491" t="s">
        <v>71</v>
      </c>
      <c r="E4491" t="s">
        <v>52</v>
      </c>
      <c r="F4491" t="s">
        <v>31</v>
      </c>
      <c r="G4491" t="s">
        <v>37</v>
      </c>
      <c r="H4491">
        <v>4</v>
      </c>
      <c r="I4491">
        <v>899</v>
      </c>
      <c r="J4491">
        <v>5</v>
      </c>
      <c r="K4491">
        <v>3416.2</v>
      </c>
      <c r="L4491">
        <v>636.03</v>
      </c>
      <c r="M4491" t="s">
        <v>44</v>
      </c>
      <c r="N4491" t="s">
        <v>21</v>
      </c>
    </row>
    <row r="4492" spans="1:14" x14ac:dyDescent="0.3">
      <c r="A4492" t="s">
        <v>5711</v>
      </c>
      <c r="B4492" s="2">
        <v>45947</v>
      </c>
      <c r="C4492" t="s">
        <v>1876</v>
      </c>
      <c r="D4492" t="s">
        <v>29</v>
      </c>
      <c r="E4492" t="s">
        <v>30</v>
      </c>
      <c r="F4492" t="s">
        <v>31</v>
      </c>
      <c r="G4492" t="s">
        <v>37</v>
      </c>
      <c r="H4492">
        <v>3</v>
      </c>
      <c r="I4492">
        <v>4497</v>
      </c>
      <c r="J4492">
        <v>5</v>
      </c>
      <c r="K4492">
        <v>12816.45</v>
      </c>
      <c r="L4492">
        <v>2415.1999999999998</v>
      </c>
      <c r="M4492" t="s">
        <v>20</v>
      </c>
      <c r="N4492" t="s">
        <v>21</v>
      </c>
    </row>
    <row r="4493" spans="1:14" x14ac:dyDescent="0.3">
      <c r="A4493" t="s">
        <v>5712</v>
      </c>
      <c r="B4493" s="2">
        <v>45665</v>
      </c>
      <c r="C4493" t="s">
        <v>754</v>
      </c>
      <c r="D4493" t="s">
        <v>51</v>
      </c>
      <c r="E4493" t="s">
        <v>52</v>
      </c>
      <c r="F4493" t="s">
        <v>42</v>
      </c>
      <c r="G4493" t="s">
        <v>43</v>
      </c>
      <c r="H4493">
        <v>2</v>
      </c>
      <c r="I4493">
        <v>1388</v>
      </c>
      <c r="J4493">
        <v>5</v>
      </c>
      <c r="K4493">
        <v>2637.2</v>
      </c>
      <c r="L4493">
        <v>457.47</v>
      </c>
      <c r="M4493" t="s">
        <v>25</v>
      </c>
      <c r="N4493" t="s">
        <v>34</v>
      </c>
    </row>
    <row r="4494" spans="1:14" x14ac:dyDescent="0.3">
      <c r="A4494" t="s">
        <v>5713</v>
      </c>
      <c r="B4494" s="2">
        <v>45962</v>
      </c>
      <c r="C4494" t="s">
        <v>2829</v>
      </c>
      <c r="D4494" t="s">
        <v>55</v>
      </c>
      <c r="E4494" t="s">
        <v>56</v>
      </c>
      <c r="F4494" t="s">
        <v>31</v>
      </c>
      <c r="G4494" t="s">
        <v>32</v>
      </c>
      <c r="H4494">
        <v>4</v>
      </c>
      <c r="I4494">
        <v>4500</v>
      </c>
      <c r="J4494">
        <v>10</v>
      </c>
      <c r="K4494">
        <v>16200</v>
      </c>
      <c r="L4494">
        <v>1594.27</v>
      </c>
      <c r="M4494" t="s">
        <v>48</v>
      </c>
      <c r="N4494" t="s">
        <v>26</v>
      </c>
    </row>
    <row r="4495" spans="1:14" x14ac:dyDescent="0.3">
      <c r="A4495" t="s">
        <v>5714</v>
      </c>
      <c r="B4495" s="2">
        <v>45739</v>
      </c>
      <c r="C4495" t="s">
        <v>2078</v>
      </c>
      <c r="D4495" t="s">
        <v>71</v>
      </c>
      <c r="E4495" t="s">
        <v>52</v>
      </c>
      <c r="F4495" t="s">
        <v>42</v>
      </c>
      <c r="G4495" t="s">
        <v>43</v>
      </c>
      <c r="H4495">
        <v>3</v>
      </c>
      <c r="I4495">
        <v>4295</v>
      </c>
      <c r="J4495">
        <v>0</v>
      </c>
      <c r="K4495">
        <v>12885</v>
      </c>
      <c r="L4495">
        <v>1482.39</v>
      </c>
      <c r="M4495" t="s">
        <v>25</v>
      </c>
      <c r="N4495" t="s">
        <v>21</v>
      </c>
    </row>
    <row r="4496" spans="1:14" x14ac:dyDescent="0.3">
      <c r="A4496" t="s">
        <v>5715</v>
      </c>
      <c r="B4496" s="2">
        <v>45848</v>
      </c>
      <c r="C4496" t="s">
        <v>2780</v>
      </c>
      <c r="D4496" t="s">
        <v>51</v>
      </c>
      <c r="E4496" t="s">
        <v>52</v>
      </c>
      <c r="F4496" t="s">
        <v>18</v>
      </c>
      <c r="G4496" t="s">
        <v>64</v>
      </c>
      <c r="H4496">
        <v>2</v>
      </c>
      <c r="I4496">
        <v>2180</v>
      </c>
      <c r="J4496">
        <v>15</v>
      </c>
      <c r="K4496">
        <v>3706</v>
      </c>
      <c r="L4496">
        <v>734.18</v>
      </c>
      <c r="M4496" t="s">
        <v>20</v>
      </c>
      <c r="N4496" t="s">
        <v>21</v>
      </c>
    </row>
    <row r="4497" spans="1:14" x14ac:dyDescent="0.3">
      <c r="A4497" t="s">
        <v>5716</v>
      </c>
      <c r="B4497" s="2">
        <v>45846</v>
      </c>
      <c r="C4497" t="s">
        <v>5389</v>
      </c>
      <c r="D4497" t="s">
        <v>16</v>
      </c>
      <c r="E4497" t="s">
        <v>17</v>
      </c>
      <c r="F4497" t="s">
        <v>18</v>
      </c>
      <c r="G4497" t="s">
        <v>57</v>
      </c>
      <c r="H4497">
        <v>3</v>
      </c>
      <c r="I4497">
        <v>3761</v>
      </c>
      <c r="J4497">
        <v>20</v>
      </c>
      <c r="K4497">
        <v>9026.4</v>
      </c>
      <c r="L4497">
        <v>1932.91</v>
      </c>
      <c r="M4497" t="s">
        <v>44</v>
      </c>
      <c r="N4497" t="s">
        <v>21</v>
      </c>
    </row>
    <row r="4498" spans="1:14" x14ac:dyDescent="0.3">
      <c r="A4498" t="s">
        <v>5717</v>
      </c>
      <c r="B4498" s="2">
        <v>45716</v>
      </c>
      <c r="C4498" t="s">
        <v>4158</v>
      </c>
      <c r="D4498" t="s">
        <v>71</v>
      </c>
      <c r="E4498" t="s">
        <v>52</v>
      </c>
      <c r="F4498" t="s">
        <v>18</v>
      </c>
      <c r="G4498" t="s">
        <v>57</v>
      </c>
      <c r="H4498">
        <v>2</v>
      </c>
      <c r="I4498">
        <v>1425</v>
      </c>
      <c r="J4498">
        <v>15</v>
      </c>
      <c r="K4498">
        <v>2422.5</v>
      </c>
      <c r="L4498">
        <v>459.24</v>
      </c>
      <c r="M4498" t="s">
        <v>48</v>
      </c>
      <c r="N4498" t="s">
        <v>34</v>
      </c>
    </row>
    <row r="4499" spans="1:14" x14ac:dyDescent="0.3">
      <c r="A4499" t="s">
        <v>5718</v>
      </c>
      <c r="B4499" s="2">
        <v>45684</v>
      </c>
      <c r="C4499" t="s">
        <v>756</v>
      </c>
      <c r="D4499" t="s">
        <v>29</v>
      </c>
      <c r="E4499" t="s">
        <v>30</v>
      </c>
      <c r="F4499" t="s">
        <v>18</v>
      </c>
      <c r="G4499" t="s">
        <v>57</v>
      </c>
      <c r="H4499">
        <v>4</v>
      </c>
      <c r="I4499">
        <v>1440</v>
      </c>
      <c r="J4499">
        <v>5</v>
      </c>
      <c r="K4499">
        <v>5472</v>
      </c>
      <c r="L4499">
        <v>1279.4000000000001</v>
      </c>
      <c r="M4499" t="s">
        <v>44</v>
      </c>
      <c r="N4499" t="s">
        <v>26</v>
      </c>
    </row>
    <row r="4500" spans="1:14" x14ac:dyDescent="0.3">
      <c r="A4500" t="s">
        <v>5719</v>
      </c>
      <c r="B4500" s="2">
        <v>45786</v>
      </c>
      <c r="C4500" t="s">
        <v>663</v>
      </c>
      <c r="D4500" t="s">
        <v>29</v>
      </c>
      <c r="E4500" t="s">
        <v>30</v>
      </c>
      <c r="F4500" t="s">
        <v>18</v>
      </c>
      <c r="G4500" t="s">
        <v>19</v>
      </c>
      <c r="H4500">
        <v>2</v>
      </c>
      <c r="I4500">
        <v>4238</v>
      </c>
      <c r="J4500">
        <v>5</v>
      </c>
      <c r="K4500">
        <v>8052.2</v>
      </c>
      <c r="L4500">
        <v>1518.23</v>
      </c>
      <c r="M4500" t="s">
        <v>44</v>
      </c>
      <c r="N4500" t="s">
        <v>34</v>
      </c>
    </row>
    <row r="4501" spans="1:14" x14ac:dyDescent="0.3">
      <c r="A4501" t="s">
        <v>5720</v>
      </c>
      <c r="B4501" s="2">
        <v>45669</v>
      </c>
      <c r="C4501" t="s">
        <v>338</v>
      </c>
      <c r="D4501" t="s">
        <v>16</v>
      </c>
      <c r="E4501" t="s">
        <v>17</v>
      </c>
      <c r="F4501" t="s">
        <v>18</v>
      </c>
      <c r="G4501" t="s">
        <v>57</v>
      </c>
      <c r="H4501">
        <v>2</v>
      </c>
      <c r="I4501">
        <v>1323</v>
      </c>
      <c r="J4501">
        <v>0</v>
      </c>
      <c r="K4501">
        <v>2646</v>
      </c>
      <c r="L4501">
        <v>648.85</v>
      </c>
      <c r="M4501" t="s">
        <v>48</v>
      </c>
      <c r="N4501" t="s">
        <v>34</v>
      </c>
    </row>
    <row r="4502" spans="1:14" x14ac:dyDescent="0.3">
      <c r="A4502" t="s">
        <v>5721</v>
      </c>
      <c r="B4502" s="2">
        <v>45713</v>
      </c>
      <c r="C4502" t="s">
        <v>3126</v>
      </c>
      <c r="D4502" t="s">
        <v>29</v>
      </c>
      <c r="E4502" t="s">
        <v>30</v>
      </c>
      <c r="F4502" t="s">
        <v>31</v>
      </c>
      <c r="G4502" t="s">
        <v>47</v>
      </c>
      <c r="H4502">
        <v>4</v>
      </c>
      <c r="I4502">
        <v>3080</v>
      </c>
      <c r="J4502">
        <v>10</v>
      </c>
      <c r="K4502">
        <v>11088</v>
      </c>
      <c r="L4502">
        <v>2623.29</v>
      </c>
      <c r="M4502" t="s">
        <v>33</v>
      </c>
      <c r="N4502" t="s">
        <v>26</v>
      </c>
    </row>
    <row r="4503" spans="1:14" x14ac:dyDescent="0.3">
      <c r="A4503" t="s">
        <v>5722</v>
      </c>
      <c r="B4503" s="2">
        <v>45940</v>
      </c>
      <c r="C4503" t="s">
        <v>754</v>
      </c>
      <c r="D4503" t="s">
        <v>24</v>
      </c>
      <c r="E4503" t="s">
        <v>24</v>
      </c>
      <c r="F4503" t="s">
        <v>31</v>
      </c>
      <c r="G4503" t="s">
        <v>37</v>
      </c>
      <c r="H4503">
        <v>3</v>
      </c>
      <c r="I4503">
        <v>797</v>
      </c>
      <c r="J4503">
        <v>20</v>
      </c>
      <c r="K4503">
        <v>1912.8</v>
      </c>
      <c r="L4503">
        <v>441.56</v>
      </c>
      <c r="M4503" t="s">
        <v>20</v>
      </c>
      <c r="N4503" t="s">
        <v>21</v>
      </c>
    </row>
    <row r="4504" spans="1:14" x14ac:dyDescent="0.3">
      <c r="A4504" t="s">
        <v>5723</v>
      </c>
      <c r="B4504" s="2">
        <v>45960</v>
      </c>
      <c r="C4504" t="s">
        <v>374</v>
      </c>
      <c r="D4504" t="s">
        <v>55</v>
      </c>
      <c r="E4504" t="s">
        <v>56</v>
      </c>
      <c r="F4504" t="s">
        <v>42</v>
      </c>
      <c r="G4504" t="s">
        <v>72</v>
      </c>
      <c r="H4504">
        <v>3</v>
      </c>
      <c r="I4504">
        <v>2875</v>
      </c>
      <c r="J4504">
        <v>0</v>
      </c>
      <c r="K4504">
        <v>8625</v>
      </c>
      <c r="L4504">
        <v>923.9</v>
      </c>
      <c r="M4504" t="s">
        <v>25</v>
      </c>
      <c r="N4504" t="s">
        <v>26</v>
      </c>
    </row>
    <row r="4505" spans="1:14" x14ac:dyDescent="0.3">
      <c r="A4505" t="s">
        <v>5724</v>
      </c>
      <c r="B4505" s="2">
        <v>45774</v>
      </c>
      <c r="C4505" t="s">
        <v>372</v>
      </c>
      <c r="D4505" t="s">
        <v>71</v>
      </c>
      <c r="E4505" t="s">
        <v>52</v>
      </c>
      <c r="F4505" t="s">
        <v>42</v>
      </c>
      <c r="G4505" t="s">
        <v>72</v>
      </c>
      <c r="H4505">
        <v>4</v>
      </c>
      <c r="I4505">
        <v>1883</v>
      </c>
      <c r="J4505">
        <v>5</v>
      </c>
      <c r="K4505">
        <v>7155.4</v>
      </c>
      <c r="L4505">
        <v>1770.53</v>
      </c>
      <c r="M4505" t="s">
        <v>25</v>
      </c>
      <c r="N4505" t="s">
        <v>21</v>
      </c>
    </row>
    <row r="4506" spans="1:14" x14ac:dyDescent="0.3">
      <c r="A4506" t="s">
        <v>5725</v>
      </c>
      <c r="B4506" s="2">
        <v>45878</v>
      </c>
      <c r="C4506" t="s">
        <v>1378</v>
      </c>
      <c r="D4506" t="s">
        <v>55</v>
      </c>
      <c r="E4506" t="s">
        <v>56</v>
      </c>
      <c r="F4506" t="s">
        <v>42</v>
      </c>
      <c r="G4506" t="s">
        <v>43</v>
      </c>
      <c r="H4506">
        <v>3</v>
      </c>
      <c r="I4506">
        <v>1156</v>
      </c>
      <c r="J4506">
        <v>5</v>
      </c>
      <c r="K4506">
        <v>3294.6</v>
      </c>
      <c r="L4506">
        <v>538.89</v>
      </c>
      <c r="M4506" t="s">
        <v>44</v>
      </c>
      <c r="N4506" t="s">
        <v>34</v>
      </c>
    </row>
    <row r="4507" spans="1:14" x14ac:dyDescent="0.3">
      <c r="A4507" t="s">
        <v>5726</v>
      </c>
      <c r="B4507" s="2">
        <v>45730</v>
      </c>
      <c r="C4507" t="s">
        <v>4636</v>
      </c>
      <c r="D4507" t="s">
        <v>60</v>
      </c>
      <c r="E4507" t="s">
        <v>61</v>
      </c>
      <c r="F4507" t="s">
        <v>42</v>
      </c>
      <c r="G4507" t="s">
        <v>43</v>
      </c>
      <c r="H4507">
        <v>5</v>
      </c>
      <c r="I4507">
        <v>3136</v>
      </c>
      <c r="J4507">
        <v>15</v>
      </c>
      <c r="K4507">
        <v>13328</v>
      </c>
      <c r="L4507">
        <v>2489.81</v>
      </c>
      <c r="M4507" t="s">
        <v>44</v>
      </c>
      <c r="N4507" t="s">
        <v>26</v>
      </c>
    </row>
    <row r="4508" spans="1:14" x14ac:dyDescent="0.3">
      <c r="A4508" t="s">
        <v>5727</v>
      </c>
      <c r="B4508" s="2">
        <v>46015</v>
      </c>
      <c r="C4508" t="s">
        <v>4804</v>
      </c>
      <c r="D4508" t="s">
        <v>16</v>
      </c>
      <c r="E4508" t="s">
        <v>17</v>
      </c>
      <c r="F4508" t="s">
        <v>42</v>
      </c>
      <c r="G4508" t="s">
        <v>72</v>
      </c>
      <c r="H4508">
        <v>2</v>
      </c>
      <c r="I4508">
        <v>1707</v>
      </c>
      <c r="J4508">
        <v>20</v>
      </c>
      <c r="K4508">
        <v>2731.2</v>
      </c>
      <c r="L4508">
        <v>275.39999999999998</v>
      </c>
      <c r="M4508" t="s">
        <v>25</v>
      </c>
      <c r="N4508" t="s">
        <v>34</v>
      </c>
    </row>
    <row r="4509" spans="1:14" x14ac:dyDescent="0.3">
      <c r="A4509" t="s">
        <v>5728</v>
      </c>
      <c r="B4509" s="2">
        <v>45801</v>
      </c>
      <c r="C4509" t="s">
        <v>4500</v>
      </c>
      <c r="D4509" t="s">
        <v>16</v>
      </c>
      <c r="E4509" t="s">
        <v>17</v>
      </c>
      <c r="F4509" t="s">
        <v>18</v>
      </c>
      <c r="G4509" t="s">
        <v>57</v>
      </c>
      <c r="H4509">
        <v>1</v>
      </c>
      <c r="I4509">
        <v>1270</v>
      </c>
      <c r="J4509">
        <v>20</v>
      </c>
      <c r="K4509">
        <v>1016</v>
      </c>
      <c r="L4509">
        <v>164.95</v>
      </c>
      <c r="M4509" t="s">
        <v>25</v>
      </c>
      <c r="N4509" t="s">
        <v>26</v>
      </c>
    </row>
    <row r="4510" spans="1:14" x14ac:dyDescent="0.3">
      <c r="A4510" t="s">
        <v>5729</v>
      </c>
      <c r="B4510" s="2">
        <v>45682</v>
      </c>
      <c r="C4510" t="s">
        <v>4554</v>
      </c>
      <c r="D4510" t="s">
        <v>55</v>
      </c>
      <c r="E4510" t="s">
        <v>56</v>
      </c>
      <c r="F4510" t="s">
        <v>18</v>
      </c>
      <c r="G4510" t="s">
        <v>57</v>
      </c>
      <c r="H4510">
        <v>5</v>
      </c>
      <c r="I4510">
        <v>4094</v>
      </c>
      <c r="J4510">
        <v>5</v>
      </c>
      <c r="K4510">
        <v>19446.5</v>
      </c>
      <c r="L4510">
        <v>3638.02</v>
      </c>
      <c r="M4510" t="s">
        <v>48</v>
      </c>
      <c r="N4510" t="s">
        <v>26</v>
      </c>
    </row>
    <row r="4511" spans="1:14" x14ac:dyDescent="0.3">
      <c r="A4511" t="s">
        <v>5730</v>
      </c>
      <c r="B4511" s="2">
        <v>45921</v>
      </c>
      <c r="C4511" t="s">
        <v>714</v>
      </c>
      <c r="D4511" t="s">
        <v>55</v>
      </c>
      <c r="E4511" t="s">
        <v>56</v>
      </c>
      <c r="F4511" t="s">
        <v>18</v>
      </c>
      <c r="G4511" t="s">
        <v>57</v>
      </c>
      <c r="H4511">
        <v>5</v>
      </c>
      <c r="I4511">
        <v>2712</v>
      </c>
      <c r="J4511">
        <v>0</v>
      </c>
      <c r="K4511">
        <v>13560</v>
      </c>
      <c r="L4511">
        <v>1212.77</v>
      </c>
      <c r="M4511" t="s">
        <v>48</v>
      </c>
      <c r="N4511" t="s">
        <v>26</v>
      </c>
    </row>
    <row r="4512" spans="1:14" x14ac:dyDescent="0.3">
      <c r="A4512" t="s">
        <v>5731</v>
      </c>
      <c r="B4512" s="2">
        <v>45720</v>
      </c>
      <c r="C4512" t="s">
        <v>573</v>
      </c>
      <c r="D4512" t="s">
        <v>60</v>
      </c>
      <c r="E4512" t="s">
        <v>61</v>
      </c>
      <c r="F4512" t="s">
        <v>31</v>
      </c>
      <c r="G4512" t="s">
        <v>95</v>
      </c>
      <c r="H4512">
        <v>3</v>
      </c>
      <c r="I4512">
        <v>2666</v>
      </c>
      <c r="J4512">
        <v>15</v>
      </c>
      <c r="K4512">
        <v>6798.3</v>
      </c>
      <c r="L4512">
        <v>1645.1</v>
      </c>
      <c r="M4512" t="s">
        <v>48</v>
      </c>
      <c r="N4512" t="s">
        <v>26</v>
      </c>
    </row>
    <row r="4513" spans="1:14" x14ac:dyDescent="0.3">
      <c r="A4513" t="s">
        <v>5732</v>
      </c>
      <c r="B4513" s="2">
        <v>45942</v>
      </c>
      <c r="C4513" t="s">
        <v>1309</v>
      </c>
      <c r="D4513" t="s">
        <v>71</v>
      </c>
      <c r="E4513" t="s">
        <v>52</v>
      </c>
      <c r="F4513" t="s">
        <v>31</v>
      </c>
      <c r="G4513" t="s">
        <v>47</v>
      </c>
      <c r="H4513">
        <v>3</v>
      </c>
      <c r="I4513">
        <v>3275</v>
      </c>
      <c r="J4513">
        <v>5</v>
      </c>
      <c r="K4513">
        <v>9333.75</v>
      </c>
      <c r="L4513">
        <v>945.51</v>
      </c>
      <c r="M4513" t="s">
        <v>33</v>
      </c>
      <c r="N4513" t="s">
        <v>34</v>
      </c>
    </row>
    <row r="4514" spans="1:14" x14ac:dyDescent="0.3">
      <c r="A4514" t="s">
        <v>5733</v>
      </c>
      <c r="B4514" s="2">
        <v>45940</v>
      </c>
      <c r="C4514" t="s">
        <v>74</v>
      </c>
      <c r="D4514" t="s">
        <v>29</v>
      </c>
      <c r="E4514" t="s">
        <v>30</v>
      </c>
      <c r="F4514" t="s">
        <v>18</v>
      </c>
      <c r="G4514" t="s">
        <v>19</v>
      </c>
      <c r="H4514">
        <v>2</v>
      </c>
      <c r="I4514">
        <v>1802</v>
      </c>
      <c r="J4514">
        <v>0</v>
      </c>
      <c r="K4514">
        <v>3604</v>
      </c>
      <c r="L4514">
        <v>681.06</v>
      </c>
      <c r="M4514" t="s">
        <v>25</v>
      </c>
      <c r="N4514" t="s">
        <v>21</v>
      </c>
    </row>
    <row r="4515" spans="1:14" x14ac:dyDescent="0.3">
      <c r="A4515" t="s">
        <v>5734</v>
      </c>
      <c r="B4515" s="2">
        <v>45978</v>
      </c>
      <c r="C4515" t="s">
        <v>835</v>
      </c>
      <c r="D4515" t="s">
        <v>40</v>
      </c>
      <c r="E4515" t="s">
        <v>41</v>
      </c>
      <c r="F4515" t="s">
        <v>42</v>
      </c>
      <c r="G4515" t="s">
        <v>72</v>
      </c>
      <c r="H4515">
        <v>3</v>
      </c>
      <c r="I4515">
        <v>3149</v>
      </c>
      <c r="J4515">
        <v>0</v>
      </c>
      <c r="K4515">
        <v>9447</v>
      </c>
      <c r="L4515">
        <v>1298.46</v>
      </c>
      <c r="M4515" t="s">
        <v>20</v>
      </c>
      <c r="N4515" t="s">
        <v>34</v>
      </c>
    </row>
    <row r="4516" spans="1:14" x14ac:dyDescent="0.3">
      <c r="A4516" t="s">
        <v>5735</v>
      </c>
      <c r="B4516" s="2">
        <v>45764</v>
      </c>
      <c r="C4516" t="s">
        <v>1826</v>
      </c>
      <c r="D4516" t="s">
        <v>24</v>
      </c>
      <c r="E4516" t="s">
        <v>24</v>
      </c>
      <c r="F4516" t="s">
        <v>42</v>
      </c>
      <c r="G4516" t="s">
        <v>43</v>
      </c>
      <c r="H4516">
        <v>4</v>
      </c>
      <c r="I4516">
        <v>363</v>
      </c>
      <c r="J4516">
        <v>20</v>
      </c>
      <c r="K4516">
        <v>1161.5999999999999</v>
      </c>
      <c r="L4516">
        <v>180.01</v>
      </c>
      <c r="M4516" t="s">
        <v>44</v>
      </c>
      <c r="N4516" t="s">
        <v>26</v>
      </c>
    </row>
    <row r="4517" spans="1:14" x14ac:dyDescent="0.3">
      <c r="A4517" t="s">
        <v>5736</v>
      </c>
      <c r="B4517" s="2">
        <v>45761</v>
      </c>
      <c r="C4517" t="s">
        <v>4414</v>
      </c>
      <c r="D4517" t="s">
        <v>60</v>
      </c>
      <c r="E4517" t="s">
        <v>61</v>
      </c>
      <c r="F4517" t="s">
        <v>31</v>
      </c>
      <c r="G4517" t="s">
        <v>95</v>
      </c>
      <c r="H4517">
        <v>2</v>
      </c>
      <c r="I4517">
        <v>539</v>
      </c>
      <c r="J4517">
        <v>0</v>
      </c>
      <c r="K4517">
        <v>1078</v>
      </c>
      <c r="L4517">
        <v>208.05</v>
      </c>
      <c r="M4517" t="s">
        <v>20</v>
      </c>
      <c r="N4517" t="s">
        <v>21</v>
      </c>
    </row>
    <row r="4518" spans="1:14" x14ac:dyDescent="0.3">
      <c r="A4518" t="s">
        <v>5737</v>
      </c>
      <c r="B4518" s="2">
        <v>45832</v>
      </c>
      <c r="C4518" t="s">
        <v>1581</v>
      </c>
      <c r="D4518" t="s">
        <v>29</v>
      </c>
      <c r="E4518" t="s">
        <v>30</v>
      </c>
      <c r="F4518" t="s">
        <v>31</v>
      </c>
      <c r="G4518" t="s">
        <v>95</v>
      </c>
      <c r="H4518">
        <v>5</v>
      </c>
      <c r="I4518">
        <v>2385</v>
      </c>
      <c r="J4518">
        <v>20</v>
      </c>
      <c r="K4518">
        <v>9540</v>
      </c>
      <c r="L4518">
        <v>1990.72</v>
      </c>
      <c r="M4518" t="s">
        <v>33</v>
      </c>
      <c r="N4518" t="s">
        <v>34</v>
      </c>
    </row>
    <row r="4519" spans="1:14" x14ac:dyDescent="0.3">
      <c r="A4519" t="s">
        <v>5738</v>
      </c>
      <c r="B4519" s="2">
        <v>45736</v>
      </c>
      <c r="C4519" t="s">
        <v>1492</v>
      </c>
      <c r="D4519" t="s">
        <v>29</v>
      </c>
      <c r="E4519" t="s">
        <v>30</v>
      </c>
      <c r="F4519" t="s">
        <v>18</v>
      </c>
      <c r="G4519" t="s">
        <v>57</v>
      </c>
      <c r="H4519">
        <v>1</v>
      </c>
      <c r="I4519">
        <v>1811</v>
      </c>
      <c r="J4519">
        <v>20</v>
      </c>
      <c r="K4519">
        <v>1448.8</v>
      </c>
      <c r="L4519">
        <v>177.78</v>
      </c>
      <c r="M4519" t="s">
        <v>20</v>
      </c>
      <c r="N4519" t="s">
        <v>21</v>
      </c>
    </row>
    <row r="4520" spans="1:14" x14ac:dyDescent="0.3">
      <c r="A4520" t="s">
        <v>5739</v>
      </c>
      <c r="B4520" s="2">
        <v>46021</v>
      </c>
      <c r="C4520" t="s">
        <v>1110</v>
      </c>
      <c r="D4520" t="s">
        <v>16</v>
      </c>
      <c r="E4520" t="s">
        <v>17</v>
      </c>
      <c r="F4520" t="s">
        <v>42</v>
      </c>
      <c r="G4520" t="s">
        <v>43</v>
      </c>
      <c r="H4520">
        <v>2</v>
      </c>
      <c r="I4520">
        <v>952</v>
      </c>
      <c r="J4520">
        <v>0</v>
      </c>
      <c r="K4520">
        <v>1904</v>
      </c>
      <c r="L4520">
        <v>185.62</v>
      </c>
      <c r="M4520" t="s">
        <v>33</v>
      </c>
      <c r="N4520" t="s">
        <v>34</v>
      </c>
    </row>
    <row r="4521" spans="1:14" x14ac:dyDescent="0.3">
      <c r="A4521" t="s">
        <v>5740</v>
      </c>
      <c r="B4521" s="2">
        <v>45969</v>
      </c>
      <c r="C4521" t="s">
        <v>1484</v>
      </c>
      <c r="D4521" t="s">
        <v>71</v>
      </c>
      <c r="E4521" t="s">
        <v>52</v>
      </c>
      <c r="F4521" t="s">
        <v>18</v>
      </c>
      <c r="G4521" t="s">
        <v>19</v>
      </c>
      <c r="H4521">
        <v>5</v>
      </c>
      <c r="I4521">
        <v>1109</v>
      </c>
      <c r="J4521">
        <v>0</v>
      </c>
      <c r="K4521">
        <v>5545</v>
      </c>
      <c r="L4521">
        <v>941.91</v>
      </c>
      <c r="M4521" t="s">
        <v>44</v>
      </c>
      <c r="N4521" t="s">
        <v>21</v>
      </c>
    </row>
    <row r="4522" spans="1:14" x14ac:dyDescent="0.3">
      <c r="A4522" t="s">
        <v>5741</v>
      </c>
      <c r="B4522" s="2">
        <v>45941</v>
      </c>
      <c r="C4522" t="s">
        <v>2982</v>
      </c>
      <c r="D4522" t="s">
        <v>55</v>
      </c>
      <c r="E4522" t="s">
        <v>56</v>
      </c>
      <c r="F4522" t="s">
        <v>18</v>
      </c>
      <c r="G4522" t="s">
        <v>57</v>
      </c>
      <c r="H4522">
        <v>3</v>
      </c>
      <c r="I4522">
        <v>2579</v>
      </c>
      <c r="J4522">
        <v>15</v>
      </c>
      <c r="K4522">
        <v>6576.45</v>
      </c>
      <c r="L4522">
        <v>1513.31</v>
      </c>
      <c r="M4522" t="s">
        <v>20</v>
      </c>
      <c r="N4522" t="s">
        <v>26</v>
      </c>
    </row>
    <row r="4523" spans="1:14" x14ac:dyDescent="0.3">
      <c r="A4523" t="s">
        <v>5742</v>
      </c>
      <c r="B4523" s="2">
        <v>45662</v>
      </c>
      <c r="C4523" t="s">
        <v>2696</v>
      </c>
      <c r="D4523" t="s">
        <v>40</v>
      </c>
      <c r="E4523" t="s">
        <v>41</v>
      </c>
      <c r="F4523" t="s">
        <v>42</v>
      </c>
      <c r="G4523" t="s">
        <v>72</v>
      </c>
      <c r="H4523">
        <v>5</v>
      </c>
      <c r="I4523">
        <v>3419</v>
      </c>
      <c r="J4523">
        <v>5</v>
      </c>
      <c r="K4523">
        <v>16240.25</v>
      </c>
      <c r="L4523">
        <v>3662.32</v>
      </c>
      <c r="M4523" t="s">
        <v>20</v>
      </c>
      <c r="N4523" t="s">
        <v>21</v>
      </c>
    </row>
    <row r="4524" spans="1:14" x14ac:dyDescent="0.3">
      <c r="A4524" t="s">
        <v>5743</v>
      </c>
      <c r="B4524" s="2">
        <v>45984</v>
      </c>
      <c r="C4524" t="s">
        <v>380</v>
      </c>
      <c r="D4524" t="s">
        <v>40</v>
      </c>
      <c r="E4524" t="s">
        <v>41</v>
      </c>
      <c r="F4524" t="s">
        <v>18</v>
      </c>
      <c r="G4524" t="s">
        <v>64</v>
      </c>
      <c r="H4524">
        <v>5</v>
      </c>
      <c r="I4524">
        <v>2145</v>
      </c>
      <c r="J4524">
        <v>5</v>
      </c>
      <c r="K4524">
        <v>10188.75</v>
      </c>
      <c r="L4524">
        <v>1702.01</v>
      </c>
      <c r="M4524" t="s">
        <v>48</v>
      </c>
      <c r="N4524" t="s">
        <v>26</v>
      </c>
    </row>
    <row r="4525" spans="1:14" x14ac:dyDescent="0.3">
      <c r="A4525" t="s">
        <v>5744</v>
      </c>
      <c r="B4525" s="2">
        <v>45716</v>
      </c>
      <c r="C4525" t="s">
        <v>1987</v>
      </c>
      <c r="D4525" t="s">
        <v>24</v>
      </c>
      <c r="E4525" t="s">
        <v>24</v>
      </c>
      <c r="F4525" t="s">
        <v>31</v>
      </c>
      <c r="G4525" t="s">
        <v>47</v>
      </c>
      <c r="H4525">
        <v>1</v>
      </c>
      <c r="I4525">
        <v>1394</v>
      </c>
      <c r="J4525">
        <v>10</v>
      </c>
      <c r="K4525">
        <v>1254.5999999999999</v>
      </c>
      <c r="L4525">
        <v>153.16999999999999</v>
      </c>
      <c r="M4525" t="s">
        <v>25</v>
      </c>
      <c r="N4525" t="s">
        <v>26</v>
      </c>
    </row>
    <row r="4526" spans="1:14" x14ac:dyDescent="0.3">
      <c r="A4526" t="s">
        <v>5745</v>
      </c>
      <c r="B4526" s="2">
        <v>45737</v>
      </c>
      <c r="C4526" t="s">
        <v>748</v>
      </c>
      <c r="D4526" t="s">
        <v>55</v>
      </c>
      <c r="E4526" t="s">
        <v>56</v>
      </c>
      <c r="F4526" t="s">
        <v>42</v>
      </c>
      <c r="G4526" t="s">
        <v>124</v>
      </c>
      <c r="H4526">
        <v>5</v>
      </c>
      <c r="I4526">
        <v>1613</v>
      </c>
      <c r="J4526">
        <v>5</v>
      </c>
      <c r="K4526">
        <v>7661.75</v>
      </c>
      <c r="L4526">
        <v>1396.98</v>
      </c>
      <c r="M4526" t="s">
        <v>20</v>
      </c>
      <c r="N4526" t="s">
        <v>21</v>
      </c>
    </row>
    <row r="4527" spans="1:14" x14ac:dyDescent="0.3">
      <c r="A4527" t="s">
        <v>5746</v>
      </c>
      <c r="B4527" s="2">
        <v>45937</v>
      </c>
      <c r="C4527" t="s">
        <v>538</v>
      </c>
      <c r="D4527" t="s">
        <v>60</v>
      </c>
      <c r="E4527" t="s">
        <v>61</v>
      </c>
      <c r="F4527" t="s">
        <v>31</v>
      </c>
      <c r="G4527" t="s">
        <v>32</v>
      </c>
      <c r="H4527">
        <v>4</v>
      </c>
      <c r="I4527">
        <v>4364</v>
      </c>
      <c r="J4527">
        <v>0</v>
      </c>
      <c r="K4527">
        <v>17456</v>
      </c>
      <c r="L4527">
        <v>3519.01</v>
      </c>
      <c r="M4527" t="s">
        <v>25</v>
      </c>
      <c r="N4527" t="s">
        <v>26</v>
      </c>
    </row>
    <row r="4528" spans="1:14" x14ac:dyDescent="0.3">
      <c r="A4528" t="s">
        <v>5747</v>
      </c>
      <c r="B4528" s="2">
        <v>45862</v>
      </c>
      <c r="C4528" t="s">
        <v>3852</v>
      </c>
      <c r="D4528" t="s">
        <v>29</v>
      </c>
      <c r="E4528" t="s">
        <v>30</v>
      </c>
      <c r="F4528" t="s">
        <v>18</v>
      </c>
      <c r="G4528" t="s">
        <v>57</v>
      </c>
      <c r="H4528">
        <v>3</v>
      </c>
      <c r="I4528">
        <v>1682</v>
      </c>
      <c r="J4528">
        <v>10</v>
      </c>
      <c r="K4528">
        <v>4541.3999999999996</v>
      </c>
      <c r="L4528">
        <v>475.44</v>
      </c>
      <c r="M4528" t="s">
        <v>44</v>
      </c>
      <c r="N4528" t="s">
        <v>34</v>
      </c>
    </row>
    <row r="4529" spans="1:14" x14ac:dyDescent="0.3">
      <c r="A4529" t="s">
        <v>5748</v>
      </c>
      <c r="B4529" s="2">
        <v>45790</v>
      </c>
      <c r="C4529" t="s">
        <v>1661</v>
      </c>
      <c r="D4529" t="s">
        <v>71</v>
      </c>
      <c r="E4529" t="s">
        <v>52</v>
      </c>
      <c r="F4529" t="s">
        <v>31</v>
      </c>
      <c r="G4529" t="s">
        <v>47</v>
      </c>
      <c r="H4529">
        <v>3</v>
      </c>
      <c r="I4529">
        <v>1474</v>
      </c>
      <c r="J4529">
        <v>5</v>
      </c>
      <c r="K4529">
        <v>4200.8999999999996</v>
      </c>
      <c r="L4529">
        <v>644.33000000000004</v>
      </c>
      <c r="M4529" t="s">
        <v>33</v>
      </c>
      <c r="N4529" t="s">
        <v>34</v>
      </c>
    </row>
    <row r="4530" spans="1:14" x14ac:dyDescent="0.3">
      <c r="A4530" t="s">
        <v>5749</v>
      </c>
      <c r="B4530" s="2">
        <v>45979</v>
      </c>
      <c r="C4530" t="s">
        <v>2999</v>
      </c>
      <c r="D4530" t="s">
        <v>29</v>
      </c>
      <c r="E4530" t="s">
        <v>30</v>
      </c>
      <c r="F4530" t="s">
        <v>18</v>
      </c>
      <c r="G4530" t="s">
        <v>64</v>
      </c>
      <c r="H4530">
        <v>2</v>
      </c>
      <c r="I4530">
        <v>797</v>
      </c>
      <c r="J4530">
        <v>20</v>
      </c>
      <c r="K4530">
        <v>1275.2</v>
      </c>
      <c r="L4530">
        <v>200.8</v>
      </c>
      <c r="M4530" t="s">
        <v>48</v>
      </c>
      <c r="N4530" t="s">
        <v>34</v>
      </c>
    </row>
    <row r="4531" spans="1:14" x14ac:dyDescent="0.3">
      <c r="A4531" t="s">
        <v>5750</v>
      </c>
      <c r="B4531" s="2">
        <v>45961</v>
      </c>
      <c r="C4531" t="s">
        <v>2067</v>
      </c>
      <c r="D4531" t="s">
        <v>29</v>
      </c>
      <c r="E4531" t="s">
        <v>30</v>
      </c>
      <c r="F4531" t="s">
        <v>42</v>
      </c>
      <c r="G4531" t="s">
        <v>72</v>
      </c>
      <c r="H4531">
        <v>5</v>
      </c>
      <c r="I4531">
        <v>2372</v>
      </c>
      <c r="J4531">
        <v>15</v>
      </c>
      <c r="K4531">
        <v>10081</v>
      </c>
      <c r="L4531">
        <v>1874.93</v>
      </c>
      <c r="M4531" t="s">
        <v>20</v>
      </c>
      <c r="N4531" t="s">
        <v>26</v>
      </c>
    </row>
    <row r="4532" spans="1:14" x14ac:dyDescent="0.3">
      <c r="A4532" t="s">
        <v>5751</v>
      </c>
      <c r="B4532" s="2">
        <v>46002</v>
      </c>
      <c r="C4532" t="s">
        <v>146</v>
      </c>
      <c r="D4532" t="s">
        <v>51</v>
      </c>
      <c r="E4532" t="s">
        <v>52</v>
      </c>
      <c r="F4532" t="s">
        <v>31</v>
      </c>
      <c r="G4532" t="s">
        <v>47</v>
      </c>
      <c r="H4532">
        <v>3</v>
      </c>
      <c r="I4532">
        <v>4224</v>
      </c>
      <c r="J4532">
        <v>10</v>
      </c>
      <c r="K4532">
        <v>11404.8</v>
      </c>
      <c r="L4532">
        <v>1888.21</v>
      </c>
      <c r="M4532" t="s">
        <v>25</v>
      </c>
      <c r="N4532" t="s">
        <v>26</v>
      </c>
    </row>
    <row r="4533" spans="1:14" x14ac:dyDescent="0.3">
      <c r="A4533" t="s">
        <v>5752</v>
      </c>
      <c r="B4533" s="2">
        <v>45856</v>
      </c>
      <c r="C4533" t="s">
        <v>2281</v>
      </c>
      <c r="D4533" t="s">
        <v>55</v>
      </c>
      <c r="E4533" t="s">
        <v>56</v>
      </c>
      <c r="F4533" t="s">
        <v>18</v>
      </c>
      <c r="G4533" t="s">
        <v>57</v>
      </c>
      <c r="H4533">
        <v>5</v>
      </c>
      <c r="I4533">
        <v>3891</v>
      </c>
      <c r="J4533">
        <v>20</v>
      </c>
      <c r="K4533">
        <v>15564</v>
      </c>
      <c r="L4533">
        <v>1846.48</v>
      </c>
      <c r="M4533" t="s">
        <v>25</v>
      </c>
      <c r="N4533" t="s">
        <v>34</v>
      </c>
    </row>
    <row r="4534" spans="1:14" x14ac:dyDescent="0.3">
      <c r="A4534" t="s">
        <v>5753</v>
      </c>
      <c r="B4534" s="2">
        <v>45685</v>
      </c>
      <c r="C4534" t="s">
        <v>1309</v>
      </c>
      <c r="D4534" t="s">
        <v>51</v>
      </c>
      <c r="E4534" t="s">
        <v>52</v>
      </c>
      <c r="F4534" t="s">
        <v>18</v>
      </c>
      <c r="G4534" t="s">
        <v>57</v>
      </c>
      <c r="H4534">
        <v>3</v>
      </c>
      <c r="I4534">
        <v>3378</v>
      </c>
      <c r="J4534">
        <v>10</v>
      </c>
      <c r="K4534">
        <v>9120.6</v>
      </c>
      <c r="L4534">
        <v>1149.92</v>
      </c>
      <c r="M4534" t="s">
        <v>44</v>
      </c>
      <c r="N4534" t="s">
        <v>21</v>
      </c>
    </row>
    <row r="4535" spans="1:14" x14ac:dyDescent="0.3">
      <c r="A4535" t="s">
        <v>5754</v>
      </c>
      <c r="B4535" s="2">
        <v>45737</v>
      </c>
      <c r="C4535" t="s">
        <v>1096</v>
      </c>
      <c r="D4535" t="s">
        <v>60</v>
      </c>
      <c r="E4535" t="s">
        <v>61</v>
      </c>
      <c r="F4535" t="s">
        <v>42</v>
      </c>
      <c r="G4535" t="s">
        <v>124</v>
      </c>
      <c r="H4535">
        <v>5</v>
      </c>
      <c r="I4535">
        <v>3298</v>
      </c>
      <c r="J4535">
        <v>20</v>
      </c>
      <c r="K4535">
        <v>13192</v>
      </c>
      <c r="L4535">
        <v>3033.66</v>
      </c>
      <c r="M4535" t="s">
        <v>20</v>
      </c>
      <c r="N4535" t="s">
        <v>21</v>
      </c>
    </row>
    <row r="4536" spans="1:14" x14ac:dyDescent="0.3">
      <c r="A4536" t="s">
        <v>5755</v>
      </c>
      <c r="B4536" s="2">
        <v>45962</v>
      </c>
      <c r="C4536" t="s">
        <v>36</v>
      </c>
      <c r="D4536" t="s">
        <v>29</v>
      </c>
      <c r="E4536" t="s">
        <v>30</v>
      </c>
      <c r="F4536" t="s">
        <v>31</v>
      </c>
      <c r="G4536" t="s">
        <v>37</v>
      </c>
      <c r="H4536">
        <v>5</v>
      </c>
      <c r="I4536">
        <v>1465</v>
      </c>
      <c r="J4536">
        <v>5</v>
      </c>
      <c r="K4536">
        <v>6958.75</v>
      </c>
      <c r="L4536">
        <v>752.35</v>
      </c>
      <c r="M4536" t="s">
        <v>20</v>
      </c>
      <c r="N4536" t="s">
        <v>21</v>
      </c>
    </row>
    <row r="4537" spans="1:14" x14ac:dyDescent="0.3">
      <c r="A4537" t="s">
        <v>5756</v>
      </c>
      <c r="B4537" s="2">
        <v>45759</v>
      </c>
      <c r="C4537" t="s">
        <v>318</v>
      </c>
      <c r="D4537" t="s">
        <v>16</v>
      </c>
      <c r="E4537" t="s">
        <v>17</v>
      </c>
      <c r="F4537" t="s">
        <v>18</v>
      </c>
      <c r="G4537" t="s">
        <v>19</v>
      </c>
      <c r="H4537">
        <v>1</v>
      </c>
      <c r="I4537">
        <v>3757</v>
      </c>
      <c r="J4537">
        <v>20</v>
      </c>
      <c r="K4537">
        <v>3005.6</v>
      </c>
      <c r="L4537">
        <v>726.13</v>
      </c>
      <c r="M4537" t="s">
        <v>25</v>
      </c>
      <c r="N4537" t="s">
        <v>21</v>
      </c>
    </row>
    <row r="4538" spans="1:14" x14ac:dyDescent="0.3">
      <c r="A4538" t="s">
        <v>5757</v>
      </c>
      <c r="B4538" s="2">
        <v>45706</v>
      </c>
      <c r="C4538" t="s">
        <v>2232</v>
      </c>
      <c r="D4538" t="s">
        <v>40</v>
      </c>
      <c r="E4538" t="s">
        <v>41</v>
      </c>
      <c r="F4538" t="s">
        <v>31</v>
      </c>
      <c r="G4538" t="s">
        <v>95</v>
      </c>
      <c r="H4538">
        <v>2</v>
      </c>
      <c r="I4538">
        <v>3498</v>
      </c>
      <c r="J4538">
        <v>5</v>
      </c>
      <c r="K4538">
        <v>6646.2</v>
      </c>
      <c r="L4538">
        <v>1440.24</v>
      </c>
      <c r="M4538" t="s">
        <v>44</v>
      </c>
      <c r="N4538" t="s">
        <v>34</v>
      </c>
    </row>
    <row r="4539" spans="1:14" x14ac:dyDescent="0.3">
      <c r="A4539" t="s">
        <v>5758</v>
      </c>
      <c r="B4539" s="2">
        <v>45796</v>
      </c>
      <c r="C4539" t="s">
        <v>4804</v>
      </c>
      <c r="D4539" t="s">
        <v>24</v>
      </c>
      <c r="E4539" t="s">
        <v>24</v>
      </c>
      <c r="F4539" t="s">
        <v>18</v>
      </c>
      <c r="G4539" t="s">
        <v>19</v>
      </c>
      <c r="H4539">
        <v>5</v>
      </c>
      <c r="I4539">
        <v>1367</v>
      </c>
      <c r="J4539">
        <v>20</v>
      </c>
      <c r="K4539">
        <v>5468</v>
      </c>
      <c r="L4539">
        <v>1007.33</v>
      </c>
      <c r="M4539" t="s">
        <v>20</v>
      </c>
      <c r="N4539" t="s">
        <v>34</v>
      </c>
    </row>
    <row r="4540" spans="1:14" x14ac:dyDescent="0.3">
      <c r="A4540" t="s">
        <v>5759</v>
      </c>
      <c r="B4540" s="2">
        <v>45755</v>
      </c>
      <c r="C4540" t="s">
        <v>5760</v>
      </c>
      <c r="D4540" t="s">
        <v>16</v>
      </c>
      <c r="E4540" t="s">
        <v>17</v>
      </c>
      <c r="F4540" t="s">
        <v>42</v>
      </c>
      <c r="G4540" t="s">
        <v>43</v>
      </c>
      <c r="H4540">
        <v>5</v>
      </c>
      <c r="I4540">
        <v>678</v>
      </c>
      <c r="J4540">
        <v>10</v>
      </c>
      <c r="K4540">
        <v>3051</v>
      </c>
      <c r="L4540">
        <v>704.89</v>
      </c>
      <c r="M4540" t="s">
        <v>48</v>
      </c>
      <c r="N4540" t="s">
        <v>34</v>
      </c>
    </row>
    <row r="4541" spans="1:14" x14ac:dyDescent="0.3">
      <c r="A4541" t="s">
        <v>5761</v>
      </c>
      <c r="B4541" s="2">
        <v>45757</v>
      </c>
      <c r="C4541" t="s">
        <v>457</v>
      </c>
      <c r="D4541" t="s">
        <v>71</v>
      </c>
      <c r="E4541" t="s">
        <v>52</v>
      </c>
      <c r="F4541" t="s">
        <v>18</v>
      </c>
      <c r="G4541" t="s">
        <v>19</v>
      </c>
      <c r="H4541">
        <v>3</v>
      </c>
      <c r="I4541">
        <v>2199</v>
      </c>
      <c r="J4541">
        <v>15</v>
      </c>
      <c r="K4541">
        <v>5607.45</v>
      </c>
      <c r="L4541">
        <v>630.35</v>
      </c>
      <c r="M4541" t="s">
        <v>33</v>
      </c>
      <c r="N4541" t="s">
        <v>34</v>
      </c>
    </row>
    <row r="4542" spans="1:14" x14ac:dyDescent="0.3">
      <c r="A4542" t="s">
        <v>5762</v>
      </c>
      <c r="B4542" s="2">
        <v>45982</v>
      </c>
      <c r="C4542" t="s">
        <v>2966</v>
      </c>
      <c r="D4542" t="s">
        <v>55</v>
      </c>
      <c r="E4542" t="s">
        <v>56</v>
      </c>
      <c r="F4542" t="s">
        <v>18</v>
      </c>
      <c r="G4542" t="s">
        <v>57</v>
      </c>
      <c r="H4542">
        <v>5</v>
      </c>
      <c r="I4542">
        <v>2206</v>
      </c>
      <c r="J4542">
        <v>20</v>
      </c>
      <c r="K4542">
        <v>8824</v>
      </c>
      <c r="L4542">
        <v>812.41</v>
      </c>
      <c r="M4542" t="s">
        <v>25</v>
      </c>
      <c r="N4542" t="s">
        <v>21</v>
      </c>
    </row>
    <row r="4543" spans="1:14" x14ac:dyDescent="0.3">
      <c r="A4543" t="s">
        <v>5763</v>
      </c>
      <c r="B4543" s="2">
        <v>45936</v>
      </c>
      <c r="C4543" t="s">
        <v>1472</v>
      </c>
      <c r="D4543" t="s">
        <v>71</v>
      </c>
      <c r="E4543" t="s">
        <v>52</v>
      </c>
      <c r="F4543" t="s">
        <v>18</v>
      </c>
      <c r="G4543" t="s">
        <v>57</v>
      </c>
      <c r="H4543">
        <v>2</v>
      </c>
      <c r="I4543">
        <v>3236</v>
      </c>
      <c r="J4543">
        <v>0</v>
      </c>
      <c r="K4543">
        <v>6472</v>
      </c>
      <c r="L4543">
        <v>1349.3</v>
      </c>
      <c r="M4543" t="s">
        <v>25</v>
      </c>
      <c r="N4543" t="s">
        <v>26</v>
      </c>
    </row>
    <row r="4544" spans="1:14" x14ac:dyDescent="0.3">
      <c r="A4544" t="s">
        <v>5764</v>
      </c>
      <c r="B4544" s="2">
        <v>45925</v>
      </c>
      <c r="C4544" t="s">
        <v>1266</v>
      </c>
      <c r="D4544" t="s">
        <v>55</v>
      </c>
      <c r="E4544" t="s">
        <v>56</v>
      </c>
      <c r="F4544" t="s">
        <v>31</v>
      </c>
      <c r="G4544" t="s">
        <v>47</v>
      </c>
      <c r="H4544">
        <v>1</v>
      </c>
      <c r="I4544">
        <v>666</v>
      </c>
      <c r="J4544">
        <v>20</v>
      </c>
      <c r="K4544">
        <v>532.79999999999995</v>
      </c>
      <c r="L4544">
        <v>129.66</v>
      </c>
      <c r="M4544" t="s">
        <v>33</v>
      </c>
      <c r="N4544" t="s">
        <v>21</v>
      </c>
    </row>
    <row r="4545" spans="1:14" x14ac:dyDescent="0.3">
      <c r="A4545" t="s">
        <v>5765</v>
      </c>
      <c r="B4545" s="2">
        <v>45696</v>
      </c>
      <c r="C4545" t="s">
        <v>109</v>
      </c>
      <c r="D4545" t="s">
        <v>16</v>
      </c>
      <c r="E4545" t="s">
        <v>17</v>
      </c>
      <c r="F4545" t="s">
        <v>18</v>
      </c>
      <c r="G4545" t="s">
        <v>19</v>
      </c>
      <c r="H4545">
        <v>4</v>
      </c>
      <c r="I4545">
        <v>2620</v>
      </c>
      <c r="J4545">
        <v>5</v>
      </c>
      <c r="K4545">
        <v>9956</v>
      </c>
      <c r="L4545">
        <v>1358.87</v>
      </c>
      <c r="M4545" t="s">
        <v>25</v>
      </c>
      <c r="N4545" t="s">
        <v>26</v>
      </c>
    </row>
    <row r="4546" spans="1:14" x14ac:dyDescent="0.3">
      <c r="A4546" t="s">
        <v>5766</v>
      </c>
      <c r="B4546" s="2">
        <v>45942</v>
      </c>
      <c r="C4546" t="s">
        <v>432</v>
      </c>
      <c r="D4546" t="s">
        <v>71</v>
      </c>
      <c r="E4546" t="s">
        <v>52</v>
      </c>
      <c r="F4546" t="s">
        <v>18</v>
      </c>
      <c r="G4546" t="s">
        <v>64</v>
      </c>
      <c r="H4546">
        <v>4</v>
      </c>
      <c r="I4546">
        <v>1957</v>
      </c>
      <c r="J4546">
        <v>15</v>
      </c>
      <c r="K4546">
        <v>6653.8</v>
      </c>
      <c r="L4546">
        <v>688.23</v>
      </c>
      <c r="M4546" t="s">
        <v>48</v>
      </c>
      <c r="N4546" t="s">
        <v>21</v>
      </c>
    </row>
    <row r="4547" spans="1:14" x14ac:dyDescent="0.3">
      <c r="A4547" t="s">
        <v>5767</v>
      </c>
      <c r="B4547" s="2">
        <v>45908</v>
      </c>
      <c r="C4547" t="s">
        <v>2414</v>
      </c>
      <c r="D4547" t="s">
        <v>55</v>
      </c>
      <c r="E4547" t="s">
        <v>56</v>
      </c>
      <c r="F4547" t="s">
        <v>18</v>
      </c>
      <c r="G4547" t="s">
        <v>57</v>
      </c>
      <c r="H4547">
        <v>4</v>
      </c>
      <c r="I4547">
        <v>3981</v>
      </c>
      <c r="J4547">
        <v>0</v>
      </c>
      <c r="K4547">
        <v>15924</v>
      </c>
      <c r="L4547">
        <v>2817.54</v>
      </c>
      <c r="M4547" t="s">
        <v>25</v>
      </c>
      <c r="N4547" t="s">
        <v>34</v>
      </c>
    </row>
    <row r="4548" spans="1:14" x14ac:dyDescent="0.3">
      <c r="A4548" t="s">
        <v>5768</v>
      </c>
      <c r="B4548" s="2">
        <v>45972</v>
      </c>
      <c r="C4548" t="s">
        <v>4505</v>
      </c>
      <c r="D4548" t="s">
        <v>40</v>
      </c>
      <c r="E4548" t="s">
        <v>41</v>
      </c>
      <c r="F4548" t="s">
        <v>18</v>
      </c>
      <c r="G4548" t="s">
        <v>19</v>
      </c>
      <c r="H4548">
        <v>2</v>
      </c>
      <c r="I4548">
        <v>3487</v>
      </c>
      <c r="J4548">
        <v>0</v>
      </c>
      <c r="K4548">
        <v>6974</v>
      </c>
      <c r="L4548">
        <v>1451.59</v>
      </c>
      <c r="M4548" t="s">
        <v>33</v>
      </c>
      <c r="N4548" t="s">
        <v>26</v>
      </c>
    </row>
    <row r="4549" spans="1:14" x14ac:dyDescent="0.3">
      <c r="A4549" t="s">
        <v>5769</v>
      </c>
      <c r="B4549" s="2">
        <v>45775</v>
      </c>
      <c r="C4549" t="s">
        <v>1302</v>
      </c>
      <c r="D4549" t="s">
        <v>24</v>
      </c>
      <c r="E4549" t="s">
        <v>24</v>
      </c>
      <c r="F4549" t="s">
        <v>42</v>
      </c>
      <c r="G4549" t="s">
        <v>72</v>
      </c>
      <c r="H4549">
        <v>4</v>
      </c>
      <c r="I4549">
        <v>2757</v>
      </c>
      <c r="J4549">
        <v>10</v>
      </c>
      <c r="K4549">
        <v>9925.2000000000007</v>
      </c>
      <c r="L4549">
        <v>1162.31</v>
      </c>
      <c r="M4549" t="s">
        <v>25</v>
      </c>
      <c r="N4549" t="s">
        <v>26</v>
      </c>
    </row>
    <row r="4550" spans="1:14" x14ac:dyDescent="0.3">
      <c r="A4550" t="s">
        <v>5770</v>
      </c>
      <c r="B4550" s="2">
        <v>45745</v>
      </c>
      <c r="C4550" t="s">
        <v>769</v>
      </c>
      <c r="D4550" t="s">
        <v>40</v>
      </c>
      <c r="E4550" t="s">
        <v>41</v>
      </c>
      <c r="F4550" t="s">
        <v>42</v>
      </c>
      <c r="G4550" t="s">
        <v>124</v>
      </c>
      <c r="H4550">
        <v>2</v>
      </c>
      <c r="I4550">
        <v>3299</v>
      </c>
      <c r="J4550">
        <v>15</v>
      </c>
      <c r="K4550">
        <v>5608.3</v>
      </c>
      <c r="L4550">
        <v>1354.51</v>
      </c>
      <c r="M4550" t="s">
        <v>25</v>
      </c>
      <c r="N4550" t="s">
        <v>26</v>
      </c>
    </row>
    <row r="4551" spans="1:14" x14ac:dyDescent="0.3">
      <c r="A4551" t="s">
        <v>5771</v>
      </c>
      <c r="B4551" s="2">
        <v>45937</v>
      </c>
      <c r="C4551" t="s">
        <v>4866</v>
      </c>
      <c r="D4551" t="s">
        <v>16</v>
      </c>
      <c r="E4551" t="s">
        <v>17</v>
      </c>
      <c r="F4551" t="s">
        <v>42</v>
      </c>
      <c r="G4551" t="s">
        <v>43</v>
      </c>
      <c r="H4551">
        <v>3</v>
      </c>
      <c r="I4551">
        <v>4756</v>
      </c>
      <c r="J4551">
        <v>10</v>
      </c>
      <c r="K4551">
        <v>12841.2</v>
      </c>
      <c r="L4551">
        <v>1736.96</v>
      </c>
      <c r="M4551" t="s">
        <v>33</v>
      </c>
      <c r="N4551" t="s">
        <v>21</v>
      </c>
    </row>
    <row r="4552" spans="1:14" x14ac:dyDescent="0.3">
      <c r="A4552" t="s">
        <v>5772</v>
      </c>
      <c r="B4552" s="2">
        <v>45892</v>
      </c>
      <c r="C4552" t="s">
        <v>1724</v>
      </c>
      <c r="D4552" t="s">
        <v>55</v>
      </c>
      <c r="E4552" t="s">
        <v>56</v>
      </c>
      <c r="F4552" t="s">
        <v>31</v>
      </c>
      <c r="G4552" t="s">
        <v>32</v>
      </c>
      <c r="H4552">
        <v>5</v>
      </c>
      <c r="I4552">
        <v>4043</v>
      </c>
      <c r="J4552">
        <v>5</v>
      </c>
      <c r="K4552">
        <v>19204.25</v>
      </c>
      <c r="L4552">
        <v>3167.3</v>
      </c>
      <c r="M4552" t="s">
        <v>48</v>
      </c>
      <c r="N4552" t="s">
        <v>34</v>
      </c>
    </row>
    <row r="4553" spans="1:14" x14ac:dyDescent="0.3">
      <c r="A4553" t="s">
        <v>5773</v>
      </c>
      <c r="B4553" s="2">
        <v>45816</v>
      </c>
      <c r="C4553" t="s">
        <v>5440</v>
      </c>
      <c r="D4553" t="s">
        <v>71</v>
      </c>
      <c r="E4553" t="s">
        <v>52</v>
      </c>
      <c r="F4553" t="s">
        <v>31</v>
      </c>
      <c r="G4553" t="s">
        <v>37</v>
      </c>
      <c r="H4553">
        <v>3</v>
      </c>
      <c r="I4553">
        <v>2397</v>
      </c>
      <c r="J4553">
        <v>15</v>
      </c>
      <c r="K4553">
        <v>6112.35</v>
      </c>
      <c r="L4553">
        <v>1292.6600000000001</v>
      </c>
      <c r="M4553" t="s">
        <v>44</v>
      </c>
      <c r="N4553" t="s">
        <v>34</v>
      </c>
    </row>
    <row r="4554" spans="1:14" x14ac:dyDescent="0.3">
      <c r="A4554" t="s">
        <v>5774</v>
      </c>
      <c r="B4554" s="2">
        <v>45715</v>
      </c>
      <c r="C4554" t="s">
        <v>5257</v>
      </c>
      <c r="D4554" t="s">
        <v>24</v>
      </c>
      <c r="E4554" t="s">
        <v>24</v>
      </c>
      <c r="F4554" t="s">
        <v>42</v>
      </c>
      <c r="G4554" t="s">
        <v>72</v>
      </c>
      <c r="H4554">
        <v>4</v>
      </c>
      <c r="I4554">
        <v>2843</v>
      </c>
      <c r="J4554">
        <v>5</v>
      </c>
      <c r="K4554">
        <v>10803.4</v>
      </c>
      <c r="L4554">
        <v>2134.04</v>
      </c>
      <c r="M4554" t="s">
        <v>20</v>
      </c>
      <c r="N4554" t="s">
        <v>34</v>
      </c>
    </row>
    <row r="4555" spans="1:14" x14ac:dyDescent="0.3">
      <c r="A4555" t="s">
        <v>5775</v>
      </c>
      <c r="B4555" s="2">
        <v>45691</v>
      </c>
      <c r="C4555" t="s">
        <v>1730</v>
      </c>
      <c r="D4555" t="s">
        <v>55</v>
      </c>
      <c r="E4555" t="s">
        <v>56</v>
      </c>
      <c r="F4555" t="s">
        <v>31</v>
      </c>
      <c r="G4555" t="s">
        <v>37</v>
      </c>
      <c r="H4555">
        <v>2</v>
      </c>
      <c r="I4555">
        <v>4599</v>
      </c>
      <c r="J4555">
        <v>5</v>
      </c>
      <c r="K4555">
        <v>8738.1</v>
      </c>
      <c r="L4555">
        <v>921.56</v>
      </c>
      <c r="M4555" t="s">
        <v>20</v>
      </c>
      <c r="N4555" t="s">
        <v>26</v>
      </c>
    </row>
    <row r="4556" spans="1:14" x14ac:dyDescent="0.3">
      <c r="A4556" t="s">
        <v>5776</v>
      </c>
      <c r="B4556" s="2">
        <v>45719</v>
      </c>
      <c r="C4556" t="s">
        <v>1930</v>
      </c>
      <c r="D4556" t="s">
        <v>71</v>
      </c>
      <c r="E4556" t="s">
        <v>52</v>
      </c>
      <c r="F4556" t="s">
        <v>18</v>
      </c>
      <c r="G4556" t="s">
        <v>64</v>
      </c>
      <c r="H4556">
        <v>4</v>
      </c>
      <c r="I4556">
        <v>3565</v>
      </c>
      <c r="J4556">
        <v>5</v>
      </c>
      <c r="K4556">
        <v>13547</v>
      </c>
      <c r="L4556">
        <v>2998.82</v>
      </c>
      <c r="M4556" t="s">
        <v>20</v>
      </c>
      <c r="N4556" t="s">
        <v>34</v>
      </c>
    </row>
    <row r="4557" spans="1:14" x14ac:dyDescent="0.3">
      <c r="A4557" t="s">
        <v>5777</v>
      </c>
      <c r="B4557" s="2">
        <v>45773</v>
      </c>
      <c r="C4557" t="s">
        <v>552</v>
      </c>
      <c r="D4557" t="s">
        <v>55</v>
      </c>
      <c r="E4557" t="s">
        <v>56</v>
      </c>
      <c r="F4557" t="s">
        <v>31</v>
      </c>
      <c r="G4557" t="s">
        <v>95</v>
      </c>
      <c r="H4557">
        <v>4</v>
      </c>
      <c r="I4557">
        <v>4008</v>
      </c>
      <c r="J4557">
        <v>10</v>
      </c>
      <c r="K4557">
        <v>14428.8</v>
      </c>
      <c r="L4557">
        <v>1389.68</v>
      </c>
      <c r="M4557" t="s">
        <v>44</v>
      </c>
      <c r="N4557" t="s">
        <v>21</v>
      </c>
    </row>
    <row r="4558" spans="1:14" x14ac:dyDescent="0.3">
      <c r="A4558" t="s">
        <v>5778</v>
      </c>
      <c r="B4558" s="2">
        <v>45753</v>
      </c>
      <c r="C4558" t="s">
        <v>516</v>
      </c>
      <c r="D4558" t="s">
        <v>40</v>
      </c>
      <c r="E4558" t="s">
        <v>41</v>
      </c>
      <c r="F4558" t="s">
        <v>42</v>
      </c>
      <c r="G4558" t="s">
        <v>72</v>
      </c>
      <c r="H4558">
        <v>1</v>
      </c>
      <c r="I4558">
        <v>2445</v>
      </c>
      <c r="J4558">
        <v>20</v>
      </c>
      <c r="K4558">
        <v>1956</v>
      </c>
      <c r="L4558">
        <v>393.22</v>
      </c>
      <c r="M4558" t="s">
        <v>20</v>
      </c>
      <c r="N4558" t="s">
        <v>21</v>
      </c>
    </row>
    <row r="4559" spans="1:14" x14ac:dyDescent="0.3">
      <c r="A4559" t="s">
        <v>5779</v>
      </c>
      <c r="B4559" s="2">
        <v>45757</v>
      </c>
      <c r="C4559" t="s">
        <v>382</v>
      </c>
      <c r="D4559" t="s">
        <v>51</v>
      </c>
      <c r="E4559" t="s">
        <v>52</v>
      </c>
      <c r="F4559" t="s">
        <v>42</v>
      </c>
      <c r="G4559" t="s">
        <v>43</v>
      </c>
      <c r="H4559">
        <v>1</v>
      </c>
      <c r="I4559">
        <v>1616</v>
      </c>
      <c r="J4559">
        <v>5</v>
      </c>
      <c r="K4559">
        <v>1535.2</v>
      </c>
      <c r="L4559">
        <v>306.72000000000003</v>
      </c>
      <c r="M4559" t="s">
        <v>25</v>
      </c>
      <c r="N4559" t="s">
        <v>21</v>
      </c>
    </row>
    <row r="4560" spans="1:14" x14ac:dyDescent="0.3">
      <c r="A4560" t="s">
        <v>5780</v>
      </c>
      <c r="B4560" s="2">
        <v>45998</v>
      </c>
      <c r="C4560" t="s">
        <v>4151</v>
      </c>
      <c r="D4560" t="s">
        <v>24</v>
      </c>
      <c r="E4560" t="s">
        <v>24</v>
      </c>
      <c r="F4560" t="s">
        <v>18</v>
      </c>
      <c r="G4560" t="s">
        <v>19</v>
      </c>
      <c r="H4560">
        <v>4</v>
      </c>
      <c r="I4560">
        <v>4561</v>
      </c>
      <c r="J4560">
        <v>0</v>
      </c>
      <c r="K4560">
        <v>18244</v>
      </c>
      <c r="L4560">
        <v>2623.03</v>
      </c>
      <c r="M4560" t="s">
        <v>25</v>
      </c>
      <c r="N4560" t="s">
        <v>26</v>
      </c>
    </row>
    <row r="4561" spans="1:14" x14ac:dyDescent="0.3">
      <c r="A4561" t="s">
        <v>5781</v>
      </c>
      <c r="B4561" s="2">
        <v>45894</v>
      </c>
      <c r="C4561" t="s">
        <v>5257</v>
      </c>
      <c r="D4561" t="s">
        <v>60</v>
      </c>
      <c r="E4561" t="s">
        <v>61</v>
      </c>
      <c r="F4561" t="s">
        <v>18</v>
      </c>
      <c r="G4561" t="s">
        <v>64</v>
      </c>
      <c r="H4561">
        <v>4</v>
      </c>
      <c r="I4561">
        <v>3918</v>
      </c>
      <c r="J4561">
        <v>5</v>
      </c>
      <c r="K4561">
        <v>14888.4</v>
      </c>
      <c r="L4561">
        <v>3451.09</v>
      </c>
      <c r="M4561" t="s">
        <v>44</v>
      </c>
      <c r="N4561" t="s">
        <v>21</v>
      </c>
    </row>
    <row r="4562" spans="1:14" x14ac:dyDescent="0.3">
      <c r="A4562" t="s">
        <v>5782</v>
      </c>
      <c r="B4562" s="2">
        <v>45742</v>
      </c>
      <c r="C4562" t="s">
        <v>708</v>
      </c>
      <c r="D4562" t="s">
        <v>60</v>
      </c>
      <c r="E4562" t="s">
        <v>61</v>
      </c>
      <c r="F4562" t="s">
        <v>42</v>
      </c>
      <c r="G4562" t="s">
        <v>124</v>
      </c>
      <c r="H4562">
        <v>2</v>
      </c>
      <c r="I4562">
        <v>2106</v>
      </c>
      <c r="J4562">
        <v>5</v>
      </c>
      <c r="K4562">
        <v>4001.4</v>
      </c>
      <c r="L4562">
        <v>791.9</v>
      </c>
      <c r="M4562" t="s">
        <v>20</v>
      </c>
      <c r="N4562" t="s">
        <v>26</v>
      </c>
    </row>
    <row r="4563" spans="1:14" x14ac:dyDescent="0.3">
      <c r="A4563" t="s">
        <v>5783</v>
      </c>
      <c r="B4563" s="2">
        <v>45929</v>
      </c>
      <c r="C4563" t="s">
        <v>766</v>
      </c>
      <c r="D4563" t="s">
        <v>71</v>
      </c>
      <c r="E4563" t="s">
        <v>52</v>
      </c>
      <c r="F4563" t="s">
        <v>42</v>
      </c>
      <c r="G4563" t="s">
        <v>43</v>
      </c>
      <c r="H4563">
        <v>3</v>
      </c>
      <c r="I4563">
        <v>3164</v>
      </c>
      <c r="J4563">
        <v>5</v>
      </c>
      <c r="K4563">
        <v>9017.4</v>
      </c>
      <c r="L4563">
        <v>1360.72</v>
      </c>
      <c r="M4563" t="s">
        <v>25</v>
      </c>
      <c r="N4563" t="s">
        <v>34</v>
      </c>
    </row>
    <row r="4564" spans="1:14" x14ac:dyDescent="0.3">
      <c r="A4564" t="s">
        <v>5784</v>
      </c>
      <c r="B4564" s="2">
        <v>45799</v>
      </c>
      <c r="C4564" t="s">
        <v>2185</v>
      </c>
      <c r="D4564" t="s">
        <v>60</v>
      </c>
      <c r="E4564" t="s">
        <v>61</v>
      </c>
      <c r="F4564" t="s">
        <v>18</v>
      </c>
      <c r="G4564" t="s">
        <v>57</v>
      </c>
      <c r="H4564">
        <v>5</v>
      </c>
      <c r="I4564">
        <v>1556</v>
      </c>
      <c r="J4564">
        <v>10</v>
      </c>
      <c r="K4564">
        <v>7002</v>
      </c>
      <c r="L4564">
        <v>571.63</v>
      </c>
      <c r="M4564" t="s">
        <v>48</v>
      </c>
      <c r="N4564" t="s">
        <v>34</v>
      </c>
    </row>
    <row r="4565" spans="1:14" x14ac:dyDescent="0.3">
      <c r="A4565" t="s">
        <v>5785</v>
      </c>
      <c r="B4565" s="2">
        <v>45856</v>
      </c>
      <c r="C4565" t="s">
        <v>2639</v>
      </c>
      <c r="D4565" t="s">
        <v>24</v>
      </c>
      <c r="E4565" t="s">
        <v>24</v>
      </c>
      <c r="F4565" t="s">
        <v>31</v>
      </c>
      <c r="G4565" t="s">
        <v>37</v>
      </c>
      <c r="H4565">
        <v>3</v>
      </c>
      <c r="I4565">
        <v>3940</v>
      </c>
      <c r="J4565">
        <v>10</v>
      </c>
      <c r="K4565">
        <v>10638</v>
      </c>
      <c r="L4565">
        <v>1743.21</v>
      </c>
      <c r="M4565" t="s">
        <v>44</v>
      </c>
      <c r="N4565" t="s">
        <v>26</v>
      </c>
    </row>
    <row r="4566" spans="1:14" x14ac:dyDescent="0.3">
      <c r="A4566" t="s">
        <v>5786</v>
      </c>
      <c r="B4566" s="2">
        <v>45744</v>
      </c>
      <c r="C4566" t="s">
        <v>4693</v>
      </c>
      <c r="D4566" t="s">
        <v>51</v>
      </c>
      <c r="E4566" t="s">
        <v>52</v>
      </c>
      <c r="F4566" t="s">
        <v>18</v>
      </c>
      <c r="G4566" t="s">
        <v>19</v>
      </c>
      <c r="H4566">
        <v>3</v>
      </c>
      <c r="I4566">
        <v>2196</v>
      </c>
      <c r="J4566">
        <v>20</v>
      </c>
      <c r="K4566">
        <v>5270.4</v>
      </c>
      <c r="L4566">
        <v>1218.1099999999999</v>
      </c>
      <c r="M4566" t="s">
        <v>25</v>
      </c>
      <c r="N4566" t="s">
        <v>26</v>
      </c>
    </row>
    <row r="4567" spans="1:14" x14ac:dyDescent="0.3">
      <c r="A4567" t="s">
        <v>5787</v>
      </c>
      <c r="B4567" s="2">
        <v>45977</v>
      </c>
      <c r="C4567" t="s">
        <v>3582</v>
      </c>
      <c r="D4567" t="s">
        <v>71</v>
      </c>
      <c r="E4567" t="s">
        <v>52</v>
      </c>
      <c r="F4567" t="s">
        <v>31</v>
      </c>
      <c r="G4567" t="s">
        <v>37</v>
      </c>
      <c r="H4567">
        <v>4</v>
      </c>
      <c r="I4567">
        <v>4553</v>
      </c>
      <c r="J4567">
        <v>10</v>
      </c>
      <c r="K4567">
        <v>16390.8</v>
      </c>
      <c r="L4567">
        <v>1784.52</v>
      </c>
      <c r="M4567" t="s">
        <v>48</v>
      </c>
      <c r="N4567" t="s">
        <v>21</v>
      </c>
    </row>
    <row r="4568" spans="1:14" x14ac:dyDescent="0.3">
      <c r="A4568" t="s">
        <v>5788</v>
      </c>
      <c r="B4568" s="2">
        <v>45773</v>
      </c>
      <c r="C4568" t="s">
        <v>1282</v>
      </c>
      <c r="D4568" t="s">
        <v>40</v>
      </c>
      <c r="E4568" t="s">
        <v>41</v>
      </c>
      <c r="F4568" t="s">
        <v>31</v>
      </c>
      <c r="G4568" t="s">
        <v>95</v>
      </c>
      <c r="H4568">
        <v>2</v>
      </c>
      <c r="I4568">
        <v>4885</v>
      </c>
      <c r="J4568">
        <v>10</v>
      </c>
      <c r="K4568">
        <v>8793</v>
      </c>
      <c r="L4568">
        <v>1362.85</v>
      </c>
      <c r="M4568" t="s">
        <v>25</v>
      </c>
      <c r="N4568" t="s">
        <v>21</v>
      </c>
    </row>
    <row r="4569" spans="1:14" x14ac:dyDescent="0.3">
      <c r="A4569" t="s">
        <v>5789</v>
      </c>
      <c r="B4569" s="2">
        <v>45667</v>
      </c>
      <c r="C4569" t="s">
        <v>1578</v>
      </c>
      <c r="D4569" t="s">
        <v>16</v>
      </c>
      <c r="E4569" t="s">
        <v>17</v>
      </c>
      <c r="F4569" t="s">
        <v>31</v>
      </c>
      <c r="G4569" t="s">
        <v>32</v>
      </c>
      <c r="H4569">
        <v>2</v>
      </c>
      <c r="I4569">
        <v>2882</v>
      </c>
      <c r="J4569">
        <v>15</v>
      </c>
      <c r="K4569">
        <v>4899.3999999999996</v>
      </c>
      <c r="L4569">
        <v>670.64</v>
      </c>
      <c r="M4569" t="s">
        <v>44</v>
      </c>
      <c r="N4569" t="s">
        <v>26</v>
      </c>
    </row>
    <row r="4570" spans="1:14" x14ac:dyDescent="0.3">
      <c r="A4570" t="s">
        <v>5790</v>
      </c>
      <c r="B4570" s="2">
        <v>45973</v>
      </c>
      <c r="C4570" t="s">
        <v>1033</v>
      </c>
      <c r="D4570" t="s">
        <v>24</v>
      </c>
      <c r="E4570" t="s">
        <v>24</v>
      </c>
      <c r="F4570" t="s">
        <v>42</v>
      </c>
      <c r="G4570" t="s">
        <v>72</v>
      </c>
      <c r="H4570">
        <v>4</v>
      </c>
      <c r="I4570">
        <v>2628</v>
      </c>
      <c r="J4570">
        <v>0</v>
      </c>
      <c r="K4570">
        <v>10512</v>
      </c>
      <c r="L4570">
        <v>1492.84</v>
      </c>
      <c r="M4570" t="s">
        <v>48</v>
      </c>
      <c r="N4570" t="s">
        <v>21</v>
      </c>
    </row>
    <row r="4571" spans="1:14" x14ac:dyDescent="0.3">
      <c r="A4571" t="s">
        <v>5791</v>
      </c>
      <c r="B4571" s="2">
        <v>46014</v>
      </c>
      <c r="C4571" t="s">
        <v>2554</v>
      </c>
      <c r="D4571" t="s">
        <v>60</v>
      </c>
      <c r="E4571" t="s">
        <v>61</v>
      </c>
      <c r="F4571" t="s">
        <v>31</v>
      </c>
      <c r="G4571" t="s">
        <v>95</v>
      </c>
      <c r="H4571">
        <v>3</v>
      </c>
      <c r="I4571">
        <v>3887</v>
      </c>
      <c r="J4571">
        <v>15</v>
      </c>
      <c r="K4571">
        <v>9911.85</v>
      </c>
      <c r="L4571">
        <v>1600.68</v>
      </c>
      <c r="M4571" t="s">
        <v>20</v>
      </c>
      <c r="N4571" t="s">
        <v>21</v>
      </c>
    </row>
    <row r="4572" spans="1:14" x14ac:dyDescent="0.3">
      <c r="A4572" t="s">
        <v>5792</v>
      </c>
      <c r="B4572" s="2">
        <v>45978</v>
      </c>
      <c r="C4572" t="s">
        <v>2101</v>
      </c>
      <c r="D4572" t="s">
        <v>71</v>
      </c>
      <c r="E4572" t="s">
        <v>52</v>
      </c>
      <c r="F4572" t="s">
        <v>42</v>
      </c>
      <c r="G4572" t="s">
        <v>72</v>
      </c>
      <c r="H4572">
        <v>2</v>
      </c>
      <c r="I4572">
        <v>1007</v>
      </c>
      <c r="J4572">
        <v>0</v>
      </c>
      <c r="K4572">
        <v>2014</v>
      </c>
      <c r="L4572">
        <v>201.22</v>
      </c>
      <c r="M4572" t="s">
        <v>25</v>
      </c>
      <c r="N4572" t="s">
        <v>21</v>
      </c>
    </row>
    <row r="4573" spans="1:14" x14ac:dyDescent="0.3">
      <c r="A4573" t="s">
        <v>5793</v>
      </c>
      <c r="B4573" s="2">
        <v>45825</v>
      </c>
      <c r="C4573" t="s">
        <v>2685</v>
      </c>
      <c r="D4573" t="s">
        <v>16</v>
      </c>
      <c r="E4573" t="s">
        <v>17</v>
      </c>
      <c r="F4573" t="s">
        <v>31</v>
      </c>
      <c r="G4573" t="s">
        <v>47</v>
      </c>
      <c r="H4573">
        <v>4</v>
      </c>
      <c r="I4573">
        <v>1149</v>
      </c>
      <c r="J4573">
        <v>10</v>
      </c>
      <c r="K4573">
        <v>4136.3999999999996</v>
      </c>
      <c r="L4573">
        <v>1000.97</v>
      </c>
      <c r="M4573" t="s">
        <v>48</v>
      </c>
      <c r="N4573" t="s">
        <v>26</v>
      </c>
    </row>
    <row r="4574" spans="1:14" x14ac:dyDescent="0.3">
      <c r="A4574" t="s">
        <v>5794</v>
      </c>
      <c r="B4574" s="2">
        <v>45807</v>
      </c>
      <c r="C4574" t="s">
        <v>2357</v>
      </c>
      <c r="D4574" t="s">
        <v>29</v>
      </c>
      <c r="E4574" t="s">
        <v>30</v>
      </c>
      <c r="F4574" t="s">
        <v>18</v>
      </c>
      <c r="G4574" t="s">
        <v>57</v>
      </c>
      <c r="H4574">
        <v>3</v>
      </c>
      <c r="I4574">
        <v>2952</v>
      </c>
      <c r="J4574">
        <v>0</v>
      </c>
      <c r="K4574">
        <v>8856</v>
      </c>
      <c r="L4574">
        <v>1678.94</v>
      </c>
      <c r="M4574" t="s">
        <v>48</v>
      </c>
      <c r="N4574" t="s">
        <v>34</v>
      </c>
    </row>
    <row r="4575" spans="1:14" x14ac:dyDescent="0.3">
      <c r="A4575" t="s">
        <v>5795</v>
      </c>
      <c r="B4575" s="2">
        <v>45903</v>
      </c>
      <c r="C4575" t="s">
        <v>2620</v>
      </c>
      <c r="D4575" t="s">
        <v>16</v>
      </c>
      <c r="E4575" t="s">
        <v>17</v>
      </c>
      <c r="F4575" t="s">
        <v>31</v>
      </c>
      <c r="G4575" t="s">
        <v>47</v>
      </c>
      <c r="H4575">
        <v>3</v>
      </c>
      <c r="I4575">
        <v>2935</v>
      </c>
      <c r="J4575">
        <v>15</v>
      </c>
      <c r="K4575">
        <v>7484.25</v>
      </c>
      <c r="L4575">
        <v>1619.13</v>
      </c>
      <c r="M4575" t="s">
        <v>20</v>
      </c>
      <c r="N4575" t="s">
        <v>26</v>
      </c>
    </row>
    <row r="4576" spans="1:14" x14ac:dyDescent="0.3">
      <c r="A4576" t="s">
        <v>5796</v>
      </c>
      <c r="B4576" s="2">
        <v>45704</v>
      </c>
      <c r="C4576" t="s">
        <v>4965</v>
      </c>
      <c r="D4576" t="s">
        <v>29</v>
      </c>
      <c r="E4576" t="s">
        <v>30</v>
      </c>
      <c r="F4576" t="s">
        <v>42</v>
      </c>
      <c r="G4576" t="s">
        <v>43</v>
      </c>
      <c r="H4576">
        <v>5</v>
      </c>
      <c r="I4576">
        <v>315</v>
      </c>
      <c r="J4576">
        <v>5</v>
      </c>
      <c r="K4576">
        <v>1496.25</v>
      </c>
      <c r="L4576">
        <v>359.95</v>
      </c>
      <c r="M4576" t="s">
        <v>25</v>
      </c>
      <c r="N4576" t="s">
        <v>26</v>
      </c>
    </row>
    <row r="4577" spans="1:14" x14ac:dyDescent="0.3">
      <c r="A4577" t="s">
        <v>5797</v>
      </c>
      <c r="B4577" s="2">
        <v>46011</v>
      </c>
      <c r="C4577" t="s">
        <v>1576</v>
      </c>
      <c r="D4577" t="s">
        <v>16</v>
      </c>
      <c r="E4577" t="s">
        <v>17</v>
      </c>
      <c r="F4577" t="s">
        <v>18</v>
      </c>
      <c r="G4577" t="s">
        <v>57</v>
      </c>
      <c r="H4577">
        <v>2</v>
      </c>
      <c r="I4577">
        <v>1354</v>
      </c>
      <c r="J4577">
        <v>10</v>
      </c>
      <c r="K4577">
        <v>2437.1999999999998</v>
      </c>
      <c r="L4577">
        <v>321.08999999999997</v>
      </c>
      <c r="M4577" t="s">
        <v>48</v>
      </c>
      <c r="N4577" t="s">
        <v>34</v>
      </c>
    </row>
    <row r="4578" spans="1:14" x14ac:dyDescent="0.3">
      <c r="A4578" t="s">
        <v>5798</v>
      </c>
      <c r="B4578" s="2">
        <v>45744</v>
      </c>
      <c r="C4578" t="s">
        <v>2982</v>
      </c>
      <c r="D4578" t="s">
        <v>55</v>
      </c>
      <c r="E4578" t="s">
        <v>56</v>
      </c>
      <c r="F4578" t="s">
        <v>18</v>
      </c>
      <c r="G4578" t="s">
        <v>19</v>
      </c>
      <c r="H4578">
        <v>3</v>
      </c>
      <c r="I4578">
        <v>4690</v>
      </c>
      <c r="J4578">
        <v>15</v>
      </c>
      <c r="K4578">
        <v>11959.5</v>
      </c>
      <c r="L4578">
        <v>2007.58</v>
      </c>
      <c r="M4578" t="s">
        <v>44</v>
      </c>
      <c r="N4578" t="s">
        <v>21</v>
      </c>
    </row>
    <row r="4579" spans="1:14" x14ac:dyDescent="0.3">
      <c r="A4579" t="s">
        <v>5799</v>
      </c>
      <c r="B4579" s="2">
        <v>45774</v>
      </c>
      <c r="C4579" t="s">
        <v>2394</v>
      </c>
      <c r="D4579" t="s">
        <v>29</v>
      </c>
      <c r="E4579" t="s">
        <v>30</v>
      </c>
      <c r="F4579" t="s">
        <v>42</v>
      </c>
      <c r="G4579" t="s">
        <v>43</v>
      </c>
      <c r="H4579">
        <v>5</v>
      </c>
      <c r="I4579">
        <v>622</v>
      </c>
      <c r="J4579">
        <v>15</v>
      </c>
      <c r="K4579">
        <v>2643.5</v>
      </c>
      <c r="L4579">
        <v>362.46</v>
      </c>
      <c r="M4579" t="s">
        <v>48</v>
      </c>
      <c r="N4579" t="s">
        <v>34</v>
      </c>
    </row>
    <row r="4580" spans="1:14" x14ac:dyDescent="0.3">
      <c r="A4580" t="s">
        <v>5800</v>
      </c>
      <c r="B4580" s="2">
        <v>45867</v>
      </c>
      <c r="C4580" t="s">
        <v>1096</v>
      </c>
      <c r="D4580" t="s">
        <v>40</v>
      </c>
      <c r="E4580" t="s">
        <v>41</v>
      </c>
      <c r="F4580" t="s">
        <v>18</v>
      </c>
      <c r="G4580" t="s">
        <v>19</v>
      </c>
      <c r="H4580">
        <v>1</v>
      </c>
      <c r="I4580">
        <v>2725</v>
      </c>
      <c r="J4580">
        <v>0</v>
      </c>
      <c r="K4580">
        <v>2725</v>
      </c>
      <c r="L4580">
        <v>356.78</v>
      </c>
      <c r="M4580" t="s">
        <v>33</v>
      </c>
      <c r="N4580" t="s">
        <v>34</v>
      </c>
    </row>
    <row r="4581" spans="1:14" x14ac:dyDescent="0.3">
      <c r="A4581" t="s">
        <v>5801</v>
      </c>
      <c r="B4581" s="2">
        <v>45939</v>
      </c>
      <c r="C4581" t="s">
        <v>955</v>
      </c>
      <c r="D4581" t="s">
        <v>24</v>
      </c>
      <c r="E4581" t="s">
        <v>24</v>
      </c>
      <c r="F4581" t="s">
        <v>42</v>
      </c>
      <c r="G4581" t="s">
        <v>72</v>
      </c>
      <c r="H4581">
        <v>3</v>
      </c>
      <c r="I4581">
        <v>2357</v>
      </c>
      <c r="J4581">
        <v>0</v>
      </c>
      <c r="K4581">
        <v>7071</v>
      </c>
      <c r="L4581">
        <v>1515.19</v>
      </c>
      <c r="M4581" t="s">
        <v>48</v>
      </c>
      <c r="N4581" t="s">
        <v>21</v>
      </c>
    </row>
    <row r="4582" spans="1:14" x14ac:dyDescent="0.3">
      <c r="A4582" t="s">
        <v>5802</v>
      </c>
      <c r="B4582" s="2">
        <v>45812</v>
      </c>
      <c r="C4582" t="s">
        <v>1679</v>
      </c>
      <c r="D4582" t="s">
        <v>24</v>
      </c>
      <c r="E4582" t="s">
        <v>24</v>
      </c>
      <c r="F4582" t="s">
        <v>42</v>
      </c>
      <c r="G4582" t="s">
        <v>124</v>
      </c>
      <c r="H4582">
        <v>3</v>
      </c>
      <c r="I4582">
        <v>3347</v>
      </c>
      <c r="J4582">
        <v>10</v>
      </c>
      <c r="K4582">
        <v>9036.9</v>
      </c>
      <c r="L4582">
        <v>2242.3000000000002</v>
      </c>
      <c r="M4582" t="s">
        <v>25</v>
      </c>
      <c r="N4582" t="s">
        <v>34</v>
      </c>
    </row>
    <row r="4583" spans="1:14" x14ac:dyDescent="0.3">
      <c r="A4583" t="s">
        <v>5803</v>
      </c>
      <c r="B4583" s="2">
        <v>45784</v>
      </c>
      <c r="C4583" t="s">
        <v>3691</v>
      </c>
      <c r="D4583" t="s">
        <v>60</v>
      </c>
      <c r="E4583" t="s">
        <v>61</v>
      </c>
      <c r="F4583" t="s">
        <v>31</v>
      </c>
      <c r="G4583" t="s">
        <v>37</v>
      </c>
      <c r="H4583">
        <v>4</v>
      </c>
      <c r="I4583">
        <v>4021</v>
      </c>
      <c r="J4583">
        <v>10</v>
      </c>
      <c r="K4583">
        <v>14475.6</v>
      </c>
      <c r="L4583">
        <v>2606.67</v>
      </c>
      <c r="M4583" t="s">
        <v>25</v>
      </c>
      <c r="N4583" t="s">
        <v>26</v>
      </c>
    </row>
    <row r="4584" spans="1:14" x14ac:dyDescent="0.3">
      <c r="A4584" t="s">
        <v>5804</v>
      </c>
      <c r="B4584" s="2">
        <v>45957</v>
      </c>
      <c r="C4584" t="s">
        <v>1282</v>
      </c>
      <c r="D4584" t="s">
        <v>60</v>
      </c>
      <c r="E4584" t="s">
        <v>61</v>
      </c>
      <c r="F4584" t="s">
        <v>42</v>
      </c>
      <c r="G4584" t="s">
        <v>124</v>
      </c>
      <c r="H4584">
        <v>5</v>
      </c>
      <c r="I4584">
        <v>4793</v>
      </c>
      <c r="J4584">
        <v>15</v>
      </c>
      <c r="K4584">
        <v>20370.25</v>
      </c>
      <c r="L4584">
        <v>3011.88</v>
      </c>
      <c r="M4584" t="s">
        <v>25</v>
      </c>
      <c r="N4584" t="s">
        <v>21</v>
      </c>
    </row>
    <row r="4585" spans="1:14" x14ac:dyDescent="0.3">
      <c r="A4585" t="s">
        <v>5805</v>
      </c>
      <c r="B4585" s="2">
        <v>45840</v>
      </c>
      <c r="C4585" t="s">
        <v>1329</v>
      </c>
      <c r="D4585" t="s">
        <v>24</v>
      </c>
      <c r="E4585" t="s">
        <v>24</v>
      </c>
      <c r="F4585" t="s">
        <v>31</v>
      </c>
      <c r="G4585" t="s">
        <v>32</v>
      </c>
      <c r="H4585">
        <v>5</v>
      </c>
      <c r="I4585">
        <v>2795</v>
      </c>
      <c r="J4585">
        <v>15</v>
      </c>
      <c r="K4585">
        <v>11878.75</v>
      </c>
      <c r="L4585">
        <v>1707.28</v>
      </c>
      <c r="M4585" t="s">
        <v>44</v>
      </c>
      <c r="N4585" t="s">
        <v>26</v>
      </c>
    </row>
    <row r="4586" spans="1:14" x14ac:dyDescent="0.3">
      <c r="A4586" t="s">
        <v>5806</v>
      </c>
      <c r="B4586" s="2">
        <v>45804</v>
      </c>
      <c r="C4586" t="s">
        <v>2078</v>
      </c>
      <c r="D4586" t="s">
        <v>40</v>
      </c>
      <c r="E4586" t="s">
        <v>41</v>
      </c>
      <c r="F4586" t="s">
        <v>18</v>
      </c>
      <c r="G4586" t="s">
        <v>19</v>
      </c>
      <c r="H4586">
        <v>5</v>
      </c>
      <c r="I4586">
        <v>2963</v>
      </c>
      <c r="J4586">
        <v>20</v>
      </c>
      <c r="K4586">
        <v>11852</v>
      </c>
      <c r="L4586">
        <v>1876.28</v>
      </c>
      <c r="M4586" t="s">
        <v>25</v>
      </c>
      <c r="N4586" t="s">
        <v>26</v>
      </c>
    </row>
    <row r="4587" spans="1:14" x14ac:dyDescent="0.3">
      <c r="A4587" t="s">
        <v>5807</v>
      </c>
      <c r="B4587" s="2">
        <v>45678</v>
      </c>
      <c r="C4587" t="s">
        <v>766</v>
      </c>
      <c r="D4587" t="s">
        <v>16</v>
      </c>
      <c r="E4587" t="s">
        <v>17</v>
      </c>
      <c r="F4587" t="s">
        <v>18</v>
      </c>
      <c r="G4587" t="s">
        <v>64</v>
      </c>
      <c r="H4587">
        <v>5</v>
      </c>
      <c r="I4587">
        <v>2076</v>
      </c>
      <c r="J4587">
        <v>0</v>
      </c>
      <c r="K4587">
        <v>10380</v>
      </c>
      <c r="L4587">
        <v>2568.75</v>
      </c>
      <c r="M4587" t="s">
        <v>48</v>
      </c>
      <c r="N4587" t="s">
        <v>34</v>
      </c>
    </row>
    <row r="4588" spans="1:14" x14ac:dyDescent="0.3">
      <c r="A4588" t="s">
        <v>5808</v>
      </c>
      <c r="B4588" s="2">
        <v>45985</v>
      </c>
      <c r="C4588" t="s">
        <v>3365</v>
      </c>
      <c r="D4588" t="s">
        <v>51</v>
      </c>
      <c r="E4588" t="s">
        <v>52</v>
      </c>
      <c r="F4588" t="s">
        <v>18</v>
      </c>
      <c r="G4588" t="s">
        <v>64</v>
      </c>
      <c r="H4588">
        <v>4</v>
      </c>
      <c r="I4588">
        <v>515</v>
      </c>
      <c r="J4588">
        <v>20</v>
      </c>
      <c r="K4588">
        <v>1648</v>
      </c>
      <c r="L4588">
        <v>244.85</v>
      </c>
      <c r="M4588" t="s">
        <v>48</v>
      </c>
      <c r="N4588" t="s">
        <v>34</v>
      </c>
    </row>
    <row r="4589" spans="1:14" x14ac:dyDescent="0.3">
      <c r="A4589" t="s">
        <v>5809</v>
      </c>
      <c r="B4589" s="2">
        <v>45897</v>
      </c>
      <c r="C4589" t="s">
        <v>4079</v>
      </c>
      <c r="D4589" t="s">
        <v>71</v>
      </c>
      <c r="E4589" t="s">
        <v>52</v>
      </c>
      <c r="F4589" t="s">
        <v>42</v>
      </c>
      <c r="G4589" t="s">
        <v>43</v>
      </c>
      <c r="H4589">
        <v>2</v>
      </c>
      <c r="I4589">
        <v>796</v>
      </c>
      <c r="J4589">
        <v>20</v>
      </c>
      <c r="K4589">
        <v>1273.5999999999999</v>
      </c>
      <c r="L4589">
        <v>142.66</v>
      </c>
      <c r="M4589" t="s">
        <v>25</v>
      </c>
      <c r="N4589" t="s">
        <v>26</v>
      </c>
    </row>
    <row r="4590" spans="1:14" x14ac:dyDescent="0.3">
      <c r="A4590" t="s">
        <v>5810</v>
      </c>
      <c r="B4590" s="2">
        <v>45991</v>
      </c>
      <c r="C4590" t="s">
        <v>621</v>
      </c>
      <c r="D4590" t="s">
        <v>71</v>
      </c>
      <c r="E4590" t="s">
        <v>52</v>
      </c>
      <c r="F4590" t="s">
        <v>42</v>
      </c>
      <c r="G4590" t="s">
        <v>124</v>
      </c>
      <c r="H4590">
        <v>2</v>
      </c>
      <c r="I4590">
        <v>4209</v>
      </c>
      <c r="J4590">
        <v>0</v>
      </c>
      <c r="K4590">
        <v>8418</v>
      </c>
      <c r="L4590">
        <v>1918.43</v>
      </c>
      <c r="M4590" t="s">
        <v>48</v>
      </c>
      <c r="N4590" t="s">
        <v>21</v>
      </c>
    </row>
    <row r="4591" spans="1:14" x14ac:dyDescent="0.3">
      <c r="A4591" t="s">
        <v>5811</v>
      </c>
      <c r="B4591" s="2">
        <v>45900</v>
      </c>
      <c r="C4591" t="s">
        <v>66</v>
      </c>
      <c r="D4591" t="s">
        <v>55</v>
      </c>
      <c r="E4591" t="s">
        <v>56</v>
      </c>
      <c r="F4591" t="s">
        <v>42</v>
      </c>
      <c r="G4591" t="s">
        <v>124</v>
      </c>
      <c r="H4591">
        <v>3</v>
      </c>
      <c r="I4591">
        <v>1268</v>
      </c>
      <c r="J4591">
        <v>20</v>
      </c>
      <c r="K4591">
        <v>3043.2</v>
      </c>
      <c r="L4591">
        <v>309.49</v>
      </c>
      <c r="M4591" t="s">
        <v>25</v>
      </c>
      <c r="N4591" t="s">
        <v>34</v>
      </c>
    </row>
    <row r="4592" spans="1:14" x14ac:dyDescent="0.3">
      <c r="A4592" t="s">
        <v>5812</v>
      </c>
      <c r="B4592" s="2">
        <v>45935</v>
      </c>
      <c r="C4592" t="s">
        <v>969</v>
      </c>
      <c r="D4592" t="s">
        <v>71</v>
      </c>
      <c r="E4592" t="s">
        <v>52</v>
      </c>
      <c r="F4592" t="s">
        <v>42</v>
      </c>
      <c r="G4592" t="s">
        <v>72</v>
      </c>
      <c r="H4592">
        <v>2</v>
      </c>
      <c r="I4592">
        <v>2329</v>
      </c>
      <c r="J4592">
        <v>20</v>
      </c>
      <c r="K4592">
        <v>3726.4</v>
      </c>
      <c r="L4592">
        <v>299.92</v>
      </c>
      <c r="M4592" t="s">
        <v>44</v>
      </c>
      <c r="N4592" t="s">
        <v>26</v>
      </c>
    </row>
    <row r="4593" spans="1:14" x14ac:dyDescent="0.3">
      <c r="A4593" t="s">
        <v>5813</v>
      </c>
      <c r="B4593" s="2">
        <v>45670</v>
      </c>
      <c r="C4593" t="s">
        <v>280</v>
      </c>
      <c r="D4593" t="s">
        <v>16</v>
      </c>
      <c r="E4593" t="s">
        <v>17</v>
      </c>
      <c r="F4593" t="s">
        <v>18</v>
      </c>
      <c r="G4593" t="s">
        <v>57</v>
      </c>
      <c r="H4593">
        <v>5</v>
      </c>
      <c r="I4593">
        <v>378</v>
      </c>
      <c r="J4593">
        <v>0</v>
      </c>
      <c r="K4593">
        <v>1890</v>
      </c>
      <c r="L4593">
        <v>408.9</v>
      </c>
      <c r="M4593" t="s">
        <v>25</v>
      </c>
      <c r="N4593" t="s">
        <v>34</v>
      </c>
    </row>
    <row r="4594" spans="1:14" x14ac:dyDescent="0.3">
      <c r="A4594" t="s">
        <v>5814</v>
      </c>
      <c r="B4594" s="2">
        <v>45678</v>
      </c>
      <c r="C4594" t="s">
        <v>4348</v>
      </c>
      <c r="D4594" t="s">
        <v>40</v>
      </c>
      <c r="E4594" t="s">
        <v>41</v>
      </c>
      <c r="F4594" t="s">
        <v>18</v>
      </c>
      <c r="G4594" t="s">
        <v>57</v>
      </c>
      <c r="H4594">
        <v>5</v>
      </c>
      <c r="I4594">
        <v>485</v>
      </c>
      <c r="J4594">
        <v>5</v>
      </c>
      <c r="K4594">
        <v>2303.75</v>
      </c>
      <c r="L4594">
        <v>289.47000000000003</v>
      </c>
      <c r="M4594" t="s">
        <v>25</v>
      </c>
      <c r="N4594" t="s">
        <v>21</v>
      </c>
    </row>
    <row r="4595" spans="1:14" x14ac:dyDescent="0.3">
      <c r="A4595" t="s">
        <v>5815</v>
      </c>
      <c r="B4595" s="2">
        <v>46014</v>
      </c>
      <c r="C4595" t="s">
        <v>276</v>
      </c>
      <c r="D4595" t="s">
        <v>51</v>
      </c>
      <c r="E4595" t="s">
        <v>52</v>
      </c>
      <c r="F4595" t="s">
        <v>42</v>
      </c>
      <c r="G4595" t="s">
        <v>43</v>
      </c>
      <c r="H4595">
        <v>1</v>
      </c>
      <c r="I4595">
        <v>1982</v>
      </c>
      <c r="J4595">
        <v>0</v>
      </c>
      <c r="K4595">
        <v>1982</v>
      </c>
      <c r="L4595">
        <v>396.35</v>
      </c>
      <c r="M4595" t="s">
        <v>20</v>
      </c>
      <c r="N4595" t="s">
        <v>21</v>
      </c>
    </row>
    <row r="4596" spans="1:14" x14ac:dyDescent="0.3">
      <c r="A4596" t="s">
        <v>5816</v>
      </c>
      <c r="B4596" s="2">
        <v>45948</v>
      </c>
      <c r="C4596" t="s">
        <v>3266</v>
      </c>
      <c r="D4596" t="s">
        <v>29</v>
      </c>
      <c r="E4596" t="s">
        <v>30</v>
      </c>
      <c r="F4596" t="s">
        <v>42</v>
      </c>
      <c r="G4596" t="s">
        <v>43</v>
      </c>
      <c r="H4596">
        <v>5</v>
      </c>
      <c r="I4596">
        <v>4511</v>
      </c>
      <c r="J4596">
        <v>15</v>
      </c>
      <c r="K4596">
        <v>19171.75</v>
      </c>
      <c r="L4596">
        <v>3637.81</v>
      </c>
      <c r="M4596" t="s">
        <v>44</v>
      </c>
      <c r="N4596" t="s">
        <v>26</v>
      </c>
    </row>
    <row r="4597" spans="1:14" x14ac:dyDescent="0.3">
      <c r="A4597" t="s">
        <v>5817</v>
      </c>
      <c r="B4597" s="2">
        <v>46010</v>
      </c>
      <c r="C4597" t="s">
        <v>1226</v>
      </c>
      <c r="D4597" t="s">
        <v>24</v>
      </c>
      <c r="E4597" t="s">
        <v>24</v>
      </c>
      <c r="F4597" t="s">
        <v>31</v>
      </c>
      <c r="G4597" t="s">
        <v>32</v>
      </c>
      <c r="H4597">
        <v>1</v>
      </c>
      <c r="I4597">
        <v>2344</v>
      </c>
      <c r="J4597">
        <v>5</v>
      </c>
      <c r="K4597">
        <v>2226.8000000000002</v>
      </c>
      <c r="L4597">
        <v>190.72</v>
      </c>
      <c r="M4597" t="s">
        <v>25</v>
      </c>
      <c r="N4597" t="s">
        <v>21</v>
      </c>
    </row>
    <row r="4598" spans="1:14" x14ac:dyDescent="0.3">
      <c r="A4598" t="s">
        <v>5818</v>
      </c>
      <c r="B4598" s="2">
        <v>45888</v>
      </c>
      <c r="C4598" t="s">
        <v>126</v>
      </c>
      <c r="D4598" t="s">
        <v>16</v>
      </c>
      <c r="E4598" t="s">
        <v>17</v>
      </c>
      <c r="F4598" t="s">
        <v>18</v>
      </c>
      <c r="G4598" t="s">
        <v>19</v>
      </c>
      <c r="H4598">
        <v>1</v>
      </c>
      <c r="I4598">
        <v>1294</v>
      </c>
      <c r="J4598">
        <v>15</v>
      </c>
      <c r="K4598">
        <v>1099.9000000000001</v>
      </c>
      <c r="L4598">
        <v>128.36000000000001</v>
      </c>
      <c r="M4598" t="s">
        <v>44</v>
      </c>
      <c r="N4598" t="s">
        <v>21</v>
      </c>
    </row>
    <row r="4599" spans="1:14" x14ac:dyDescent="0.3">
      <c r="A4599" t="s">
        <v>5819</v>
      </c>
      <c r="B4599" s="2">
        <v>45940</v>
      </c>
      <c r="C4599" t="s">
        <v>4013</v>
      </c>
      <c r="D4599" t="s">
        <v>51</v>
      </c>
      <c r="E4599" t="s">
        <v>52</v>
      </c>
      <c r="F4599" t="s">
        <v>18</v>
      </c>
      <c r="G4599" t="s">
        <v>64</v>
      </c>
      <c r="H4599">
        <v>5</v>
      </c>
      <c r="I4599">
        <v>823</v>
      </c>
      <c r="J4599">
        <v>15</v>
      </c>
      <c r="K4599">
        <v>3497.75</v>
      </c>
      <c r="L4599">
        <v>690.47</v>
      </c>
      <c r="M4599" t="s">
        <v>33</v>
      </c>
      <c r="N4599" t="s">
        <v>34</v>
      </c>
    </row>
    <row r="4600" spans="1:14" x14ac:dyDescent="0.3">
      <c r="A4600" t="s">
        <v>5820</v>
      </c>
      <c r="B4600" s="2">
        <v>45751</v>
      </c>
      <c r="C4600" t="s">
        <v>534</v>
      </c>
      <c r="D4600" t="s">
        <v>55</v>
      </c>
      <c r="E4600" t="s">
        <v>56</v>
      </c>
      <c r="F4600" t="s">
        <v>42</v>
      </c>
      <c r="G4600" t="s">
        <v>72</v>
      </c>
      <c r="H4600">
        <v>2</v>
      </c>
      <c r="I4600">
        <v>4063</v>
      </c>
      <c r="J4600">
        <v>10</v>
      </c>
      <c r="K4600">
        <v>7313.4</v>
      </c>
      <c r="L4600">
        <v>1132.1500000000001</v>
      </c>
      <c r="M4600" t="s">
        <v>44</v>
      </c>
      <c r="N4600" t="s">
        <v>26</v>
      </c>
    </row>
    <row r="4601" spans="1:14" x14ac:dyDescent="0.3">
      <c r="A4601" t="s">
        <v>5821</v>
      </c>
      <c r="B4601" s="2">
        <v>45797</v>
      </c>
      <c r="C4601" t="s">
        <v>1162</v>
      </c>
      <c r="D4601" t="s">
        <v>60</v>
      </c>
      <c r="E4601" t="s">
        <v>61</v>
      </c>
      <c r="F4601" t="s">
        <v>18</v>
      </c>
      <c r="G4601" t="s">
        <v>57</v>
      </c>
      <c r="H4601">
        <v>5</v>
      </c>
      <c r="I4601">
        <v>1844</v>
      </c>
      <c r="J4601">
        <v>10</v>
      </c>
      <c r="K4601">
        <v>8298</v>
      </c>
      <c r="L4601">
        <v>1095.8900000000001</v>
      </c>
      <c r="M4601" t="s">
        <v>20</v>
      </c>
      <c r="N4601" t="s">
        <v>26</v>
      </c>
    </row>
    <row r="4602" spans="1:14" x14ac:dyDescent="0.3">
      <c r="A4602" t="s">
        <v>5822</v>
      </c>
      <c r="B4602" s="2">
        <v>45951</v>
      </c>
      <c r="C4602" t="s">
        <v>2005</v>
      </c>
      <c r="D4602" t="s">
        <v>51</v>
      </c>
      <c r="E4602" t="s">
        <v>52</v>
      </c>
      <c r="F4602" t="s">
        <v>31</v>
      </c>
      <c r="G4602" t="s">
        <v>95</v>
      </c>
      <c r="H4602">
        <v>3</v>
      </c>
      <c r="I4602">
        <v>4197</v>
      </c>
      <c r="J4602">
        <v>0</v>
      </c>
      <c r="K4602">
        <v>12591</v>
      </c>
      <c r="L4602">
        <v>2637.48</v>
      </c>
      <c r="M4602" t="s">
        <v>33</v>
      </c>
      <c r="N4602" t="s">
        <v>34</v>
      </c>
    </row>
    <row r="4603" spans="1:14" x14ac:dyDescent="0.3">
      <c r="A4603" t="s">
        <v>5823</v>
      </c>
      <c r="B4603" s="2">
        <v>45773</v>
      </c>
      <c r="C4603" t="s">
        <v>708</v>
      </c>
      <c r="D4603" t="s">
        <v>24</v>
      </c>
      <c r="E4603" t="s">
        <v>24</v>
      </c>
      <c r="F4603" t="s">
        <v>18</v>
      </c>
      <c r="G4603" t="s">
        <v>57</v>
      </c>
      <c r="H4603">
        <v>2</v>
      </c>
      <c r="I4603">
        <v>3654</v>
      </c>
      <c r="J4603">
        <v>15</v>
      </c>
      <c r="K4603">
        <v>6211.8</v>
      </c>
      <c r="L4603">
        <v>894.29</v>
      </c>
      <c r="M4603" t="s">
        <v>48</v>
      </c>
      <c r="N4603" t="s">
        <v>34</v>
      </c>
    </row>
    <row r="4604" spans="1:14" x14ac:dyDescent="0.3">
      <c r="A4604" t="s">
        <v>5824</v>
      </c>
      <c r="B4604" s="2">
        <v>45964</v>
      </c>
      <c r="C4604" t="s">
        <v>2526</v>
      </c>
      <c r="D4604" t="s">
        <v>55</v>
      </c>
      <c r="E4604" t="s">
        <v>56</v>
      </c>
      <c r="F4604" t="s">
        <v>31</v>
      </c>
      <c r="G4604" t="s">
        <v>37</v>
      </c>
      <c r="H4604">
        <v>4</v>
      </c>
      <c r="I4604">
        <v>4523</v>
      </c>
      <c r="J4604">
        <v>20</v>
      </c>
      <c r="K4604">
        <v>14473.6</v>
      </c>
      <c r="L4604">
        <v>1901.67</v>
      </c>
      <c r="M4604" t="s">
        <v>44</v>
      </c>
      <c r="N4604" t="s">
        <v>34</v>
      </c>
    </row>
    <row r="4605" spans="1:14" x14ac:dyDescent="0.3">
      <c r="A4605" t="s">
        <v>5825</v>
      </c>
      <c r="B4605" s="2">
        <v>45876</v>
      </c>
      <c r="C4605" t="s">
        <v>732</v>
      </c>
      <c r="D4605" t="s">
        <v>71</v>
      </c>
      <c r="E4605" t="s">
        <v>52</v>
      </c>
      <c r="F4605" t="s">
        <v>42</v>
      </c>
      <c r="G4605" t="s">
        <v>124</v>
      </c>
      <c r="H4605">
        <v>1</v>
      </c>
      <c r="I4605">
        <v>1458</v>
      </c>
      <c r="J4605">
        <v>20</v>
      </c>
      <c r="K4605">
        <v>1166.4000000000001</v>
      </c>
      <c r="L4605">
        <v>257.04000000000002</v>
      </c>
      <c r="M4605" t="s">
        <v>33</v>
      </c>
      <c r="N4605" t="s">
        <v>26</v>
      </c>
    </row>
    <row r="4606" spans="1:14" x14ac:dyDescent="0.3">
      <c r="A4606" t="s">
        <v>5826</v>
      </c>
      <c r="B4606" s="2">
        <v>45839</v>
      </c>
      <c r="C4606" t="s">
        <v>1502</v>
      </c>
      <c r="D4606" t="s">
        <v>60</v>
      </c>
      <c r="E4606" t="s">
        <v>61</v>
      </c>
      <c r="F4606" t="s">
        <v>31</v>
      </c>
      <c r="G4606" t="s">
        <v>37</v>
      </c>
      <c r="H4606">
        <v>5</v>
      </c>
      <c r="I4606">
        <v>2781</v>
      </c>
      <c r="J4606">
        <v>20</v>
      </c>
      <c r="K4606">
        <v>11124</v>
      </c>
      <c r="L4606">
        <v>1653.63</v>
      </c>
      <c r="M4606" t="s">
        <v>48</v>
      </c>
      <c r="N4606" t="s">
        <v>26</v>
      </c>
    </row>
    <row r="4607" spans="1:14" x14ac:dyDescent="0.3">
      <c r="A4607" t="s">
        <v>5827</v>
      </c>
      <c r="B4607" s="2">
        <v>45859</v>
      </c>
      <c r="C4607" t="s">
        <v>350</v>
      </c>
      <c r="D4607" t="s">
        <v>24</v>
      </c>
      <c r="E4607" t="s">
        <v>24</v>
      </c>
      <c r="F4607" t="s">
        <v>18</v>
      </c>
      <c r="G4607" t="s">
        <v>19</v>
      </c>
      <c r="H4607">
        <v>2</v>
      </c>
      <c r="I4607">
        <v>2646</v>
      </c>
      <c r="J4607">
        <v>0</v>
      </c>
      <c r="K4607">
        <v>5292</v>
      </c>
      <c r="L4607">
        <v>607.16</v>
      </c>
      <c r="M4607" t="s">
        <v>20</v>
      </c>
      <c r="N4607" t="s">
        <v>26</v>
      </c>
    </row>
    <row r="4608" spans="1:14" x14ac:dyDescent="0.3">
      <c r="A4608" t="s">
        <v>5828</v>
      </c>
      <c r="B4608" s="2">
        <v>45789</v>
      </c>
      <c r="C4608" t="s">
        <v>945</v>
      </c>
      <c r="D4608" t="s">
        <v>16</v>
      </c>
      <c r="E4608" t="s">
        <v>17</v>
      </c>
      <c r="F4608" t="s">
        <v>31</v>
      </c>
      <c r="G4608" t="s">
        <v>47</v>
      </c>
      <c r="H4608">
        <v>1</v>
      </c>
      <c r="I4608">
        <v>4358</v>
      </c>
      <c r="J4608">
        <v>0</v>
      </c>
      <c r="K4608">
        <v>4358</v>
      </c>
      <c r="L4608">
        <v>495.81</v>
      </c>
      <c r="M4608" t="s">
        <v>25</v>
      </c>
      <c r="N4608" t="s">
        <v>34</v>
      </c>
    </row>
    <row r="4609" spans="1:14" x14ac:dyDescent="0.3">
      <c r="A4609" t="s">
        <v>5829</v>
      </c>
      <c r="B4609" s="2">
        <v>45755</v>
      </c>
      <c r="C4609" t="s">
        <v>404</v>
      </c>
      <c r="D4609" t="s">
        <v>71</v>
      </c>
      <c r="E4609" t="s">
        <v>52</v>
      </c>
      <c r="F4609" t="s">
        <v>42</v>
      </c>
      <c r="G4609" t="s">
        <v>72</v>
      </c>
      <c r="H4609">
        <v>5</v>
      </c>
      <c r="I4609">
        <v>2588</v>
      </c>
      <c r="J4609">
        <v>20</v>
      </c>
      <c r="K4609">
        <v>10352</v>
      </c>
      <c r="L4609">
        <v>2510.41</v>
      </c>
      <c r="M4609" t="s">
        <v>25</v>
      </c>
      <c r="N4609" t="s">
        <v>21</v>
      </c>
    </row>
    <row r="4610" spans="1:14" x14ac:dyDescent="0.3">
      <c r="A4610" t="s">
        <v>5830</v>
      </c>
      <c r="B4610" s="2">
        <v>45851</v>
      </c>
      <c r="C4610" t="s">
        <v>325</v>
      </c>
      <c r="D4610" t="s">
        <v>16</v>
      </c>
      <c r="E4610" t="s">
        <v>17</v>
      </c>
      <c r="F4610" t="s">
        <v>42</v>
      </c>
      <c r="G4610" t="s">
        <v>43</v>
      </c>
      <c r="H4610">
        <v>2</v>
      </c>
      <c r="I4610">
        <v>2107</v>
      </c>
      <c r="J4610">
        <v>0</v>
      </c>
      <c r="K4610">
        <v>4214</v>
      </c>
      <c r="L4610">
        <v>868.46</v>
      </c>
      <c r="M4610" t="s">
        <v>33</v>
      </c>
      <c r="N4610" t="s">
        <v>34</v>
      </c>
    </row>
    <row r="4611" spans="1:14" x14ac:dyDescent="0.3">
      <c r="A4611" t="s">
        <v>5831</v>
      </c>
      <c r="B4611" s="2">
        <v>45851</v>
      </c>
      <c r="C4611" t="s">
        <v>1568</v>
      </c>
      <c r="D4611" t="s">
        <v>71</v>
      </c>
      <c r="E4611" t="s">
        <v>52</v>
      </c>
      <c r="F4611" t="s">
        <v>31</v>
      </c>
      <c r="G4611" t="s">
        <v>47</v>
      </c>
      <c r="H4611">
        <v>4</v>
      </c>
      <c r="I4611">
        <v>4952</v>
      </c>
      <c r="J4611">
        <v>5</v>
      </c>
      <c r="K4611">
        <v>18817.599999999999</v>
      </c>
      <c r="L4611">
        <v>2747.53</v>
      </c>
      <c r="M4611" t="s">
        <v>44</v>
      </c>
      <c r="N4611" t="s">
        <v>34</v>
      </c>
    </row>
    <row r="4612" spans="1:14" x14ac:dyDescent="0.3">
      <c r="A4612" t="s">
        <v>5832</v>
      </c>
      <c r="B4612" s="2">
        <v>45699</v>
      </c>
      <c r="C4612" t="s">
        <v>1157</v>
      </c>
      <c r="D4612" t="s">
        <v>60</v>
      </c>
      <c r="E4612" t="s">
        <v>61</v>
      </c>
      <c r="F4612" t="s">
        <v>18</v>
      </c>
      <c r="G4612" t="s">
        <v>64</v>
      </c>
      <c r="H4612">
        <v>2</v>
      </c>
      <c r="I4612">
        <v>2441</v>
      </c>
      <c r="J4612">
        <v>0</v>
      </c>
      <c r="K4612">
        <v>4882</v>
      </c>
      <c r="L4612">
        <v>916.12</v>
      </c>
      <c r="M4612" t="s">
        <v>20</v>
      </c>
      <c r="N4612" t="s">
        <v>21</v>
      </c>
    </row>
    <row r="4613" spans="1:14" x14ac:dyDescent="0.3">
      <c r="A4613" t="s">
        <v>5833</v>
      </c>
      <c r="B4613" s="2">
        <v>45763</v>
      </c>
      <c r="C4613" t="s">
        <v>1506</v>
      </c>
      <c r="D4613" t="s">
        <v>51</v>
      </c>
      <c r="E4613" t="s">
        <v>52</v>
      </c>
      <c r="F4613" t="s">
        <v>42</v>
      </c>
      <c r="G4613" t="s">
        <v>124</v>
      </c>
      <c r="H4613">
        <v>4</v>
      </c>
      <c r="I4613">
        <v>2794</v>
      </c>
      <c r="J4613">
        <v>5</v>
      </c>
      <c r="K4613">
        <v>10617.2</v>
      </c>
      <c r="L4613">
        <v>1332.25</v>
      </c>
      <c r="M4613" t="s">
        <v>44</v>
      </c>
      <c r="N4613" t="s">
        <v>34</v>
      </c>
    </row>
    <row r="4614" spans="1:14" x14ac:dyDescent="0.3">
      <c r="A4614" t="s">
        <v>5834</v>
      </c>
      <c r="B4614" s="2">
        <v>45967</v>
      </c>
      <c r="C4614" t="s">
        <v>3702</v>
      </c>
      <c r="D4614" t="s">
        <v>60</v>
      </c>
      <c r="E4614" t="s">
        <v>61</v>
      </c>
      <c r="F4614" t="s">
        <v>31</v>
      </c>
      <c r="G4614" t="s">
        <v>32</v>
      </c>
      <c r="H4614">
        <v>3</v>
      </c>
      <c r="I4614">
        <v>2374</v>
      </c>
      <c r="J4614">
        <v>10</v>
      </c>
      <c r="K4614">
        <v>6409.8</v>
      </c>
      <c r="L4614">
        <v>1132.7</v>
      </c>
      <c r="M4614" t="s">
        <v>25</v>
      </c>
      <c r="N4614" t="s">
        <v>21</v>
      </c>
    </row>
    <row r="4615" spans="1:14" x14ac:dyDescent="0.3">
      <c r="A4615" t="s">
        <v>5835</v>
      </c>
      <c r="B4615" s="2">
        <v>45667</v>
      </c>
      <c r="C4615" t="s">
        <v>3923</v>
      </c>
      <c r="D4615" t="s">
        <v>29</v>
      </c>
      <c r="E4615" t="s">
        <v>30</v>
      </c>
      <c r="F4615" t="s">
        <v>18</v>
      </c>
      <c r="G4615" t="s">
        <v>19</v>
      </c>
      <c r="H4615">
        <v>2</v>
      </c>
      <c r="I4615">
        <v>1845</v>
      </c>
      <c r="J4615">
        <v>10</v>
      </c>
      <c r="K4615">
        <v>3321</v>
      </c>
      <c r="L4615">
        <v>398.8</v>
      </c>
      <c r="M4615" t="s">
        <v>20</v>
      </c>
      <c r="N4615" t="s">
        <v>34</v>
      </c>
    </row>
    <row r="4616" spans="1:14" x14ac:dyDescent="0.3">
      <c r="A4616" t="s">
        <v>5836</v>
      </c>
      <c r="B4616" s="2">
        <v>45930</v>
      </c>
      <c r="C4616" t="s">
        <v>1277</v>
      </c>
      <c r="D4616" t="s">
        <v>60</v>
      </c>
      <c r="E4616" t="s">
        <v>61</v>
      </c>
      <c r="F4616" t="s">
        <v>31</v>
      </c>
      <c r="G4616" t="s">
        <v>37</v>
      </c>
      <c r="H4616">
        <v>4</v>
      </c>
      <c r="I4616">
        <v>1460</v>
      </c>
      <c r="J4616">
        <v>15</v>
      </c>
      <c r="K4616">
        <v>4964</v>
      </c>
      <c r="L4616">
        <v>694.38</v>
      </c>
      <c r="M4616" t="s">
        <v>44</v>
      </c>
      <c r="N4616" t="s">
        <v>26</v>
      </c>
    </row>
    <row r="4617" spans="1:14" x14ac:dyDescent="0.3">
      <c r="A4617" t="s">
        <v>5837</v>
      </c>
      <c r="B4617" s="2">
        <v>45666</v>
      </c>
      <c r="C4617" t="s">
        <v>221</v>
      </c>
      <c r="D4617" t="s">
        <v>16</v>
      </c>
      <c r="E4617" t="s">
        <v>17</v>
      </c>
      <c r="F4617" t="s">
        <v>42</v>
      </c>
      <c r="G4617" t="s">
        <v>43</v>
      </c>
      <c r="H4617">
        <v>2</v>
      </c>
      <c r="I4617">
        <v>4938</v>
      </c>
      <c r="J4617">
        <v>20</v>
      </c>
      <c r="K4617">
        <v>7900.8</v>
      </c>
      <c r="L4617">
        <v>1081.8599999999999</v>
      </c>
      <c r="M4617" t="s">
        <v>44</v>
      </c>
      <c r="N4617" t="s">
        <v>21</v>
      </c>
    </row>
    <row r="4618" spans="1:14" x14ac:dyDescent="0.3">
      <c r="A4618" t="s">
        <v>5838</v>
      </c>
      <c r="B4618" s="2">
        <v>45784</v>
      </c>
      <c r="C4618" t="s">
        <v>615</v>
      </c>
      <c r="D4618" t="s">
        <v>71</v>
      </c>
      <c r="E4618" t="s">
        <v>52</v>
      </c>
      <c r="F4618" t="s">
        <v>18</v>
      </c>
      <c r="G4618" t="s">
        <v>19</v>
      </c>
      <c r="H4618">
        <v>5</v>
      </c>
      <c r="I4618">
        <v>4192</v>
      </c>
      <c r="J4618">
        <v>0</v>
      </c>
      <c r="K4618">
        <v>20960</v>
      </c>
      <c r="L4618">
        <v>1931.36</v>
      </c>
      <c r="M4618" t="s">
        <v>44</v>
      </c>
      <c r="N4618" t="s">
        <v>21</v>
      </c>
    </row>
    <row r="4619" spans="1:14" x14ac:dyDescent="0.3">
      <c r="A4619" t="s">
        <v>5839</v>
      </c>
      <c r="B4619" s="2">
        <v>46007</v>
      </c>
      <c r="C4619" t="s">
        <v>663</v>
      </c>
      <c r="D4619" t="s">
        <v>40</v>
      </c>
      <c r="E4619" t="s">
        <v>41</v>
      </c>
      <c r="F4619" t="s">
        <v>31</v>
      </c>
      <c r="G4619" t="s">
        <v>32</v>
      </c>
      <c r="H4619">
        <v>3</v>
      </c>
      <c r="I4619">
        <v>3054</v>
      </c>
      <c r="J4619">
        <v>0</v>
      </c>
      <c r="K4619">
        <v>9162</v>
      </c>
      <c r="L4619">
        <v>1098.95</v>
      </c>
      <c r="M4619" t="s">
        <v>20</v>
      </c>
      <c r="N4619" t="s">
        <v>26</v>
      </c>
    </row>
    <row r="4620" spans="1:14" x14ac:dyDescent="0.3">
      <c r="A4620" t="s">
        <v>5840</v>
      </c>
      <c r="B4620" s="2">
        <v>45700</v>
      </c>
      <c r="C4620" t="s">
        <v>2237</v>
      </c>
      <c r="D4620" t="s">
        <v>51</v>
      </c>
      <c r="E4620" t="s">
        <v>52</v>
      </c>
      <c r="F4620" t="s">
        <v>31</v>
      </c>
      <c r="G4620" t="s">
        <v>37</v>
      </c>
      <c r="H4620">
        <v>4</v>
      </c>
      <c r="I4620">
        <v>3159</v>
      </c>
      <c r="J4620">
        <v>5</v>
      </c>
      <c r="K4620">
        <v>12004.2</v>
      </c>
      <c r="L4620">
        <v>2720.35</v>
      </c>
      <c r="M4620" t="s">
        <v>25</v>
      </c>
      <c r="N4620" t="s">
        <v>21</v>
      </c>
    </row>
    <row r="4621" spans="1:14" x14ac:dyDescent="0.3">
      <c r="A4621" t="s">
        <v>5841</v>
      </c>
      <c r="B4621" s="2">
        <v>45744</v>
      </c>
      <c r="C4621" t="s">
        <v>3415</v>
      </c>
      <c r="D4621" t="s">
        <v>29</v>
      </c>
      <c r="E4621" t="s">
        <v>30</v>
      </c>
      <c r="F4621" t="s">
        <v>18</v>
      </c>
      <c r="G4621" t="s">
        <v>19</v>
      </c>
      <c r="H4621">
        <v>1</v>
      </c>
      <c r="I4621">
        <v>3568</v>
      </c>
      <c r="J4621">
        <v>20</v>
      </c>
      <c r="K4621">
        <v>2854.4</v>
      </c>
      <c r="L4621">
        <v>489.67</v>
      </c>
      <c r="M4621" t="s">
        <v>44</v>
      </c>
      <c r="N4621" t="s">
        <v>21</v>
      </c>
    </row>
    <row r="4622" spans="1:14" x14ac:dyDescent="0.3">
      <c r="A4622" t="s">
        <v>5842</v>
      </c>
      <c r="B4622" s="2">
        <v>45902</v>
      </c>
      <c r="C4622" t="s">
        <v>649</v>
      </c>
      <c r="D4622" t="s">
        <v>55</v>
      </c>
      <c r="E4622" t="s">
        <v>56</v>
      </c>
      <c r="F4622" t="s">
        <v>31</v>
      </c>
      <c r="G4622" t="s">
        <v>47</v>
      </c>
      <c r="H4622">
        <v>3</v>
      </c>
      <c r="I4622">
        <v>1011</v>
      </c>
      <c r="J4622">
        <v>0</v>
      </c>
      <c r="K4622">
        <v>3033</v>
      </c>
      <c r="L4622">
        <v>681.2</v>
      </c>
      <c r="M4622" t="s">
        <v>20</v>
      </c>
      <c r="N4622" t="s">
        <v>34</v>
      </c>
    </row>
    <row r="4623" spans="1:14" x14ac:dyDescent="0.3">
      <c r="A4623" t="s">
        <v>5843</v>
      </c>
      <c r="B4623" s="2">
        <v>45801</v>
      </c>
      <c r="C4623" t="s">
        <v>4265</v>
      </c>
      <c r="D4623" t="s">
        <v>55</v>
      </c>
      <c r="E4623" t="s">
        <v>56</v>
      </c>
      <c r="F4623" t="s">
        <v>18</v>
      </c>
      <c r="G4623" t="s">
        <v>64</v>
      </c>
      <c r="H4623">
        <v>5</v>
      </c>
      <c r="I4623">
        <v>4682</v>
      </c>
      <c r="J4623">
        <v>15</v>
      </c>
      <c r="K4623">
        <v>19898.5</v>
      </c>
      <c r="L4623">
        <v>4455.1899999999996</v>
      </c>
      <c r="M4623" t="s">
        <v>25</v>
      </c>
      <c r="N4623" t="s">
        <v>21</v>
      </c>
    </row>
    <row r="4624" spans="1:14" x14ac:dyDescent="0.3">
      <c r="A4624" t="s">
        <v>5844</v>
      </c>
      <c r="B4624" s="2">
        <v>45776</v>
      </c>
      <c r="C4624" t="s">
        <v>4016</v>
      </c>
      <c r="D4624" t="s">
        <v>16</v>
      </c>
      <c r="E4624" t="s">
        <v>17</v>
      </c>
      <c r="F4624" t="s">
        <v>42</v>
      </c>
      <c r="G4624" t="s">
        <v>72</v>
      </c>
      <c r="H4624">
        <v>4</v>
      </c>
      <c r="I4624">
        <v>1304</v>
      </c>
      <c r="J4624">
        <v>20</v>
      </c>
      <c r="K4624">
        <v>4172.8</v>
      </c>
      <c r="L4624">
        <v>446.16</v>
      </c>
      <c r="M4624" t="s">
        <v>25</v>
      </c>
      <c r="N4624" t="s">
        <v>21</v>
      </c>
    </row>
    <row r="4625" spans="1:14" x14ac:dyDescent="0.3">
      <c r="A4625" t="s">
        <v>5845</v>
      </c>
      <c r="B4625" s="2">
        <v>45757</v>
      </c>
      <c r="C4625" t="s">
        <v>697</v>
      </c>
      <c r="D4625" t="s">
        <v>29</v>
      </c>
      <c r="E4625" t="s">
        <v>30</v>
      </c>
      <c r="F4625" t="s">
        <v>31</v>
      </c>
      <c r="G4625" t="s">
        <v>32</v>
      </c>
      <c r="H4625">
        <v>5</v>
      </c>
      <c r="I4625">
        <v>1728</v>
      </c>
      <c r="J4625">
        <v>5</v>
      </c>
      <c r="K4625">
        <v>8208</v>
      </c>
      <c r="L4625">
        <v>764.05</v>
      </c>
      <c r="M4625" t="s">
        <v>44</v>
      </c>
      <c r="N4625" t="s">
        <v>21</v>
      </c>
    </row>
    <row r="4626" spans="1:14" x14ac:dyDescent="0.3">
      <c r="A4626" t="s">
        <v>5846</v>
      </c>
      <c r="B4626" s="2">
        <v>45777</v>
      </c>
      <c r="C4626" t="s">
        <v>1373</v>
      </c>
      <c r="D4626" t="s">
        <v>29</v>
      </c>
      <c r="E4626" t="s">
        <v>30</v>
      </c>
      <c r="F4626" t="s">
        <v>18</v>
      </c>
      <c r="G4626" t="s">
        <v>19</v>
      </c>
      <c r="H4626">
        <v>2</v>
      </c>
      <c r="I4626">
        <v>1124</v>
      </c>
      <c r="J4626">
        <v>5</v>
      </c>
      <c r="K4626">
        <v>2135.6</v>
      </c>
      <c r="L4626">
        <v>437.96</v>
      </c>
      <c r="M4626" t="s">
        <v>48</v>
      </c>
      <c r="N4626" t="s">
        <v>34</v>
      </c>
    </row>
    <row r="4627" spans="1:14" x14ac:dyDescent="0.3">
      <c r="A4627" t="s">
        <v>5847</v>
      </c>
      <c r="B4627" s="2">
        <v>45795</v>
      </c>
      <c r="C4627" t="s">
        <v>2592</v>
      </c>
      <c r="D4627" t="s">
        <v>16</v>
      </c>
      <c r="E4627" t="s">
        <v>17</v>
      </c>
      <c r="F4627" t="s">
        <v>42</v>
      </c>
      <c r="G4627" t="s">
        <v>72</v>
      </c>
      <c r="H4627">
        <v>1</v>
      </c>
      <c r="I4627">
        <v>3686</v>
      </c>
      <c r="J4627">
        <v>20</v>
      </c>
      <c r="K4627">
        <v>2948.8</v>
      </c>
      <c r="L4627">
        <v>311.27999999999997</v>
      </c>
      <c r="M4627" t="s">
        <v>44</v>
      </c>
      <c r="N4627" t="s">
        <v>34</v>
      </c>
    </row>
    <row r="4628" spans="1:14" x14ac:dyDescent="0.3">
      <c r="A4628" t="s">
        <v>5848</v>
      </c>
      <c r="B4628" s="2">
        <v>45951</v>
      </c>
      <c r="C4628" t="s">
        <v>1404</v>
      </c>
      <c r="D4628" t="s">
        <v>71</v>
      </c>
      <c r="E4628" t="s">
        <v>52</v>
      </c>
      <c r="F4628" t="s">
        <v>42</v>
      </c>
      <c r="G4628" t="s">
        <v>124</v>
      </c>
      <c r="H4628">
        <v>4</v>
      </c>
      <c r="I4628">
        <v>2783</v>
      </c>
      <c r="J4628">
        <v>0</v>
      </c>
      <c r="K4628">
        <v>11132</v>
      </c>
      <c r="L4628">
        <v>1435.04</v>
      </c>
      <c r="M4628" t="s">
        <v>33</v>
      </c>
      <c r="N4628" t="s">
        <v>21</v>
      </c>
    </row>
    <row r="4629" spans="1:14" x14ac:dyDescent="0.3">
      <c r="A4629" t="s">
        <v>5849</v>
      </c>
      <c r="B4629" s="2">
        <v>45867</v>
      </c>
      <c r="C4629" t="s">
        <v>723</v>
      </c>
      <c r="D4629" t="s">
        <v>55</v>
      </c>
      <c r="E4629" t="s">
        <v>56</v>
      </c>
      <c r="F4629" t="s">
        <v>18</v>
      </c>
      <c r="G4629" t="s">
        <v>19</v>
      </c>
      <c r="H4629">
        <v>2</v>
      </c>
      <c r="I4629">
        <v>3984</v>
      </c>
      <c r="J4629">
        <v>10</v>
      </c>
      <c r="K4629">
        <v>7171.2</v>
      </c>
      <c r="L4629">
        <v>868.32</v>
      </c>
      <c r="M4629" t="s">
        <v>33</v>
      </c>
      <c r="N4629" t="s">
        <v>21</v>
      </c>
    </row>
    <row r="4630" spans="1:14" x14ac:dyDescent="0.3">
      <c r="A4630" t="s">
        <v>5850</v>
      </c>
      <c r="B4630" s="2">
        <v>45983</v>
      </c>
      <c r="C4630" t="s">
        <v>752</v>
      </c>
      <c r="D4630" t="s">
        <v>24</v>
      </c>
      <c r="E4630" t="s">
        <v>24</v>
      </c>
      <c r="F4630" t="s">
        <v>18</v>
      </c>
      <c r="G4630" t="s">
        <v>64</v>
      </c>
      <c r="H4630">
        <v>4</v>
      </c>
      <c r="I4630">
        <v>4411</v>
      </c>
      <c r="J4630">
        <v>15</v>
      </c>
      <c r="K4630">
        <v>14997.4</v>
      </c>
      <c r="L4630">
        <v>2007.02</v>
      </c>
      <c r="M4630" t="s">
        <v>20</v>
      </c>
      <c r="N4630" t="s">
        <v>34</v>
      </c>
    </row>
    <row r="4631" spans="1:14" x14ac:dyDescent="0.3">
      <c r="A4631" t="s">
        <v>5851</v>
      </c>
      <c r="B4631" s="2">
        <v>45672</v>
      </c>
      <c r="C4631" t="s">
        <v>2310</v>
      </c>
      <c r="D4631" t="s">
        <v>29</v>
      </c>
      <c r="E4631" t="s">
        <v>30</v>
      </c>
      <c r="F4631" t="s">
        <v>42</v>
      </c>
      <c r="G4631" t="s">
        <v>124</v>
      </c>
      <c r="H4631">
        <v>3</v>
      </c>
      <c r="I4631">
        <v>2455</v>
      </c>
      <c r="J4631">
        <v>10</v>
      </c>
      <c r="K4631">
        <v>6628.5</v>
      </c>
      <c r="L4631">
        <v>1270.52</v>
      </c>
      <c r="M4631" t="s">
        <v>20</v>
      </c>
      <c r="N4631" t="s">
        <v>34</v>
      </c>
    </row>
    <row r="4632" spans="1:14" x14ac:dyDescent="0.3">
      <c r="A4632" t="s">
        <v>5852</v>
      </c>
      <c r="B4632" s="2">
        <v>45668</v>
      </c>
      <c r="C4632" t="s">
        <v>981</v>
      </c>
      <c r="D4632" t="s">
        <v>71</v>
      </c>
      <c r="E4632" t="s">
        <v>52</v>
      </c>
      <c r="F4632" t="s">
        <v>42</v>
      </c>
      <c r="G4632" t="s">
        <v>72</v>
      </c>
      <c r="H4632">
        <v>2</v>
      </c>
      <c r="I4632">
        <v>3239</v>
      </c>
      <c r="J4632">
        <v>15</v>
      </c>
      <c r="K4632">
        <v>5506.3</v>
      </c>
      <c r="L4632">
        <v>1322.14</v>
      </c>
      <c r="M4632" t="s">
        <v>48</v>
      </c>
      <c r="N4632" t="s">
        <v>26</v>
      </c>
    </row>
    <row r="4633" spans="1:14" x14ac:dyDescent="0.3">
      <c r="A4633" t="s">
        <v>5853</v>
      </c>
      <c r="B4633" s="2">
        <v>45982</v>
      </c>
      <c r="C4633" t="s">
        <v>596</v>
      </c>
      <c r="D4633" t="s">
        <v>40</v>
      </c>
      <c r="E4633" t="s">
        <v>41</v>
      </c>
      <c r="F4633" t="s">
        <v>42</v>
      </c>
      <c r="G4633" t="s">
        <v>43</v>
      </c>
      <c r="H4633">
        <v>1</v>
      </c>
      <c r="I4633">
        <v>4048</v>
      </c>
      <c r="J4633">
        <v>10</v>
      </c>
      <c r="K4633">
        <v>3643.2</v>
      </c>
      <c r="L4633">
        <v>490.82</v>
      </c>
      <c r="M4633" t="s">
        <v>44</v>
      </c>
      <c r="N4633" t="s">
        <v>21</v>
      </c>
    </row>
    <row r="4634" spans="1:14" x14ac:dyDescent="0.3">
      <c r="A4634" t="s">
        <v>5854</v>
      </c>
      <c r="B4634" s="2">
        <v>45793</v>
      </c>
      <c r="C4634" t="s">
        <v>2448</v>
      </c>
      <c r="D4634" t="s">
        <v>60</v>
      </c>
      <c r="E4634" t="s">
        <v>61</v>
      </c>
      <c r="F4634" t="s">
        <v>31</v>
      </c>
      <c r="G4634" t="s">
        <v>37</v>
      </c>
      <c r="H4634">
        <v>1</v>
      </c>
      <c r="I4634">
        <v>4584</v>
      </c>
      <c r="J4634">
        <v>5</v>
      </c>
      <c r="K4634">
        <v>4354.8</v>
      </c>
      <c r="L4634">
        <v>756.84</v>
      </c>
      <c r="M4634" t="s">
        <v>20</v>
      </c>
      <c r="N4634" t="s">
        <v>34</v>
      </c>
    </row>
    <row r="4635" spans="1:14" x14ac:dyDescent="0.3">
      <c r="A4635" t="s">
        <v>5855</v>
      </c>
      <c r="B4635" s="2">
        <v>45789</v>
      </c>
      <c r="C4635" t="s">
        <v>4563</v>
      </c>
      <c r="D4635" t="s">
        <v>51</v>
      </c>
      <c r="E4635" t="s">
        <v>52</v>
      </c>
      <c r="F4635" t="s">
        <v>42</v>
      </c>
      <c r="G4635" t="s">
        <v>43</v>
      </c>
      <c r="H4635">
        <v>1</v>
      </c>
      <c r="I4635">
        <v>3714</v>
      </c>
      <c r="J4635">
        <v>15</v>
      </c>
      <c r="K4635">
        <v>3156.9</v>
      </c>
      <c r="L4635">
        <v>545.13</v>
      </c>
      <c r="M4635" t="s">
        <v>20</v>
      </c>
      <c r="N4635" t="s">
        <v>26</v>
      </c>
    </row>
    <row r="4636" spans="1:14" x14ac:dyDescent="0.3">
      <c r="A4636" t="s">
        <v>5856</v>
      </c>
      <c r="B4636" s="2">
        <v>45678</v>
      </c>
      <c r="C4636" t="s">
        <v>194</v>
      </c>
      <c r="D4636" t="s">
        <v>60</v>
      </c>
      <c r="E4636" t="s">
        <v>61</v>
      </c>
      <c r="F4636" t="s">
        <v>31</v>
      </c>
      <c r="G4636" t="s">
        <v>47</v>
      </c>
      <c r="H4636">
        <v>2</v>
      </c>
      <c r="I4636">
        <v>1082</v>
      </c>
      <c r="J4636">
        <v>20</v>
      </c>
      <c r="K4636">
        <v>1731.2</v>
      </c>
      <c r="L4636">
        <v>432.25</v>
      </c>
      <c r="M4636" t="s">
        <v>48</v>
      </c>
      <c r="N4636" t="s">
        <v>34</v>
      </c>
    </row>
    <row r="4637" spans="1:14" x14ac:dyDescent="0.3">
      <c r="A4637" t="s">
        <v>5857</v>
      </c>
      <c r="B4637" s="2">
        <v>45925</v>
      </c>
      <c r="C4637" t="s">
        <v>3352</v>
      </c>
      <c r="D4637" t="s">
        <v>51</v>
      </c>
      <c r="E4637" t="s">
        <v>52</v>
      </c>
      <c r="F4637" t="s">
        <v>18</v>
      </c>
      <c r="G4637" t="s">
        <v>19</v>
      </c>
      <c r="H4637">
        <v>1</v>
      </c>
      <c r="I4637">
        <v>4545</v>
      </c>
      <c r="J4637">
        <v>20</v>
      </c>
      <c r="K4637">
        <v>3636</v>
      </c>
      <c r="L4637">
        <v>514.73</v>
      </c>
      <c r="M4637" t="s">
        <v>25</v>
      </c>
      <c r="N4637" t="s">
        <v>34</v>
      </c>
    </row>
    <row r="4638" spans="1:14" x14ac:dyDescent="0.3">
      <c r="A4638" t="s">
        <v>5858</v>
      </c>
      <c r="B4638" s="2">
        <v>45751</v>
      </c>
      <c r="C4638" t="s">
        <v>710</v>
      </c>
      <c r="D4638" t="s">
        <v>71</v>
      </c>
      <c r="E4638" t="s">
        <v>52</v>
      </c>
      <c r="F4638" t="s">
        <v>18</v>
      </c>
      <c r="G4638" t="s">
        <v>64</v>
      </c>
      <c r="H4638">
        <v>2</v>
      </c>
      <c r="I4638">
        <v>3293</v>
      </c>
      <c r="J4638">
        <v>5</v>
      </c>
      <c r="K4638">
        <v>6256.7</v>
      </c>
      <c r="L4638">
        <v>1322.89</v>
      </c>
      <c r="M4638" t="s">
        <v>33</v>
      </c>
      <c r="N4638" t="s">
        <v>21</v>
      </c>
    </row>
    <row r="4639" spans="1:14" x14ac:dyDescent="0.3">
      <c r="A4639" t="s">
        <v>5859</v>
      </c>
      <c r="B4639" s="2">
        <v>45984</v>
      </c>
      <c r="C4639" t="s">
        <v>4082</v>
      </c>
      <c r="D4639" t="s">
        <v>16</v>
      </c>
      <c r="E4639" t="s">
        <v>17</v>
      </c>
      <c r="F4639" t="s">
        <v>18</v>
      </c>
      <c r="G4639" t="s">
        <v>57</v>
      </c>
      <c r="H4639">
        <v>2</v>
      </c>
      <c r="I4639">
        <v>2990</v>
      </c>
      <c r="J4639">
        <v>5</v>
      </c>
      <c r="K4639">
        <v>5681</v>
      </c>
      <c r="L4639">
        <v>626.72</v>
      </c>
      <c r="M4639" t="s">
        <v>44</v>
      </c>
      <c r="N4639" t="s">
        <v>21</v>
      </c>
    </row>
    <row r="4640" spans="1:14" x14ac:dyDescent="0.3">
      <c r="A4640" t="s">
        <v>5860</v>
      </c>
      <c r="B4640" s="2">
        <v>45682</v>
      </c>
      <c r="C4640" t="s">
        <v>876</v>
      </c>
      <c r="D4640" t="s">
        <v>55</v>
      </c>
      <c r="E4640" t="s">
        <v>56</v>
      </c>
      <c r="F4640" t="s">
        <v>18</v>
      </c>
      <c r="G4640" t="s">
        <v>19</v>
      </c>
      <c r="H4640">
        <v>1</v>
      </c>
      <c r="I4640">
        <v>3304</v>
      </c>
      <c r="J4640">
        <v>15</v>
      </c>
      <c r="K4640">
        <v>2808.4</v>
      </c>
      <c r="L4640">
        <v>490.76</v>
      </c>
      <c r="M4640" t="s">
        <v>20</v>
      </c>
      <c r="N4640" t="s">
        <v>26</v>
      </c>
    </row>
    <row r="4641" spans="1:14" x14ac:dyDescent="0.3">
      <c r="A4641" t="s">
        <v>5861</v>
      </c>
      <c r="B4641" s="2">
        <v>45713</v>
      </c>
      <c r="C4641" t="s">
        <v>929</v>
      </c>
      <c r="D4641" t="s">
        <v>24</v>
      </c>
      <c r="E4641" t="s">
        <v>24</v>
      </c>
      <c r="F4641" t="s">
        <v>18</v>
      </c>
      <c r="G4641" t="s">
        <v>64</v>
      </c>
      <c r="H4641">
        <v>2</v>
      </c>
      <c r="I4641">
        <v>4036</v>
      </c>
      <c r="J4641">
        <v>20</v>
      </c>
      <c r="K4641">
        <v>6457.6</v>
      </c>
      <c r="L4641">
        <v>1413.59</v>
      </c>
      <c r="M4641" t="s">
        <v>20</v>
      </c>
      <c r="N4641" t="s">
        <v>21</v>
      </c>
    </row>
    <row r="4642" spans="1:14" x14ac:dyDescent="0.3">
      <c r="A4642" t="s">
        <v>5862</v>
      </c>
      <c r="B4642" s="2">
        <v>45941</v>
      </c>
      <c r="C4642" t="s">
        <v>4887</v>
      </c>
      <c r="D4642" t="s">
        <v>60</v>
      </c>
      <c r="E4642" t="s">
        <v>61</v>
      </c>
      <c r="F4642" t="s">
        <v>18</v>
      </c>
      <c r="G4642" t="s">
        <v>64</v>
      </c>
      <c r="H4642">
        <v>3</v>
      </c>
      <c r="I4642">
        <v>1382</v>
      </c>
      <c r="J4642">
        <v>5</v>
      </c>
      <c r="K4642">
        <v>3938.7</v>
      </c>
      <c r="L4642">
        <v>738.33</v>
      </c>
      <c r="M4642" t="s">
        <v>44</v>
      </c>
      <c r="N4642" t="s">
        <v>26</v>
      </c>
    </row>
    <row r="4643" spans="1:14" x14ac:dyDescent="0.3">
      <c r="A4643" t="s">
        <v>5863</v>
      </c>
      <c r="B4643" s="2">
        <v>45834</v>
      </c>
      <c r="C4643" t="s">
        <v>1655</v>
      </c>
      <c r="D4643" t="s">
        <v>55</v>
      </c>
      <c r="E4643" t="s">
        <v>56</v>
      </c>
      <c r="F4643" t="s">
        <v>18</v>
      </c>
      <c r="G4643" t="s">
        <v>19</v>
      </c>
      <c r="H4643">
        <v>4</v>
      </c>
      <c r="I4643">
        <v>899</v>
      </c>
      <c r="J4643">
        <v>10</v>
      </c>
      <c r="K4643">
        <v>3236.4</v>
      </c>
      <c r="L4643">
        <v>428.8</v>
      </c>
      <c r="M4643" t="s">
        <v>44</v>
      </c>
      <c r="N4643" t="s">
        <v>26</v>
      </c>
    </row>
    <row r="4644" spans="1:14" x14ac:dyDescent="0.3">
      <c r="A4644" t="s">
        <v>5864</v>
      </c>
      <c r="B4644" s="2">
        <v>45873</v>
      </c>
      <c r="C4644" t="s">
        <v>5865</v>
      </c>
      <c r="D4644" t="s">
        <v>24</v>
      </c>
      <c r="E4644" t="s">
        <v>24</v>
      </c>
      <c r="F4644" t="s">
        <v>31</v>
      </c>
      <c r="G4644" t="s">
        <v>32</v>
      </c>
      <c r="H4644">
        <v>1</v>
      </c>
      <c r="I4644">
        <v>1586</v>
      </c>
      <c r="J4644">
        <v>10</v>
      </c>
      <c r="K4644">
        <v>1427.4</v>
      </c>
      <c r="L4644">
        <v>161.79</v>
      </c>
      <c r="M4644" t="s">
        <v>20</v>
      </c>
      <c r="N4644" t="s">
        <v>34</v>
      </c>
    </row>
    <row r="4645" spans="1:14" x14ac:dyDescent="0.3">
      <c r="A4645" t="s">
        <v>5866</v>
      </c>
      <c r="B4645" s="2">
        <v>45971</v>
      </c>
      <c r="C4645" t="s">
        <v>2243</v>
      </c>
      <c r="D4645" t="s">
        <v>51</v>
      </c>
      <c r="E4645" t="s">
        <v>52</v>
      </c>
      <c r="F4645" t="s">
        <v>31</v>
      </c>
      <c r="G4645" t="s">
        <v>47</v>
      </c>
      <c r="H4645">
        <v>4</v>
      </c>
      <c r="I4645">
        <v>2326</v>
      </c>
      <c r="J4645">
        <v>15</v>
      </c>
      <c r="K4645">
        <v>7908.4</v>
      </c>
      <c r="L4645">
        <v>1344.09</v>
      </c>
      <c r="M4645" t="s">
        <v>48</v>
      </c>
      <c r="N4645" t="s">
        <v>26</v>
      </c>
    </row>
    <row r="4646" spans="1:14" x14ac:dyDescent="0.3">
      <c r="A4646" t="s">
        <v>5867</v>
      </c>
      <c r="B4646" s="2">
        <v>45980</v>
      </c>
      <c r="C4646" t="s">
        <v>3793</v>
      </c>
      <c r="D4646" t="s">
        <v>24</v>
      </c>
      <c r="E4646" t="s">
        <v>24</v>
      </c>
      <c r="F4646" t="s">
        <v>31</v>
      </c>
      <c r="G4646" t="s">
        <v>32</v>
      </c>
      <c r="H4646">
        <v>1</v>
      </c>
      <c r="I4646">
        <v>4448</v>
      </c>
      <c r="J4646">
        <v>15</v>
      </c>
      <c r="K4646">
        <v>3780.8</v>
      </c>
      <c r="L4646">
        <v>501.43</v>
      </c>
      <c r="M4646" t="s">
        <v>25</v>
      </c>
      <c r="N4646" t="s">
        <v>26</v>
      </c>
    </row>
    <row r="4647" spans="1:14" x14ac:dyDescent="0.3">
      <c r="A4647" t="s">
        <v>5868</v>
      </c>
      <c r="B4647" s="2">
        <v>45666</v>
      </c>
      <c r="C4647" t="s">
        <v>963</v>
      </c>
      <c r="D4647" t="s">
        <v>24</v>
      </c>
      <c r="E4647" t="s">
        <v>24</v>
      </c>
      <c r="F4647" t="s">
        <v>31</v>
      </c>
      <c r="G4647" t="s">
        <v>32</v>
      </c>
      <c r="H4647">
        <v>1</v>
      </c>
      <c r="I4647">
        <v>1132</v>
      </c>
      <c r="J4647">
        <v>5</v>
      </c>
      <c r="K4647">
        <v>1075.4000000000001</v>
      </c>
      <c r="L4647">
        <v>126.22</v>
      </c>
      <c r="M4647" t="s">
        <v>25</v>
      </c>
      <c r="N4647" t="s">
        <v>21</v>
      </c>
    </row>
    <row r="4648" spans="1:14" x14ac:dyDescent="0.3">
      <c r="A4648" t="s">
        <v>5869</v>
      </c>
      <c r="B4648" s="2">
        <v>45762</v>
      </c>
      <c r="C4648" t="s">
        <v>2141</v>
      </c>
      <c r="D4648" t="s">
        <v>51</v>
      </c>
      <c r="E4648" t="s">
        <v>52</v>
      </c>
      <c r="F4648" t="s">
        <v>42</v>
      </c>
      <c r="G4648" t="s">
        <v>124</v>
      </c>
      <c r="H4648">
        <v>5</v>
      </c>
      <c r="I4648">
        <v>3123</v>
      </c>
      <c r="J4648">
        <v>5</v>
      </c>
      <c r="K4648">
        <v>14834.25</v>
      </c>
      <c r="L4648">
        <v>2023.58</v>
      </c>
      <c r="M4648" t="s">
        <v>25</v>
      </c>
      <c r="N4648" t="s">
        <v>34</v>
      </c>
    </row>
    <row r="4649" spans="1:14" x14ac:dyDescent="0.3">
      <c r="A4649" t="s">
        <v>5870</v>
      </c>
      <c r="B4649" s="2">
        <v>45875</v>
      </c>
      <c r="C4649" t="s">
        <v>2905</v>
      </c>
      <c r="D4649" t="s">
        <v>24</v>
      </c>
      <c r="E4649" t="s">
        <v>24</v>
      </c>
      <c r="F4649" t="s">
        <v>42</v>
      </c>
      <c r="G4649" t="s">
        <v>72</v>
      </c>
      <c r="H4649">
        <v>5</v>
      </c>
      <c r="I4649">
        <v>3069</v>
      </c>
      <c r="J4649">
        <v>15</v>
      </c>
      <c r="K4649">
        <v>13043.25</v>
      </c>
      <c r="L4649">
        <v>2785.58</v>
      </c>
      <c r="M4649" t="s">
        <v>25</v>
      </c>
      <c r="N4649" t="s">
        <v>34</v>
      </c>
    </row>
    <row r="4650" spans="1:14" x14ac:dyDescent="0.3">
      <c r="A4650" t="s">
        <v>5871</v>
      </c>
      <c r="B4650" s="2">
        <v>45659</v>
      </c>
      <c r="C4650" t="s">
        <v>554</v>
      </c>
      <c r="D4650" t="s">
        <v>16</v>
      </c>
      <c r="E4650" t="s">
        <v>17</v>
      </c>
      <c r="F4650" t="s">
        <v>42</v>
      </c>
      <c r="G4650" t="s">
        <v>43</v>
      </c>
      <c r="H4650">
        <v>1</v>
      </c>
      <c r="I4650">
        <v>3810</v>
      </c>
      <c r="J4650">
        <v>10</v>
      </c>
      <c r="K4650">
        <v>3429</v>
      </c>
      <c r="L4650">
        <v>313.75</v>
      </c>
      <c r="M4650" t="s">
        <v>44</v>
      </c>
      <c r="N4650" t="s">
        <v>34</v>
      </c>
    </row>
    <row r="4651" spans="1:14" x14ac:dyDescent="0.3">
      <c r="A4651" t="s">
        <v>5872</v>
      </c>
      <c r="B4651" s="2">
        <v>45692</v>
      </c>
      <c r="C4651" t="s">
        <v>955</v>
      </c>
      <c r="D4651" t="s">
        <v>16</v>
      </c>
      <c r="E4651" t="s">
        <v>17</v>
      </c>
      <c r="F4651" t="s">
        <v>31</v>
      </c>
      <c r="G4651" t="s">
        <v>37</v>
      </c>
      <c r="H4651">
        <v>4</v>
      </c>
      <c r="I4651">
        <v>1012</v>
      </c>
      <c r="J4651">
        <v>20</v>
      </c>
      <c r="K4651">
        <v>3238.4</v>
      </c>
      <c r="L4651">
        <v>805.24</v>
      </c>
      <c r="M4651" t="s">
        <v>33</v>
      </c>
      <c r="N4651" t="s">
        <v>34</v>
      </c>
    </row>
    <row r="4652" spans="1:14" x14ac:dyDescent="0.3">
      <c r="A4652" t="s">
        <v>5873</v>
      </c>
      <c r="B4652" s="2">
        <v>45660</v>
      </c>
      <c r="C4652" t="s">
        <v>1915</v>
      </c>
      <c r="D4652" t="s">
        <v>71</v>
      </c>
      <c r="E4652" t="s">
        <v>52</v>
      </c>
      <c r="F4652" t="s">
        <v>31</v>
      </c>
      <c r="G4652" t="s">
        <v>95</v>
      </c>
      <c r="H4652">
        <v>1</v>
      </c>
      <c r="I4652">
        <v>666</v>
      </c>
      <c r="J4652">
        <v>5</v>
      </c>
      <c r="K4652">
        <v>632.70000000000005</v>
      </c>
      <c r="L4652">
        <v>86.97</v>
      </c>
      <c r="M4652" t="s">
        <v>44</v>
      </c>
      <c r="N4652" t="s">
        <v>34</v>
      </c>
    </row>
    <row r="4653" spans="1:14" x14ac:dyDescent="0.3">
      <c r="A4653" t="s">
        <v>5874</v>
      </c>
      <c r="B4653" s="2">
        <v>46015</v>
      </c>
      <c r="C4653" t="s">
        <v>2209</v>
      </c>
      <c r="D4653" t="s">
        <v>55</v>
      </c>
      <c r="E4653" t="s">
        <v>56</v>
      </c>
      <c r="F4653" t="s">
        <v>42</v>
      </c>
      <c r="G4653" t="s">
        <v>43</v>
      </c>
      <c r="H4653">
        <v>2</v>
      </c>
      <c r="I4653">
        <v>3198</v>
      </c>
      <c r="J4653">
        <v>10</v>
      </c>
      <c r="K4653">
        <v>5756.4</v>
      </c>
      <c r="L4653">
        <v>700.1</v>
      </c>
      <c r="M4653" t="s">
        <v>48</v>
      </c>
      <c r="N4653" t="s">
        <v>21</v>
      </c>
    </row>
    <row r="4654" spans="1:14" x14ac:dyDescent="0.3">
      <c r="A4654" t="s">
        <v>5875</v>
      </c>
      <c r="B4654" s="2">
        <v>46014</v>
      </c>
      <c r="C4654" t="s">
        <v>338</v>
      </c>
      <c r="D4654" t="s">
        <v>60</v>
      </c>
      <c r="E4654" t="s">
        <v>61</v>
      </c>
      <c r="F4654" t="s">
        <v>42</v>
      </c>
      <c r="G4654" t="s">
        <v>124</v>
      </c>
      <c r="H4654">
        <v>3</v>
      </c>
      <c r="I4654">
        <v>3358</v>
      </c>
      <c r="J4654">
        <v>0</v>
      </c>
      <c r="K4654">
        <v>10074</v>
      </c>
      <c r="L4654">
        <v>2081.7199999999998</v>
      </c>
      <c r="M4654" t="s">
        <v>48</v>
      </c>
      <c r="N4654" t="s">
        <v>21</v>
      </c>
    </row>
    <row r="4655" spans="1:14" x14ac:dyDescent="0.3">
      <c r="A4655" t="s">
        <v>5876</v>
      </c>
      <c r="B4655" s="2">
        <v>45933</v>
      </c>
      <c r="C4655" t="s">
        <v>3406</v>
      </c>
      <c r="D4655" t="s">
        <v>55</v>
      </c>
      <c r="E4655" t="s">
        <v>56</v>
      </c>
      <c r="F4655" t="s">
        <v>42</v>
      </c>
      <c r="G4655" t="s">
        <v>72</v>
      </c>
      <c r="H4655">
        <v>1</v>
      </c>
      <c r="I4655">
        <v>4381</v>
      </c>
      <c r="J4655">
        <v>10</v>
      </c>
      <c r="K4655">
        <v>3942.9</v>
      </c>
      <c r="L4655">
        <v>547.11</v>
      </c>
      <c r="M4655" t="s">
        <v>20</v>
      </c>
      <c r="N4655" t="s">
        <v>21</v>
      </c>
    </row>
    <row r="4656" spans="1:14" x14ac:dyDescent="0.3">
      <c r="A4656" t="s">
        <v>5877</v>
      </c>
      <c r="B4656" s="2">
        <v>45865</v>
      </c>
      <c r="C4656" t="s">
        <v>1074</v>
      </c>
      <c r="D4656" t="s">
        <v>29</v>
      </c>
      <c r="E4656" t="s">
        <v>30</v>
      </c>
      <c r="F4656" t="s">
        <v>31</v>
      </c>
      <c r="G4656" t="s">
        <v>32</v>
      </c>
      <c r="H4656">
        <v>3</v>
      </c>
      <c r="I4656">
        <v>4869</v>
      </c>
      <c r="J4656">
        <v>5</v>
      </c>
      <c r="K4656">
        <v>13876.65</v>
      </c>
      <c r="L4656">
        <v>2658.02</v>
      </c>
      <c r="M4656" t="s">
        <v>44</v>
      </c>
      <c r="N4656" t="s">
        <v>21</v>
      </c>
    </row>
    <row r="4657" spans="1:14" x14ac:dyDescent="0.3">
      <c r="A4657" t="s">
        <v>5878</v>
      </c>
      <c r="B4657" s="2">
        <v>45829</v>
      </c>
      <c r="C4657" t="s">
        <v>2232</v>
      </c>
      <c r="D4657" t="s">
        <v>55</v>
      </c>
      <c r="E4657" t="s">
        <v>56</v>
      </c>
      <c r="F4657" t="s">
        <v>18</v>
      </c>
      <c r="G4657" t="s">
        <v>19</v>
      </c>
      <c r="H4657">
        <v>3</v>
      </c>
      <c r="I4657">
        <v>1243</v>
      </c>
      <c r="J4657">
        <v>15</v>
      </c>
      <c r="K4657">
        <v>3169.65</v>
      </c>
      <c r="L4657">
        <v>364.08</v>
      </c>
      <c r="M4657" t="s">
        <v>33</v>
      </c>
      <c r="N4657" t="s">
        <v>34</v>
      </c>
    </row>
    <row r="4658" spans="1:14" x14ac:dyDescent="0.3">
      <c r="A4658" t="s">
        <v>5879</v>
      </c>
      <c r="B4658" s="2">
        <v>45840</v>
      </c>
      <c r="C4658" t="s">
        <v>5880</v>
      </c>
      <c r="D4658" t="s">
        <v>16</v>
      </c>
      <c r="E4658" t="s">
        <v>17</v>
      </c>
      <c r="F4658" t="s">
        <v>18</v>
      </c>
      <c r="G4658" t="s">
        <v>57</v>
      </c>
      <c r="H4658">
        <v>4</v>
      </c>
      <c r="I4658">
        <v>2911</v>
      </c>
      <c r="J4658">
        <v>10</v>
      </c>
      <c r="K4658">
        <v>10479.6</v>
      </c>
      <c r="L4658">
        <v>1847.24</v>
      </c>
      <c r="M4658" t="s">
        <v>44</v>
      </c>
      <c r="N4658" t="s">
        <v>21</v>
      </c>
    </row>
    <row r="4659" spans="1:14" x14ac:dyDescent="0.3">
      <c r="A4659" t="s">
        <v>5881</v>
      </c>
      <c r="B4659" s="2">
        <v>46021</v>
      </c>
      <c r="C4659" t="s">
        <v>2853</v>
      </c>
      <c r="D4659" t="s">
        <v>51</v>
      </c>
      <c r="E4659" t="s">
        <v>52</v>
      </c>
      <c r="F4659" t="s">
        <v>42</v>
      </c>
      <c r="G4659" t="s">
        <v>72</v>
      </c>
      <c r="H4659">
        <v>5</v>
      </c>
      <c r="I4659">
        <v>2716</v>
      </c>
      <c r="J4659">
        <v>10</v>
      </c>
      <c r="K4659">
        <v>12222</v>
      </c>
      <c r="L4659">
        <v>1230.1500000000001</v>
      </c>
      <c r="M4659" t="s">
        <v>48</v>
      </c>
      <c r="N4659" t="s">
        <v>26</v>
      </c>
    </row>
    <row r="4660" spans="1:14" x14ac:dyDescent="0.3">
      <c r="A4660" t="s">
        <v>5882</v>
      </c>
      <c r="B4660" s="2">
        <v>45711</v>
      </c>
      <c r="C4660" t="s">
        <v>5883</v>
      </c>
      <c r="D4660" t="s">
        <v>60</v>
      </c>
      <c r="E4660" t="s">
        <v>61</v>
      </c>
      <c r="F4660" t="s">
        <v>31</v>
      </c>
      <c r="G4660" t="s">
        <v>95</v>
      </c>
      <c r="H4660">
        <v>4</v>
      </c>
      <c r="I4660">
        <v>2047</v>
      </c>
      <c r="J4660">
        <v>5</v>
      </c>
      <c r="K4660">
        <v>7778.6</v>
      </c>
      <c r="L4660">
        <v>970.72</v>
      </c>
      <c r="M4660" t="s">
        <v>44</v>
      </c>
      <c r="N4660" t="s">
        <v>26</v>
      </c>
    </row>
    <row r="4661" spans="1:14" x14ac:dyDescent="0.3">
      <c r="A4661" t="s">
        <v>5884</v>
      </c>
      <c r="B4661" s="2">
        <v>45778</v>
      </c>
      <c r="C4661" t="s">
        <v>3035</v>
      </c>
      <c r="D4661" t="s">
        <v>55</v>
      </c>
      <c r="E4661" t="s">
        <v>56</v>
      </c>
      <c r="F4661" t="s">
        <v>31</v>
      </c>
      <c r="G4661" t="s">
        <v>47</v>
      </c>
      <c r="H4661">
        <v>3</v>
      </c>
      <c r="I4661">
        <v>3553</v>
      </c>
      <c r="J4661">
        <v>0</v>
      </c>
      <c r="K4661">
        <v>10659</v>
      </c>
      <c r="L4661">
        <v>1814.43</v>
      </c>
      <c r="M4661" t="s">
        <v>20</v>
      </c>
      <c r="N4661" t="s">
        <v>34</v>
      </c>
    </row>
    <row r="4662" spans="1:14" x14ac:dyDescent="0.3">
      <c r="A4662" t="s">
        <v>5885</v>
      </c>
      <c r="B4662" s="2">
        <v>45770</v>
      </c>
      <c r="C4662" t="s">
        <v>3685</v>
      </c>
      <c r="D4662" t="s">
        <v>24</v>
      </c>
      <c r="E4662" t="s">
        <v>24</v>
      </c>
      <c r="F4662" t="s">
        <v>18</v>
      </c>
      <c r="G4662" t="s">
        <v>57</v>
      </c>
      <c r="H4662">
        <v>3</v>
      </c>
      <c r="I4662">
        <v>1259</v>
      </c>
      <c r="J4662">
        <v>5</v>
      </c>
      <c r="K4662">
        <v>3588.15</v>
      </c>
      <c r="L4662">
        <v>630.59</v>
      </c>
      <c r="M4662" t="s">
        <v>33</v>
      </c>
      <c r="N4662" t="s">
        <v>34</v>
      </c>
    </row>
    <row r="4663" spans="1:14" x14ac:dyDescent="0.3">
      <c r="A4663" t="s">
        <v>5886</v>
      </c>
      <c r="B4663" s="2">
        <v>45756</v>
      </c>
      <c r="C4663" t="s">
        <v>1987</v>
      </c>
      <c r="D4663" t="s">
        <v>24</v>
      </c>
      <c r="E4663" t="s">
        <v>24</v>
      </c>
      <c r="F4663" t="s">
        <v>18</v>
      </c>
      <c r="G4663" t="s">
        <v>57</v>
      </c>
      <c r="H4663">
        <v>3</v>
      </c>
      <c r="I4663">
        <v>872</v>
      </c>
      <c r="J4663">
        <v>10</v>
      </c>
      <c r="K4663">
        <v>2354.4</v>
      </c>
      <c r="L4663">
        <v>432.37</v>
      </c>
      <c r="M4663" t="s">
        <v>25</v>
      </c>
      <c r="N4663" t="s">
        <v>26</v>
      </c>
    </row>
    <row r="4664" spans="1:14" x14ac:dyDescent="0.3">
      <c r="A4664" t="s">
        <v>5887</v>
      </c>
      <c r="B4664" s="2">
        <v>45831</v>
      </c>
      <c r="C4664" t="s">
        <v>4170</v>
      </c>
      <c r="D4664" t="s">
        <v>71</v>
      </c>
      <c r="E4664" t="s">
        <v>52</v>
      </c>
      <c r="F4664" t="s">
        <v>42</v>
      </c>
      <c r="G4664" t="s">
        <v>72</v>
      </c>
      <c r="H4664">
        <v>4</v>
      </c>
      <c r="I4664">
        <v>1030</v>
      </c>
      <c r="J4664">
        <v>10</v>
      </c>
      <c r="K4664">
        <v>3708</v>
      </c>
      <c r="L4664">
        <v>641.38</v>
      </c>
      <c r="M4664" t="s">
        <v>25</v>
      </c>
      <c r="N4664" t="s">
        <v>26</v>
      </c>
    </row>
    <row r="4665" spans="1:14" x14ac:dyDescent="0.3">
      <c r="A4665" t="s">
        <v>5888</v>
      </c>
      <c r="B4665" s="2">
        <v>45890</v>
      </c>
      <c r="C4665" t="s">
        <v>788</v>
      </c>
      <c r="D4665" t="s">
        <v>55</v>
      </c>
      <c r="E4665" t="s">
        <v>56</v>
      </c>
      <c r="F4665" t="s">
        <v>42</v>
      </c>
      <c r="G4665" t="s">
        <v>124</v>
      </c>
      <c r="H4665">
        <v>4</v>
      </c>
      <c r="I4665">
        <v>1073</v>
      </c>
      <c r="J4665">
        <v>15</v>
      </c>
      <c r="K4665">
        <v>3648.2</v>
      </c>
      <c r="L4665">
        <v>577.98</v>
      </c>
      <c r="M4665" t="s">
        <v>25</v>
      </c>
      <c r="N4665" t="s">
        <v>34</v>
      </c>
    </row>
    <row r="4666" spans="1:14" x14ac:dyDescent="0.3">
      <c r="A4666" t="s">
        <v>5889</v>
      </c>
      <c r="B4666" s="2">
        <v>45770</v>
      </c>
      <c r="C4666" t="s">
        <v>2033</v>
      </c>
      <c r="D4666" t="s">
        <v>29</v>
      </c>
      <c r="E4666" t="s">
        <v>30</v>
      </c>
      <c r="F4666" t="s">
        <v>31</v>
      </c>
      <c r="G4666" t="s">
        <v>32</v>
      </c>
      <c r="H4666">
        <v>4</v>
      </c>
      <c r="I4666">
        <v>1734</v>
      </c>
      <c r="J4666">
        <v>10</v>
      </c>
      <c r="K4666">
        <v>6242.4</v>
      </c>
      <c r="L4666">
        <v>1153.6099999999999</v>
      </c>
      <c r="M4666" t="s">
        <v>44</v>
      </c>
      <c r="N4666" t="s">
        <v>26</v>
      </c>
    </row>
    <row r="4667" spans="1:14" x14ac:dyDescent="0.3">
      <c r="A4667" t="s">
        <v>5890</v>
      </c>
      <c r="B4667" s="2">
        <v>45862</v>
      </c>
      <c r="C4667" t="s">
        <v>969</v>
      </c>
      <c r="D4667" t="s">
        <v>16</v>
      </c>
      <c r="E4667" t="s">
        <v>17</v>
      </c>
      <c r="F4667" t="s">
        <v>42</v>
      </c>
      <c r="G4667" t="s">
        <v>124</v>
      </c>
      <c r="H4667">
        <v>1</v>
      </c>
      <c r="I4667">
        <v>1792</v>
      </c>
      <c r="J4667">
        <v>0</v>
      </c>
      <c r="K4667">
        <v>1792</v>
      </c>
      <c r="L4667">
        <v>371.45</v>
      </c>
      <c r="M4667" t="s">
        <v>25</v>
      </c>
      <c r="N4667" t="s">
        <v>26</v>
      </c>
    </row>
    <row r="4668" spans="1:14" x14ac:dyDescent="0.3">
      <c r="A4668" t="s">
        <v>5891</v>
      </c>
      <c r="B4668" s="2">
        <v>45989</v>
      </c>
      <c r="C4668" t="s">
        <v>2202</v>
      </c>
      <c r="D4668" t="s">
        <v>29</v>
      </c>
      <c r="E4668" t="s">
        <v>30</v>
      </c>
      <c r="F4668" t="s">
        <v>42</v>
      </c>
      <c r="G4668" t="s">
        <v>43</v>
      </c>
      <c r="H4668">
        <v>1</v>
      </c>
      <c r="I4668">
        <v>373</v>
      </c>
      <c r="J4668">
        <v>0</v>
      </c>
      <c r="K4668">
        <v>373</v>
      </c>
      <c r="L4668">
        <v>55.9</v>
      </c>
      <c r="M4668" t="s">
        <v>44</v>
      </c>
      <c r="N4668" t="s">
        <v>21</v>
      </c>
    </row>
    <row r="4669" spans="1:14" x14ac:dyDescent="0.3">
      <c r="A4669" t="s">
        <v>5892</v>
      </c>
      <c r="B4669" s="2">
        <v>45748</v>
      </c>
      <c r="C4669" t="s">
        <v>466</v>
      </c>
      <c r="D4669" t="s">
        <v>55</v>
      </c>
      <c r="E4669" t="s">
        <v>56</v>
      </c>
      <c r="F4669" t="s">
        <v>42</v>
      </c>
      <c r="G4669" t="s">
        <v>72</v>
      </c>
      <c r="H4669">
        <v>1</v>
      </c>
      <c r="I4669">
        <v>1456</v>
      </c>
      <c r="J4669">
        <v>10</v>
      </c>
      <c r="K4669">
        <v>1310.4000000000001</v>
      </c>
      <c r="L4669">
        <v>168.98</v>
      </c>
      <c r="M4669" t="s">
        <v>33</v>
      </c>
      <c r="N4669" t="s">
        <v>21</v>
      </c>
    </row>
    <row r="4670" spans="1:14" x14ac:dyDescent="0.3">
      <c r="A4670" t="s">
        <v>5893</v>
      </c>
      <c r="B4670" s="2">
        <v>45841</v>
      </c>
      <c r="C4670" t="s">
        <v>240</v>
      </c>
      <c r="D4670" t="s">
        <v>71</v>
      </c>
      <c r="E4670" t="s">
        <v>52</v>
      </c>
      <c r="F4670" t="s">
        <v>31</v>
      </c>
      <c r="G4670" t="s">
        <v>32</v>
      </c>
      <c r="H4670">
        <v>4</v>
      </c>
      <c r="I4670">
        <v>4672</v>
      </c>
      <c r="J4670">
        <v>0</v>
      </c>
      <c r="K4670">
        <v>18688</v>
      </c>
      <c r="L4670">
        <v>3316.25</v>
      </c>
      <c r="M4670" t="s">
        <v>48</v>
      </c>
      <c r="N4670" t="s">
        <v>26</v>
      </c>
    </row>
    <row r="4671" spans="1:14" x14ac:dyDescent="0.3">
      <c r="A4671" t="s">
        <v>5894</v>
      </c>
      <c r="B4671" s="2">
        <v>46010</v>
      </c>
      <c r="C4671" t="s">
        <v>1811</v>
      </c>
      <c r="D4671" t="s">
        <v>40</v>
      </c>
      <c r="E4671" t="s">
        <v>41</v>
      </c>
      <c r="F4671" t="s">
        <v>31</v>
      </c>
      <c r="G4671" t="s">
        <v>95</v>
      </c>
      <c r="H4671">
        <v>4</v>
      </c>
      <c r="I4671">
        <v>1835</v>
      </c>
      <c r="J4671">
        <v>20</v>
      </c>
      <c r="K4671">
        <v>5872</v>
      </c>
      <c r="L4671">
        <v>787.08</v>
      </c>
      <c r="M4671" t="s">
        <v>48</v>
      </c>
      <c r="N4671" t="s">
        <v>34</v>
      </c>
    </row>
    <row r="4672" spans="1:14" x14ac:dyDescent="0.3">
      <c r="A4672" t="s">
        <v>5895</v>
      </c>
      <c r="B4672" s="2">
        <v>45822</v>
      </c>
      <c r="C4672" t="s">
        <v>54</v>
      </c>
      <c r="D4672" t="s">
        <v>51</v>
      </c>
      <c r="E4672" t="s">
        <v>52</v>
      </c>
      <c r="F4672" t="s">
        <v>18</v>
      </c>
      <c r="G4672" t="s">
        <v>19</v>
      </c>
      <c r="H4672">
        <v>5</v>
      </c>
      <c r="I4672">
        <v>2422</v>
      </c>
      <c r="J4672">
        <v>0</v>
      </c>
      <c r="K4672">
        <v>12110</v>
      </c>
      <c r="L4672">
        <v>2144.46</v>
      </c>
      <c r="M4672" t="s">
        <v>25</v>
      </c>
      <c r="N4672" t="s">
        <v>26</v>
      </c>
    </row>
    <row r="4673" spans="1:14" x14ac:dyDescent="0.3">
      <c r="A4673" t="s">
        <v>5896</v>
      </c>
      <c r="B4673" s="2">
        <v>45865</v>
      </c>
      <c r="C4673" t="s">
        <v>1074</v>
      </c>
      <c r="D4673" t="s">
        <v>24</v>
      </c>
      <c r="E4673" t="s">
        <v>24</v>
      </c>
      <c r="F4673" t="s">
        <v>31</v>
      </c>
      <c r="G4673" t="s">
        <v>47</v>
      </c>
      <c r="H4673">
        <v>4</v>
      </c>
      <c r="I4673">
        <v>2919</v>
      </c>
      <c r="J4673">
        <v>10</v>
      </c>
      <c r="K4673">
        <v>10508.4</v>
      </c>
      <c r="L4673">
        <v>2251.8200000000002</v>
      </c>
      <c r="M4673" t="s">
        <v>44</v>
      </c>
      <c r="N4673" t="s">
        <v>26</v>
      </c>
    </row>
    <row r="4674" spans="1:14" x14ac:dyDescent="0.3">
      <c r="A4674" t="s">
        <v>5897</v>
      </c>
      <c r="B4674" s="2">
        <v>45913</v>
      </c>
      <c r="C4674" t="s">
        <v>2745</v>
      </c>
      <c r="D4674" t="s">
        <v>51</v>
      </c>
      <c r="E4674" t="s">
        <v>52</v>
      </c>
      <c r="F4674" t="s">
        <v>18</v>
      </c>
      <c r="G4674" t="s">
        <v>57</v>
      </c>
      <c r="H4674">
        <v>3</v>
      </c>
      <c r="I4674">
        <v>1880</v>
      </c>
      <c r="J4674">
        <v>0</v>
      </c>
      <c r="K4674">
        <v>5640</v>
      </c>
      <c r="L4674">
        <v>1046.75</v>
      </c>
      <c r="M4674" t="s">
        <v>33</v>
      </c>
      <c r="N4674" t="s">
        <v>34</v>
      </c>
    </row>
    <row r="4675" spans="1:14" x14ac:dyDescent="0.3">
      <c r="A4675" t="s">
        <v>5898</v>
      </c>
      <c r="B4675" s="2">
        <v>45869</v>
      </c>
      <c r="C4675" t="s">
        <v>113</v>
      </c>
      <c r="D4675" t="s">
        <v>51</v>
      </c>
      <c r="E4675" t="s">
        <v>52</v>
      </c>
      <c r="F4675" t="s">
        <v>31</v>
      </c>
      <c r="G4675" t="s">
        <v>37</v>
      </c>
      <c r="H4675">
        <v>4</v>
      </c>
      <c r="I4675">
        <v>1922</v>
      </c>
      <c r="J4675">
        <v>0</v>
      </c>
      <c r="K4675">
        <v>7688</v>
      </c>
      <c r="L4675">
        <v>1439.42</v>
      </c>
      <c r="M4675" t="s">
        <v>48</v>
      </c>
      <c r="N4675" t="s">
        <v>34</v>
      </c>
    </row>
    <row r="4676" spans="1:14" x14ac:dyDescent="0.3">
      <c r="A4676" t="s">
        <v>5899</v>
      </c>
      <c r="B4676" s="2">
        <v>45779</v>
      </c>
      <c r="C4676" t="s">
        <v>1302</v>
      </c>
      <c r="D4676" t="s">
        <v>16</v>
      </c>
      <c r="E4676" t="s">
        <v>17</v>
      </c>
      <c r="F4676" t="s">
        <v>18</v>
      </c>
      <c r="G4676" t="s">
        <v>64</v>
      </c>
      <c r="H4676">
        <v>2</v>
      </c>
      <c r="I4676">
        <v>2389</v>
      </c>
      <c r="J4676">
        <v>15</v>
      </c>
      <c r="K4676">
        <v>4061.3</v>
      </c>
      <c r="L4676">
        <v>503.58</v>
      </c>
      <c r="M4676" t="s">
        <v>25</v>
      </c>
      <c r="N4676" t="s">
        <v>26</v>
      </c>
    </row>
    <row r="4677" spans="1:14" x14ac:dyDescent="0.3">
      <c r="A4677" t="s">
        <v>5900</v>
      </c>
      <c r="B4677" s="2">
        <v>45993</v>
      </c>
      <c r="C4677" t="s">
        <v>434</v>
      </c>
      <c r="D4677" t="s">
        <v>55</v>
      </c>
      <c r="E4677" t="s">
        <v>56</v>
      </c>
      <c r="F4677" t="s">
        <v>31</v>
      </c>
      <c r="G4677" t="s">
        <v>47</v>
      </c>
      <c r="H4677">
        <v>2</v>
      </c>
      <c r="I4677">
        <v>1623</v>
      </c>
      <c r="J4677">
        <v>5</v>
      </c>
      <c r="K4677">
        <v>3083.7</v>
      </c>
      <c r="L4677">
        <v>322.32</v>
      </c>
      <c r="M4677" t="s">
        <v>48</v>
      </c>
      <c r="N4677" t="s">
        <v>34</v>
      </c>
    </row>
    <row r="4678" spans="1:14" x14ac:dyDescent="0.3">
      <c r="A4678" t="s">
        <v>5901</v>
      </c>
      <c r="B4678" s="2">
        <v>45989</v>
      </c>
      <c r="C4678" t="s">
        <v>2179</v>
      </c>
      <c r="D4678" t="s">
        <v>71</v>
      </c>
      <c r="E4678" t="s">
        <v>52</v>
      </c>
      <c r="F4678" t="s">
        <v>42</v>
      </c>
      <c r="G4678" t="s">
        <v>43</v>
      </c>
      <c r="H4678">
        <v>4</v>
      </c>
      <c r="I4678">
        <v>3866</v>
      </c>
      <c r="J4678">
        <v>5</v>
      </c>
      <c r="K4678">
        <v>14690.8</v>
      </c>
      <c r="L4678">
        <v>3106.52</v>
      </c>
      <c r="M4678" t="s">
        <v>20</v>
      </c>
      <c r="N4678" t="s">
        <v>34</v>
      </c>
    </row>
    <row r="4679" spans="1:14" x14ac:dyDescent="0.3">
      <c r="A4679" t="s">
        <v>5902</v>
      </c>
      <c r="B4679" s="2">
        <v>45811</v>
      </c>
      <c r="C4679" t="s">
        <v>926</v>
      </c>
      <c r="D4679" t="s">
        <v>55</v>
      </c>
      <c r="E4679" t="s">
        <v>56</v>
      </c>
      <c r="F4679" t="s">
        <v>31</v>
      </c>
      <c r="G4679" t="s">
        <v>32</v>
      </c>
      <c r="H4679">
        <v>2</v>
      </c>
      <c r="I4679">
        <v>1671</v>
      </c>
      <c r="J4679">
        <v>20</v>
      </c>
      <c r="K4679">
        <v>2673.6</v>
      </c>
      <c r="L4679">
        <v>494.93</v>
      </c>
      <c r="M4679" t="s">
        <v>48</v>
      </c>
      <c r="N4679" t="s">
        <v>26</v>
      </c>
    </row>
    <row r="4680" spans="1:14" x14ac:dyDescent="0.3">
      <c r="A4680" t="s">
        <v>5903</v>
      </c>
      <c r="B4680" s="2">
        <v>45905</v>
      </c>
      <c r="C4680" t="s">
        <v>843</v>
      </c>
      <c r="D4680" t="s">
        <v>55</v>
      </c>
      <c r="E4680" t="s">
        <v>56</v>
      </c>
      <c r="F4680" t="s">
        <v>31</v>
      </c>
      <c r="G4680" t="s">
        <v>95</v>
      </c>
      <c r="H4680">
        <v>1</v>
      </c>
      <c r="I4680">
        <v>1104</v>
      </c>
      <c r="J4680">
        <v>5</v>
      </c>
      <c r="K4680">
        <v>1048.8</v>
      </c>
      <c r="L4680">
        <v>141.30000000000001</v>
      </c>
      <c r="M4680" t="s">
        <v>48</v>
      </c>
      <c r="N4680" t="s">
        <v>21</v>
      </c>
    </row>
    <row r="4681" spans="1:14" x14ac:dyDescent="0.3">
      <c r="A4681" t="s">
        <v>5904</v>
      </c>
      <c r="B4681" s="2">
        <v>45660</v>
      </c>
      <c r="C4681" t="s">
        <v>2067</v>
      </c>
      <c r="D4681" t="s">
        <v>29</v>
      </c>
      <c r="E4681" t="s">
        <v>30</v>
      </c>
      <c r="F4681" t="s">
        <v>18</v>
      </c>
      <c r="G4681" t="s">
        <v>64</v>
      </c>
      <c r="H4681">
        <v>5</v>
      </c>
      <c r="I4681">
        <v>2394</v>
      </c>
      <c r="J4681">
        <v>10</v>
      </c>
      <c r="K4681">
        <v>10773</v>
      </c>
      <c r="L4681">
        <v>1615.79</v>
      </c>
      <c r="M4681" t="s">
        <v>25</v>
      </c>
      <c r="N4681" t="s">
        <v>26</v>
      </c>
    </row>
    <row r="4682" spans="1:14" x14ac:dyDescent="0.3">
      <c r="A4682" t="s">
        <v>5905</v>
      </c>
      <c r="B4682" s="2">
        <v>46005</v>
      </c>
      <c r="C4682" t="s">
        <v>526</v>
      </c>
      <c r="D4682" t="s">
        <v>55</v>
      </c>
      <c r="E4682" t="s">
        <v>56</v>
      </c>
      <c r="F4682" t="s">
        <v>42</v>
      </c>
      <c r="G4682" t="s">
        <v>72</v>
      </c>
      <c r="H4682">
        <v>1</v>
      </c>
      <c r="I4682">
        <v>3990</v>
      </c>
      <c r="J4682">
        <v>10</v>
      </c>
      <c r="K4682">
        <v>3591</v>
      </c>
      <c r="L4682">
        <v>340.9</v>
      </c>
      <c r="M4682" t="s">
        <v>33</v>
      </c>
      <c r="N4682" t="s">
        <v>34</v>
      </c>
    </row>
    <row r="4683" spans="1:14" x14ac:dyDescent="0.3">
      <c r="A4683" t="s">
        <v>5906</v>
      </c>
      <c r="B4683" s="2">
        <v>46009</v>
      </c>
      <c r="C4683" t="s">
        <v>1027</v>
      </c>
      <c r="D4683" t="s">
        <v>16</v>
      </c>
      <c r="E4683" t="s">
        <v>17</v>
      </c>
      <c r="F4683" t="s">
        <v>31</v>
      </c>
      <c r="G4683" t="s">
        <v>37</v>
      </c>
      <c r="H4683">
        <v>2</v>
      </c>
      <c r="I4683">
        <v>2728</v>
      </c>
      <c r="J4683">
        <v>5</v>
      </c>
      <c r="K4683">
        <v>5183.2</v>
      </c>
      <c r="L4683">
        <v>456.04</v>
      </c>
      <c r="M4683" t="s">
        <v>48</v>
      </c>
      <c r="N4683" t="s">
        <v>34</v>
      </c>
    </row>
    <row r="4684" spans="1:14" x14ac:dyDescent="0.3">
      <c r="A4684" t="s">
        <v>5907</v>
      </c>
      <c r="B4684" s="2">
        <v>46019</v>
      </c>
      <c r="C4684" t="s">
        <v>2062</v>
      </c>
      <c r="D4684" t="s">
        <v>60</v>
      </c>
      <c r="E4684" t="s">
        <v>61</v>
      </c>
      <c r="F4684" t="s">
        <v>42</v>
      </c>
      <c r="G4684" t="s">
        <v>43</v>
      </c>
      <c r="H4684">
        <v>2</v>
      </c>
      <c r="I4684">
        <v>733</v>
      </c>
      <c r="J4684">
        <v>5</v>
      </c>
      <c r="K4684">
        <v>1392.7</v>
      </c>
      <c r="L4684">
        <v>169.38</v>
      </c>
      <c r="M4684" t="s">
        <v>48</v>
      </c>
      <c r="N4684" t="s">
        <v>34</v>
      </c>
    </row>
    <row r="4685" spans="1:14" x14ac:dyDescent="0.3">
      <c r="A4685" t="s">
        <v>5908</v>
      </c>
      <c r="B4685" s="2">
        <v>45891</v>
      </c>
      <c r="C4685" t="s">
        <v>700</v>
      </c>
      <c r="D4685" t="s">
        <v>16</v>
      </c>
      <c r="E4685" t="s">
        <v>17</v>
      </c>
      <c r="F4685" t="s">
        <v>42</v>
      </c>
      <c r="G4685" t="s">
        <v>124</v>
      </c>
      <c r="H4685">
        <v>2</v>
      </c>
      <c r="I4685">
        <v>1953</v>
      </c>
      <c r="J4685">
        <v>5</v>
      </c>
      <c r="K4685">
        <v>3710.7</v>
      </c>
      <c r="L4685">
        <v>357.97</v>
      </c>
      <c r="M4685" t="s">
        <v>33</v>
      </c>
      <c r="N4685" t="s">
        <v>21</v>
      </c>
    </row>
    <row r="4686" spans="1:14" x14ac:dyDescent="0.3">
      <c r="A4686" t="s">
        <v>5909</v>
      </c>
      <c r="B4686" s="2">
        <v>45903</v>
      </c>
      <c r="C4686" t="s">
        <v>190</v>
      </c>
      <c r="D4686" t="s">
        <v>16</v>
      </c>
      <c r="E4686" t="s">
        <v>17</v>
      </c>
      <c r="F4686" t="s">
        <v>31</v>
      </c>
      <c r="G4686" t="s">
        <v>32</v>
      </c>
      <c r="H4686">
        <v>1</v>
      </c>
      <c r="I4686">
        <v>1556</v>
      </c>
      <c r="J4686">
        <v>10</v>
      </c>
      <c r="K4686">
        <v>1400.4</v>
      </c>
      <c r="L4686">
        <v>349.59</v>
      </c>
      <c r="M4686" t="s">
        <v>20</v>
      </c>
      <c r="N4686" t="s">
        <v>34</v>
      </c>
    </row>
    <row r="4687" spans="1:14" x14ac:dyDescent="0.3">
      <c r="A4687" t="s">
        <v>5910</v>
      </c>
      <c r="B4687" s="2">
        <v>45697</v>
      </c>
      <c r="C4687" t="s">
        <v>1689</v>
      </c>
      <c r="D4687" t="s">
        <v>24</v>
      </c>
      <c r="E4687" t="s">
        <v>24</v>
      </c>
      <c r="F4687" t="s">
        <v>42</v>
      </c>
      <c r="G4687" t="s">
        <v>72</v>
      </c>
      <c r="H4687">
        <v>2</v>
      </c>
      <c r="I4687">
        <v>1063</v>
      </c>
      <c r="J4687">
        <v>20</v>
      </c>
      <c r="K4687">
        <v>1700.8</v>
      </c>
      <c r="L4687">
        <v>209.92</v>
      </c>
      <c r="M4687" t="s">
        <v>33</v>
      </c>
      <c r="N4687" t="s">
        <v>26</v>
      </c>
    </row>
    <row r="4688" spans="1:14" x14ac:dyDescent="0.3">
      <c r="A4688" t="s">
        <v>5911</v>
      </c>
      <c r="B4688" s="2">
        <v>46012</v>
      </c>
      <c r="C4688" t="s">
        <v>864</v>
      </c>
      <c r="D4688" t="s">
        <v>51</v>
      </c>
      <c r="E4688" t="s">
        <v>52</v>
      </c>
      <c r="F4688" t="s">
        <v>18</v>
      </c>
      <c r="G4688" t="s">
        <v>19</v>
      </c>
      <c r="H4688">
        <v>2</v>
      </c>
      <c r="I4688">
        <v>4235</v>
      </c>
      <c r="J4688">
        <v>15</v>
      </c>
      <c r="K4688">
        <v>7199.5</v>
      </c>
      <c r="L4688">
        <v>717.59</v>
      </c>
      <c r="M4688" t="s">
        <v>48</v>
      </c>
      <c r="N4688" t="s">
        <v>21</v>
      </c>
    </row>
    <row r="4689" spans="1:14" x14ac:dyDescent="0.3">
      <c r="A4689" t="s">
        <v>5912</v>
      </c>
      <c r="B4689" s="2">
        <v>45787</v>
      </c>
      <c r="C4689" t="s">
        <v>1898</v>
      </c>
      <c r="D4689" t="s">
        <v>40</v>
      </c>
      <c r="E4689" t="s">
        <v>41</v>
      </c>
      <c r="F4689" t="s">
        <v>42</v>
      </c>
      <c r="G4689" t="s">
        <v>43</v>
      </c>
      <c r="H4689">
        <v>2</v>
      </c>
      <c r="I4689">
        <v>4802</v>
      </c>
      <c r="J4689">
        <v>10</v>
      </c>
      <c r="K4689">
        <v>8643.6</v>
      </c>
      <c r="L4689">
        <v>1591.18</v>
      </c>
      <c r="M4689" t="s">
        <v>48</v>
      </c>
      <c r="N4689" t="s">
        <v>34</v>
      </c>
    </row>
    <row r="4690" spans="1:14" x14ac:dyDescent="0.3">
      <c r="A4690" t="s">
        <v>5913</v>
      </c>
      <c r="B4690" s="2">
        <v>45838</v>
      </c>
      <c r="C4690" t="s">
        <v>1632</v>
      </c>
      <c r="D4690" t="s">
        <v>55</v>
      </c>
      <c r="E4690" t="s">
        <v>56</v>
      </c>
      <c r="F4690" t="s">
        <v>31</v>
      </c>
      <c r="G4690" t="s">
        <v>32</v>
      </c>
      <c r="H4690">
        <v>4</v>
      </c>
      <c r="I4690">
        <v>3918</v>
      </c>
      <c r="J4690">
        <v>0</v>
      </c>
      <c r="K4690">
        <v>15672</v>
      </c>
      <c r="L4690">
        <v>2855.58</v>
      </c>
      <c r="M4690" t="s">
        <v>48</v>
      </c>
      <c r="N4690" t="s">
        <v>26</v>
      </c>
    </row>
    <row r="4691" spans="1:14" x14ac:dyDescent="0.3">
      <c r="A4691" t="s">
        <v>5914</v>
      </c>
      <c r="B4691" s="2">
        <v>45882</v>
      </c>
      <c r="C4691" t="s">
        <v>162</v>
      </c>
      <c r="D4691" t="s">
        <v>60</v>
      </c>
      <c r="E4691" t="s">
        <v>61</v>
      </c>
      <c r="F4691" t="s">
        <v>42</v>
      </c>
      <c r="G4691" t="s">
        <v>43</v>
      </c>
      <c r="H4691">
        <v>5</v>
      </c>
      <c r="I4691">
        <v>960</v>
      </c>
      <c r="J4691">
        <v>15</v>
      </c>
      <c r="K4691">
        <v>4080</v>
      </c>
      <c r="L4691">
        <v>808.05</v>
      </c>
      <c r="M4691" t="s">
        <v>25</v>
      </c>
      <c r="N4691" t="s">
        <v>34</v>
      </c>
    </row>
    <row r="4692" spans="1:14" x14ac:dyDescent="0.3">
      <c r="A4692" t="s">
        <v>5915</v>
      </c>
      <c r="B4692" s="2">
        <v>45974</v>
      </c>
      <c r="C4692" t="s">
        <v>1138</v>
      </c>
      <c r="D4692" t="s">
        <v>29</v>
      </c>
      <c r="E4692" t="s">
        <v>30</v>
      </c>
      <c r="F4692" t="s">
        <v>42</v>
      </c>
      <c r="G4692" t="s">
        <v>43</v>
      </c>
      <c r="H4692">
        <v>1</v>
      </c>
      <c r="I4692">
        <v>892</v>
      </c>
      <c r="J4692">
        <v>10</v>
      </c>
      <c r="K4692">
        <v>802.8</v>
      </c>
      <c r="L4692">
        <v>149.27000000000001</v>
      </c>
      <c r="M4692" t="s">
        <v>48</v>
      </c>
      <c r="N4692" t="s">
        <v>21</v>
      </c>
    </row>
    <row r="4693" spans="1:14" x14ac:dyDescent="0.3">
      <c r="A4693" t="s">
        <v>5916</v>
      </c>
      <c r="B4693" s="2">
        <v>45888</v>
      </c>
      <c r="C4693" t="s">
        <v>4039</v>
      </c>
      <c r="D4693" t="s">
        <v>55</v>
      </c>
      <c r="E4693" t="s">
        <v>56</v>
      </c>
      <c r="F4693" t="s">
        <v>18</v>
      </c>
      <c r="G4693" t="s">
        <v>57</v>
      </c>
      <c r="H4693">
        <v>4</v>
      </c>
      <c r="I4693">
        <v>3328</v>
      </c>
      <c r="J4693">
        <v>20</v>
      </c>
      <c r="K4693">
        <v>10649.6</v>
      </c>
      <c r="L4693">
        <v>1306.6500000000001</v>
      </c>
      <c r="M4693" t="s">
        <v>44</v>
      </c>
      <c r="N4693" t="s">
        <v>34</v>
      </c>
    </row>
    <row r="4694" spans="1:14" x14ac:dyDescent="0.3">
      <c r="A4694" t="s">
        <v>5917</v>
      </c>
      <c r="B4694" s="2">
        <v>45816</v>
      </c>
      <c r="C4694" t="s">
        <v>5410</v>
      </c>
      <c r="D4694" t="s">
        <v>16</v>
      </c>
      <c r="E4694" t="s">
        <v>17</v>
      </c>
      <c r="F4694" t="s">
        <v>18</v>
      </c>
      <c r="G4694" t="s">
        <v>57</v>
      </c>
      <c r="H4694">
        <v>1</v>
      </c>
      <c r="I4694">
        <v>1519</v>
      </c>
      <c r="J4694">
        <v>10</v>
      </c>
      <c r="K4694">
        <v>1367.1</v>
      </c>
      <c r="L4694">
        <v>260.47000000000003</v>
      </c>
      <c r="M4694" t="s">
        <v>48</v>
      </c>
      <c r="N4694" t="s">
        <v>21</v>
      </c>
    </row>
    <row r="4695" spans="1:14" x14ac:dyDescent="0.3">
      <c r="A4695" t="s">
        <v>5918</v>
      </c>
      <c r="B4695" s="2">
        <v>45821</v>
      </c>
      <c r="C4695" t="s">
        <v>3755</v>
      </c>
      <c r="D4695" t="s">
        <v>51</v>
      </c>
      <c r="E4695" t="s">
        <v>52</v>
      </c>
      <c r="F4695" t="s">
        <v>18</v>
      </c>
      <c r="G4695" t="s">
        <v>64</v>
      </c>
      <c r="H4695">
        <v>5</v>
      </c>
      <c r="I4695">
        <v>2498</v>
      </c>
      <c r="J4695">
        <v>0</v>
      </c>
      <c r="K4695">
        <v>12490</v>
      </c>
      <c r="L4695">
        <v>2583.9899999999998</v>
      </c>
      <c r="M4695" t="s">
        <v>25</v>
      </c>
      <c r="N4695" t="s">
        <v>21</v>
      </c>
    </row>
    <row r="4696" spans="1:14" x14ac:dyDescent="0.3">
      <c r="A4696" t="s">
        <v>5919</v>
      </c>
      <c r="B4696" s="2">
        <v>46008</v>
      </c>
      <c r="C4696" t="s">
        <v>2429</v>
      </c>
      <c r="D4696" t="s">
        <v>29</v>
      </c>
      <c r="E4696" t="s">
        <v>30</v>
      </c>
      <c r="F4696" t="s">
        <v>31</v>
      </c>
      <c r="G4696" t="s">
        <v>95</v>
      </c>
      <c r="H4696">
        <v>4</v>
      </c>
      <c r="I4696">
        <v>3186</v>
      </c>
      <c r="J4696">
        <v>10</v>
      </c>
      <c r="K4696">
        <v>11469.6</v>
      </c>
      <c r="L4696">
        <v>1678.17</v>
      </c>
      <c r="M4696" t="s">
        <v>48</v>
      </c>
      <c r="N4696" t="s">
        <v>21</v>
      </c>
    </row>
    <row r="4697" spans="1:14" x14ac:dyDescent="0.3">
      <c r="A4697" t="s">
        <v>5920</v>
      </c>
      <c r="B4697" s="2">
        <v>45767</v>
      </c>
      <c r="C4697" t="s">
        <v>1543</v>
      </c>
      <c r="D4697" t="s">
        <v>16</v>
      </c>
      <c r="E4697" t="s">
        <v>17</v>
      </c>
      <c r="F4697" t="s">
        <v>42</v>
      </c>
      <c r="G4697" t="s">
        <v>124</v>
      </c>
      <c r="H4697">
        <v>4</v>
      </c>
      <c r="I4697">
        <v>2042</v>
      </c>
      <c r="J4697">
        <v>15</v>
      </c>
      <c r="K4697">
        <v>6942.8</v>
      </c>
      <c r="L4697">
        <v>786.8</v>
      </c>
      <c r="M4697" t="s">
        <v>48</v>
      </c>
      <c r="N4697" t="s">
        <v>21</v>
      </c>
    </row>
    <row r="4698" spans="1:14" x14ac:dyDescent="0.3">
      <c r="A4698" t="s">
        <v>5921</v>
      </c>
      <c r="B4698" s="2">
        <v>45756</v>
      </c>
      <c r="C4698" t="s">
        <v>5922</v>
      </c>
      <c r="D4698" t="s">
        <v>40</v>
      </c>
      <c r="E4698" t="s">
        <v>41</v>
      </c>
      <c r="F4698" t="s">
        <v>18</v>
      </c>
      <c r="G4698" t="s">
        <v>19</v>
      </c>
      <c r="H4698">
        <v>4</v>
      </c>
      <c r="I4698">
        <v>4167</v>
      </c>
      <c r="J4698">
        <v>20</v>
      </c>
      <c r="K4698">
        <v>13334.4</v>
      </c>
      <c r="L4698">
        <v>1539.81</v>
      </c>
      <c r="M4698" t="s">
        <v>20</v>
      </c>
      <c r="N4698" t="s">
        <v>21</v>
      </c>
    </row>
    <row r="4699" spans="1:14" x14ac:dyDescent="0.3">
      <c r="A4699" t="s">
        <v>5923</v>
      </c>
      <c r="B4699" s="2">
        <v>45672</v>
      </c>
      <c r="C4699" t="s">
        <v>1734</v>
      </c>
      <c r="D4699" t="s">
        <v>71</v>
      </c>
      <c r="E4699" t="s">
        <v>52</v>
      </c>
      <c r="F4699" t="s">
        <v>42</v>
      </c>
      <c r="G4699" t="s">
        <v>124</v>
      </c>
      <c r="H4699">
        <v>3</v>
      </c>
      <c r="I4699">
        <v>1500</v>
      </c>
      <c r="J4699">
        <v>20</v>
      </c>
      <c r="K4699">
        <v>3600</v>
      </c>
      <c r="L4699">
        <v>483.86</v>
      </c>
      <c r="M4699" t="s">
        <v>33</v>
      </c>
      <c r="N4699" t="s">
        <v>26</v>
      </c>
    </row>
    <row r="4700" spans="1:14" x14ac:dyDescent="0.3">
      <c r="A4700" t="s">
        <v>5924</v>
      </c>
      <c r="B4700" s="2">
        <v>45982</v>
      </c>
      <c r="C4700" t="s">
        <v>2377</v>
      </c>
      <c r="D4700" t="s">
        <v>24</v>
      </c>
      <c r="E4700" t="s">
        <v>24</v>
      </c>
      <c r="F4700" t="s">
        <v>31</v>
      </c>
      <c r="G4700" t="s">
        <v>47</v>
      </c>
      <c r="H4700">
        <v>3</v>
      </c>
      <c r="I4700">
        <v>4972</v>
      </c>
      <c r="J4700">
        <v>5</v>
      </c>
      <c r="K4700">
        <v>14170.2</v>
      </c>
      <c r="L4700">
        <v>2588.66</v>
      </c>
      <c r="M4700" t="s">
        <v>33</v>
      </c>
      <c r="N4700" t="s">
        <v>21</v>
      </c>
    </row>
    <row r="4701" spans="1:14" x14ac:dyDescent="0.3">
      <c r="A4701" t="s">
        <v>5925</v>
      </c>
      <c r="B4701" s="2">
        <v>45870</v>
      </c>
      <c r="C4701" t="s">
        <v>2469</v>
      </c>
      <c r="D4701" t="s">
        <v>51</v>
      </c>
      <c r="E4701" t="s">
        <v>52</v>
      </c>
      <c r="F4701" t="s">
        <v>18</v>
      </c>
      <c r="G4701" t="s">
        <v>64</v>
      </c>
      <c r="H4701">
        <v>2</v>
      </c>
      <c r="I4701">
        <v>429</v>
      </c>
      <c r="J4701">
        <v>5</v>
      </c>
      <c r="K4701">
        <v>815.1</v>
      </c>
      <c r="L4701">
        <v>160.08000000000001</v>
      </c>
      <c r="M4701" t="s">
        <v>48</v>
      </c>
      <c r="N4701" t="s">
        <v>26</v>
      </c>
    </row>
    <row r="4702" spans="1:14" x14ac:dyDescent="0.3">
      <c r="A4702" t="s">
        <v>5926</v>
      </c>
      <c r="B4702" s="2">
        <v>45917</v>
      </c>
      <c r="C4702" t="s">
        <v>3240</v>
      </c>
      <c r="D4702" t="s">
        <v>24</v>
      </c>
      <c r="E4702" t="s">
        <v>24</v>
      </c>
      <c r="F4702" t="s">
        <v>18</v>
      </c>
      <c r="G4702" t="s">
        <v>64</v>
      </c>
      <c r="H4702">
        <v>3</v>
      </c>
      <c r="I4702">
        <v>4325</v>
      </c>
      <c r="J4702">
        <v>15</v>
      </c>
      <c r="K4702">
        <v>11028.75</v>
      </c>
      <c r="L4702">
        <v>1400.41</v>
      </c>
      <c r="M4702" t="s">
        <v>20</v>
      </c>
      <c r="N4702" t="s">
        <v>26</v>
      </c>
    </row>
    <row r="4703" spans="1:14" x14ac:dyDescent="0.3">
      <c r="A4703" t="s">
        <v>5927</v>
      </c>
      <c r="B4703" s="2">
        <v>45925</v>
      </c>
      <c r="C4703" t="s">
        <v>3755</v>
      </c>
      <c r="D4703" t="s">
        <v>24</v>
      </c>
      <c r="E4703" t="s">
        <v>24</v>
      </c>
      <c r="F4703" t="s">
        <v>42</v>
      </c>
      <c r="G4703" t="s">
        <v>72</v>
      </c>
      <c r="H4703">
        <v>2</v>
      </c>
      <c r="I4703">
        <v>1994</v>
      </c>
      <c r="J4703">
        <v>0</v>
      </c>
      <c r="K4703">
        <v>3988</v>
      </c>
      <c r="L4703">
        <v>558.07000000000005</v>
      </c>
      <c r="M4703" t="s">
        <v>33</v>
      </c>
      <c r="N4703" t="s">
        <v>26</v>
      </c>
    </row>
    <row r="4704" spans="1:14" x14ac:dyDescent="0.3">
      <c r="A4704" t="s">
        <v>5928</v>
      </c>
      <c r="B4704" s="2">
        <v>45902</v>
      </c>
      <c r="C4704" t="s">
        <v>1046</v>
      </c>
      <c r="D4704" t="s">
        <v>71</v>
      </c>
      <c r="E4704" t="s">
        <v>52</v>
      </c>
      <c r="F4704" t="s">
        <v>31</v>
      </c>
      <c r="G4704" t="s">
        <v>47</v>
      </c>
      <c r="H4704">
        <v>4</v>
      </c>
      <c r="I4704">
        <v>1710</v>
      </c>
      <c r="J4704">
        <v>10</v>
      </c>
      <c r="K4704">
        <v>6156</v>
      </c>
      <c r="L4704">
        <v>507.64</v>
      </c>
      <c r="M4704" t="s">
        <v>48</v>
      </c>
      <c r="N4704" t="s">
        <v>26</v>
      </c>
    </row>
    <row r="4705" spans="1:14" x14ac:dyDescent="0.3">
      <c r="A4705" t="s">
        <v>5929</v>
      </c>
      <c r="B4705" s="2">
        <v>45958</v>
      </c>
      <c r="C4705" t="s">
        <v>4047</v>
      </c>
      <c r="D4705" t="s">
        <v>40</v>
      </c>
      <c r="E4705" t="s">
        <v>41</v>
      </c>
      <c r="F4705" t="s">
        <v>18</v>
      </c>
      <c r="G4705" t="s">
        <v>64</v>
      </c>
      <c r="H4705">
        <v>3</v>
      </c>
      <c r="I4705">
        <v>2430</v>
      </c>
      <c r="J4705">
        <v>10</v>
      </c>
      <c r="K4705">
        <v>6561</v>
      </c>
      <c r="L4705">
        <v>727.41</v>
      </c>
      <c r="M4705" t="s">
        <v>25</v>
      </c>
      <c r="N4705" t="s">
        <v>34</v>
      </c>
    </row>
    <row r="4706" spans="1:14" x14ac:dyDescent="0.3">
      <c r="A4706" t="s">
        <v>5930</v>
      </c>
      <c r="B4706" s="2">
        <v>45777</v>
      </c>
      <c r="C4706" t="s">
        <v>3573</v>
      </c>
      <c r="D4706" t="s">
        <v>29</v>
      </c>
      <c r="E4706" t="s">
        <v>30</v>
      </c>
      <c r="F4706" t="s">
        <v>31</v>
      </c>
      <c r="G4706" t="s">
        <v>32</v>
      </c>
      <c r="H4706">
        <v>3</v>
      </c>
      <c r="I4706">
        <v>3989</v>
      </c>
      <c r="J4706">
        <v>5</v>
      </c>
      <c r="K4706">
        <v>11368.65</v>
      </c>
      <c r="L4706">
        <v>2417.79</v>
      </c>
      <c r="M4706" t="s">
        <v>20</v>
      </c>
      <c r="N4706" t="s">
        <v>34</v>
      </c>
    </row>
    <row r="4707" spans="1:14" x14ac:dyDescent="0.3">
      <c r="A4707" t="s">
        <v>5931</v>
      </c>
      <c r="B4707" s="2">
        <v>45685</v>
      </c>
      <c r="C4707" t="s">
        <v>1774</v>
      </c>
      <c r="D4707" t="s">
        <v>51</v>
      </c>
      <c r="E4707" t="s">
        <v>52</v>
      </c>
      <c r="F4707" t="s">
        <v>31</v>
      </c>
      <c r="G4707" t="s">
        <v>47</v>
      </c>
      <c r="H4707">
        <v>5</v>
      </c>
      <c r="I4707">
        <v>1202</v>
      </c>
      <c r="J4707">
        <v>15</v>
      </c>
      <c r="K4707">
        <v>5108.5</v>
      </c>
      <c r="L4707">
        <v>1269.93</v>
      </c>
      <c r="M4707" t="s">
        <v>44</v>
      </c>
      <c r="N4707" t="s">
        <v>34</v>
      </c>
    </row>
    <row r="4708" spans="1:14" x14ac:dyDescent="0.3">
      <c r="A4708" t="s">
        <v>5932</v>
      </c>
      <c r="B4708" s="2">
        <v>45809</v>
      </c>
      <c r="C4708" t="s">
        <v>80</v>
      </c>
      <c r="D4708" t="s">
        <v>51</v>
      </c>
      <c r="E4708" t="s">
        <v>52</v>
      </c>
      <c r="F4708" t="s">
        <v>42</v>
      </c>
      <c r="G4708" t="s">
        <v>124</v>
      </c>
      <c r="H4708">
        <v>4</v>
      </c>
      <c r="I4708">
        <v>2346</v>
      </c>
      <c r="J4708">
        <v>10</v>
      </c>
      <c r="K4708">
        <v>8445.6</v>
      </c>
      <c r="L4708">
        <v>1494.87</v>
      </c>
      <c r="M4708" t="s">
        <v>20</v>
      </c>
      <c r="N4708" t="s">
        <v>26</v>
      </c>
    </row>
    <row r="4709" spans="1:14" x14ac:dyDescent="0.3">
      <c r="A4709" t="s">
        <v>5933</v>
      </c>
      <c r="B4709" s="2">
        <v>46011</v>
      </c>
      <c r="C4709" t="s">
        <v>1873</v>
      </c>
      <c r="D4709" t="s">
        <v>24</v>
      </c>
      <c r="E4709" t="s">
        <v>24</v>
      </c>
      <c r="F4709" t="s">
        <v>18</v>
      </c>
      <c r="G4709" t="s">
        <v>57</v>
      </c>
      <c r="H4709">
        <v>2</v>
      </c>
      <c r="I4709">
        <v>4318</v>
      </c>
      <c r="J4709">
        <v>20</v>
      </c>
      <c r="K4709">
        <v>6908.8</v>
      </c>
      <c r="L4709">
        <v>588.36</v>
      </c>
      <c r="M4709" t="s">
        <v>33</v>
      </c>
      <c r="N4709" t="s">
        <v>21</v>
      </c>
    </row>
    <row r="4710" spans="1:14" x14ac:dyDescent="0.3">
      <c r="A4710" t="s">
        <v>5934</v>
      </c>
      <c r="B4710" s="2">
        <v>45872</v>
      </c>
      <c r="C4710" t="s">
        <v>1977</v>
      </c>
      <c r="D4710" t="s">
        <v>51</v>
      </c>
      <c r="E4710" t="s">
        <v>52</v>
      </c>
      <c r="F4710" t="s">
        <v>18</v>
      </c>
      <c r="G4710" t="s">
        <v>64</v>
      </c>
      <c r="H4710">
        <v>4</v>
      </c>
      <c r="I4710">
        <v>1658</v>
      </c>
      <c r="J4710">
        <v>10</v>
      </c>
      <c r="K4710">
        <v>5968.8</v>
      </c>
      <c r="L4710">
        <v>642.09</v>
      </c>
      <c r="M4710" t="s">
        <v>44</v>
      </c>
      <c r="N4710" t="s">
        <v>26</v>
      </c>
    </row>
    <row r="4711" spans="1:14" x14ac:dyDescent="0.3">
      <c r="A4711" t="s">
        <v>5935</v>
      </c>
      <c r="B4711" s="2">
        <v>46006</v>
      </c>
      <c r="C4711" t="s">
        <v>2361</v>
      </c>
      <c r="D4711" t="s">
        <v>24</v>
      </c>
      <c r="E4711" t="s">
        <v>24</v>
      </c>
      <c r="F4711" t="s">
        <v>18</v>
      </c>
      <c r="G4711" t="s">
        <v>64</v>
      </c>
      <c r="H4711">
        <v>2</v>
      </c>
      <c r="I4711">
        <v>474</v>
      </c>
      <c r="J4711">
        <v>15</v>
      </c>
      <c r="K4711">
        <v>805.8</v>
      </c>
      <c r="L4711">
        <v>152.81</v>
      </c>
      <c r="M4711" t="s">
        <v>48</v>
      </c>
      <c r="N4711" t="s">
        <v>21</v>
      </c>
    </row>
    <row r="4712" spans="1:14" x14ac:dyDescent="0.3">
      <c r="A4712" t="s">
        <v>5936</v>
      </c>
      <c r="B4712" s="2">
        <v>45999</v>
      </c>
      <c r="C4712" t="s">
        <v>2977</v>
      </c>
      <c r="D4712" t="s">
        <v>24</v>
      </c>
      <c r="E4712" t="s">
        <v>24</v>
      </c>
      <c r="F4712" t="s">
        <v>42</v>
      </c>
      <c r="G4712" t="s">
        <v>43</v>
      </c>
      <c r="H4712">
        <v>3</v>
      </c>
      <c r="I4712">
        <v>4019</v>
      </c>
      <c r="J4712">
        <v>20</v>
      </c>
      <c r="K4712">
        <v>9645.6</v>
      </c>
      <c r="L4712">
        <v>1058.73</v>
      </c>
      <c r="M4712" t="s">
        <v>33</v>
      </c>
      <c r="N4712" t="s">
        <v>21</v>
      </c>
    </row>
    <row r="4713" spans="1:14" x14ac:dyDescent="0.3">
      <c r="A4713" t="s">
        <v>5937</v>
      </c>
      <c r="B4713" s="2">
        <v>45866</v>
      </c>
      <c r="C4713" t="s">
        <v>1807</v>
      </c>
      <c r="D4713" t="s">
        <v>60</v>
      </c>
      <c r="E4713" t="s">
        <v>61</v>
      </c>
      <c r="F4713" t="s">
        <v>31</v>
      </c>
      <c r="G4713" t="s">
        <v>32</v>
      </c>
      <c r="H4713">
        <v>1</v>
      </c>
      <c r="I4713">
        <v>1102</v>
      </c>
      <c r="J4713">
        <v>0</v>
      </c>
      <c r="K4713">
        <v>1102</v>
      </c>
      <c r="L4713">
        <v>196.49</v>
      </c>
      <c r="M4713" t="s">
        <v>44</v>
      </c>
      <c r="N4713" t="s">
        <v>26</v>
      </c>
    </row>
    <row r="4714" spans="1:14" x14ac:dyDescent="0.3">
      <c r="A4714" t="s">
        <v>5938</v>
      </c>
      <c r="B4714" s="2">
        <v>45740</v>
      </c>
      <c r="C4714" t="s">
        <v>2198</v>
      </c>
      <c r="D4714" t="s">
        <v>16</v>
      </c>
      <c r="E4714" t="s">
        <v>17</v>
      </c>
      <c r="F4714" t="s">
        <v>31</v>
      </c>
      <c r="G4714" t="s">
        <v>95</v>
      </c>
      <c r="H4714">
        <v>1</v>
      </c>
      <c r="I4714">
        <v>2596</v>
      </c>
      <c r="J4714">
        <v>0</v>
      </c>
      <c r="K4714">
        <v>2596</v>
      </c>
      <c r="L4714">
        <v>441.06</v>
      </c>
      <c r="M4714" t="s">
        <v>20</v>
      </c>
      <c r="N4714" t="s">
        <v>21</v>
      </c>
    </row>
    <row r="4715" spans="1:14" x14ac:dyDescent="0.3">
      <c r="A4715" t="s">
        <v>5939</v>
      </c>
      <c r="B4715" s="2">
        <v>45870</v>
      </c>
      <c r="C4715" t="s">
        <v>843</v>
      </c>
      <c r="D4715" t="s">
        <v>55</v>
      </c>
      <c r="E4715" t="s">
        <v>56</v>
      </c>
      <c r="F4715" t="s">
        <v>42</v>
      </c>
      <c r="G4715" t="s">
        <v>72</v>
      </c>
      <c r="H4715">
        <v>5</v>
      </c>
      <c r="I4715">
        <v>1780</v>
      </c>
      <c r="J4715">
        <v>0</v>
      </c>
      <c r="K4715">
        <v>8900</v>
      </c>
      <c r="L4715">
        <v>1122.77</v>
      </c>
      <c r="M4715" t="s">
        <v>20</v>
      </c>
      <c r="N4715" t="s">
        <v>21</v>
      </c>
    </row>
    <row r="4716" spans="1:14" x14ac:dyDescent="0.3">
      <c r="A4716" t="s">
        <v>5940</v>
      </c>
      <c r="B4716" s="2">
        <v>45959</v>
      </c>
      <c r="C4716" t="s">
        <v>3408</v>
      </c>
      <c r="D4716" t="s">
        <v>71</v>
      </c>
      <c r="E4716" t="s">
        <v>52</v>
      </c>
      <c r="F4716" t="s">
        <v>18</v>
      </c>
      <c r="G4716" t="s">
        <v>64</v>
      </c>
      <c r="H4716">
        <v>1</v>
      </c>
      <c r="I4716">
        <v>1237</v>
      </c>
      <c r="J4716">
        <v>0</v>
      </c>
      <c r="K4716">
        <v>1237</v>
      </c>
      <c r="L4716">
        <v>131.41999999999999</v>
      </c>
      <c r="M4716" t="s">
        <v>25</v>
      </c>
      <c r="N4716" t="s">
        <v>34</v>
      </c>
    </row>
    <row r="4717" spans="1:14" x14ac:dyDescent="0.3">
      <c r="A4717" t="s">
        <v>5941</v>
      </c>
      <c r="B4717" s="2">
        <v>45664</v>
      </c>
      <c r="C4717" t="s">
        <v>4160</v>
      </c>
      <c r="D4717" t="s">
        <v>51</v>
      </c>
      <c r="E4717" t="s">
        <v>52</v>
      </c>
      <c r="F4717" t="s">
        <v>31</v>
      </c>
      <c r="G4717" t="s">
        <v>37</v>
      </c>
      <c r="H4717">
        <v>2</v>
      </c>
      <c r="I4717">
        <v>4099</v>
      </c>
      <c r="J4717">
        <v>5</v>
      </c>
      <c r="K4717">
        <v>7788.1</v>
      </c>
      <c r="L4717">
        <v>1792.24</v>
      </c>
      <c r="M4717" t="s">
        <v>33</v>
      </c>
      <c r="N4717" t="s">
        <v>26</v>
      </c>
    </row>
    <row r="4718" spans="1:14" x14ac:dyDescent="0.3">
      <c r="A4718" t="s">
        <v>5942</v>
      </c>
      <c r="B4718" s="2">
        <v>45789</v>
      </c>
      <c r="C4718" t="s">
        <v>2103</v>
      </c>
      <c r="D4718" t="s">
        <v>16</v>
      </c>
      <c r="E4718" t="s">
        <v>17</v>
      </c>
      <c r="F4718" t="s">
        <v>31</v>
      </c>
      <c r="G4718" t="s">
        <v>37</v>
      </c>
      <c r="H4718">
        <v>2</v>
      </c>
      <c r="I4718">
        <v>1067</v>
      </c>
      <c r="J4718">
        <v>20</v>
      </c>
      <c r="K4718">
        <v>1707.2</v>
      </c>
      <c r="L4718">
        <v>350.55</v>
      </c>
      <c r="M4718" t="s">
        <v>48</v>
      </c>
      <c r="N4718" t="s">
        <v>34</v>
      </c>
    </row>
    <row r="4719" spans="1:14" x14ac:dyDescent="0.3">
      <c r="A4719" t="s">
        <v>5943</v>
      </c>
      <c r="B4719" s="2">
        <v>46019</v>
      </c>
      <c r="C4719" t="s">
        <v>2667</v>
      </c>
      <c r="D4719" t="s">
        <v>16</v>
      </c>
      <c r="E4719" t="s">
        <v>17</v>
      </c>
      <c r="F4719" t="s">
        <v>42</v>
      </c>
      <c r="G4719" t="s">
        <v>124</v>
      </c>
      <c r="H4719">
        <v>5</v>
      </c>
      <c r="I4719">
        <v>4092</v>
      </c>
      <c r="J4719">
        <v>10</v>
      </c>
      <c r="K4719">
        <v>18414</v>
      </c>
      <c r="L4719">
        <v>3304.17</v>
      </c>
      <c r="M4719" t="s">
        <v>48</v>
      </c>
      <c r="N4719" t="s">
        <v>26</v>
      </c>
    </row>
    <row r="4720" spans="1:14" x14ac:dyDescent="0.3">
      <c r="A4720" t="s">
        <v>5944</v>
      </c>
      <c r="B4720" s="2">
        <v>45686</v>
      </c>
      <c r="C4720" t="s">
        <v>4342</v>
      </c>
      <c r="D4720" t="s">
        <v>40</v>
      </c>
      <c r="E4720" t="s">
        <v>41</v>
      </c>
      <c r="F4720" t="s">
        <v>18</v>
      </c>
      <c r="G4720" t="s">
        <v>64</v>
      </c>
      <c r="H4720">
        <v>4</v>
      </c>
      <c r="I4720">
        <v>4969</v>
      </c>
      <c r="J4720">
        <v>15</v>
      </c>
      <c r="K4720">
        <v>16894.599999999999</v>
      </c>
      <c r="L4720">
        <v>1898.35</v>
      </c>
      <c r="M4720" t="s">
        <v>44</v>
      </c>
      <c r="N4720" t="s">
        <v>21</v>
      </c>
    </row>
    <row r="4721" spans="1:14" x14ac:dyDescent="0.3">
      <c r="A4721" t="s">
        <v>5945</v>
      </c>
      <c r="B4721" s="2">
        <v>45777</v>
      </c>
      <c r="C4721" t="s">
        <v>4852</v>
      </c>
      <c r="D4721" t="s">
        <v>24</v>
      </c>
      <c r="E4721" t="s">
        <v>24</v>
      </c>
      <c r="F4721" t="s">
        <v>42</v>
      </c>
      <c r="G4721" t="s">
        <v>72</v>
      </c>
      <c r="H4721">
        <v>2</v>
      </c>
      <c r="I4721">
        <v>1164</v>
      </c>
      <c r="J4721">
        <v>0</v>
      </c>
      <c r="K4721">
        <v>2328</v>
      </c>
      <c r="L4721">
        <v>422.23</v>
      </c>
      <c r="M4721" t="s">
        <v>20</v>
      </c>
      <c r="N4721" t="s">
        <v>21</v>
      </c>
    </row>
    <row r="4722" spans="1:14" x14ac:dyDescent="0.3">
      <c r="A4722" t="s">
        <v>5946</v>
      </c>
      <c r="B4722" s="2">
        <v>45982</v>
      </c>
      <c r="C4722" t="s">
        <v>2649</v>
      </c>
      <c r="D4722" t="s">
        <v>40</v>
      </c>
      <c r="E4722" t="s">
        <v>41</v>
      </c>
      <c r="F4722" t="s">
        <v>31</v>
      </c>
      <c r="G4722" t="s">
        <v>32</v>
      </c>
      <c r="H4722">
        <v>3</v>
      </c>
      <c r="I4722">
        <v>810</v>
      </c>
      <c r="J4722">
        <v>10</v>
      </c>
      <c r="K4722">
        <v>2187</v>
      </c>
      <c r="L4722">
        <v>343.12</v>
      </c>
      <c r="M4722" t="s">
        <v>44</v>
      </c>
      <c r="N4722" t="s">
        <v>34</v>
      </c>
    </row>
    <row r="4723" spans="1:14" x14ac:dyDescent="0.3">
      <c r="A4723" t="s">
        <v>5947</v>
      </c>
      <c r="B4723" s="2">
        <v>45673</v>
      </c>
      <c r="C4723" t="s">
        <v>134</v>
      </c>
      <c r="D4723" t="s">
        <v>16</v>
      </c>
      <c r="E4723" t="s">
        <v>17</v>
      </c>
      <c r="F4723" t="s">
        <v>18</v>
      </c>
      <c r="G4723" t="s">
        <v>57</v>
      </c>
      <c r="H4723">
        <v>5</v>
      </c>
      <c r="I4723">
        <v>4931</v>
      </c>
      <c r="J4723">
        <v>5</v>
      </c>
      <c r="K4723">
        <v>23422.25</v>
      </c>
      <c r="L4723">
        <v>5292.54</v>
      </c>
      <c r="M4723" t="s">
        <v>20</v>
      </c>
      <c r="N4723" t="s">
        <v>34</v>
      </c>
    </row>
    <row r="4724" spans="1:14" x14ac:dyDescent="0.3">
      <c r="A4724" t="s">
        <v>5948</v>
      </c>
      <c r="B4724" s="2">
        <v>45866</v>
      </c>
      <c r="C4724" t="s">
        <v>5949</v>
      </c>
      <c r="D4724" t="s">
        <v>60</v>
      </c>
      <c r="E4724" t="s">
        <v>61</v>
      </c>
      <c r="F4724" t="s">
        <v>42</v>
      </c>
      <c r="G4724" t="s">
        <v>72</v>
      </c>
      <c r="H4724">
        <v>1</v>
      </c>
      <c r="I4724">
        <v>1594</v>
      </c>
      <c r="J4724">
        <v>5</v>
      </c>
      <c r="K4724">
        <v>1514.3</v>
      </c>
      <c r="L4724">
        <v>198.26</v>
      </c>
      <c r="M4724" t="s">
        <v>48</v>
      </c>
      <c r="N4724" t="s">
        <v>21</v>
      </c>
    </row>
    <row r="4725" spans="1:14" x14ac:dyDescent="0.3">
      <c r="A4725" t="s">
        <v>5950</v>
      </c>
      <c r="B4725" s="2">
        <v>45995</v>
      </c>
      <c r="C4725" t="s">
        <v>706</v>
      </c>
      <c r="D4725" t="s">
        <v>55</v>
      </c>
      <c r="E4725" t="s">
        <v>56</v>
      </c>
      <c r="F4725" t="s">
        <v>42</v>
      </c>
      <c r="G4725" t="s">
        <v>124</v>
      </c>
      <c r="H4725">
        <v>4</v>
      </c>
      <c r="I4725">
        <v>1556</v>
      </c>
      <c r="J4725">
        <v>0</v>
      </c>
      <c r="K4725">
        <v>6224</v>
      </c>
      <c r="L4725">
        <v>1246.1199999999999</v>
      </c>
      <c r="M4725" t="s">
        <v>48</v>
      </c>
      <c r="N4725" t="s">
        <v>26</v>
      </c>
    </row>
    <row r="4726" spans="1:14" x14ac:dyDescent="0.3">
      <c r="A4726" t="s">
        <v>5951</v>
      </c>
      <c r="B4726" s="2">
        <v>45984</v>
      </c>
      <c r="C4726" t="s">
        <v>404</v>
      </c>
      <c r="D4726" t="s">
        <v>51</v>
      </c>
      <c r="E4726" t="s">
        <v>52</v>
      </c>
      <c r="F4726" t="s">
        <v>31</v>
      </c>
      <c r="G4726" t="s">
        <v>37</v>
      </c>
      <c r="H4726">
        <v>5</v>
      </c>
      <c r="I4726">
        <v>2293</v>
      </c>
      <c r="J4726">
        <v>10</v>
      </c>
      <c r="K4726">
        <v>10318.5</v>
      </c>
      <c r="L4726">
        <v>1040.1300000000001</v>
      </c>
      <c r="M4726" t="s">
        <v>44</v>
      </c>
      <c r="N4726" t="s">
        <v>34</v>
      </c>
    </row>
    <row r="4727" spans="1:14" x14ac:dyDescent="0.3">
      <c r="A4727" t="s">
        <v>5952</v>
      </c>
      <c r="B4727" s="2">
        <v>45744</v>
      </c>
      <c r="C4727" t="s">
        <v>425</v>
      </c>
      <c r="D4727" t="s">
        <v>40</v>
      </c>
      <c r="E4727" t="s">
        <v>41</v>
      </c>
      <c r="F4727" t="s">
        <v>31</v>
      </c>
      <c r="G4727" t="s">
        <v>32</v>
      </c>
      <c r="H4727">
        <v>3</v>
      </c>
      <c r="I4727">
        <v>1770</v>
      </c>
      <c r="J4727">
        <v>0</v>
      </c>
      <c r="K4727">
        <v>5310</v>
      </c>
      <c r="L4727">
        <v>720.96</v>
      </c>
      <c r="M4727" t="s">
        <v>48</v>
      </c>
      <c r="N4727" t="s">
        <v>21</v>
      </c>
    </row>
    <row r="4728" spans="1:14" x14ac:dyDescent="0.3">
      <c r="A4728" t="s">
        <v>5953</v>
      </c>
      <c r="B4728" s="2">
        <v>45751</v>
      </c>
      <c r="C4728" t="s">
        <v>860</v>
      </c>
      <c r="D4728" t="s">
        <v>40</v>
      </c>
      <c r="E4728" t="s">
        <v>41</v>
      </c>
      <c r="F4728" t="s">
        <v>31</v>
      </c>
      <c r="G4728" t="s">
        <v>32</v>
      </c>
      <c r="H4728">
        <v>4</v>
      </c>
      <c r="I4728">
        <v>1451</v>
      </c>
      <c r="J4728">
        <v>0</v>
      </c>
      <c r="K4728">
        <v>5804</v>
      </c>
      <c r="L4728">
        <v>541.25</v>
      </c>
      <c r="M4728" t="s">
        <v>25</v>
      </c>
      <c r="N4728" t="s">
        <v>34</v>
      </c>
    </row>
    <row r="4729" spans="1:14" x14ac:dyDescent="0.3">
      <c r="A4729" t="s">
        <v>5954</v>
      </c>
      <c r="B4729" s="2">
        <v>45778</v>
      </c>
      <c r="C4729" t="s">
        <v>464</v>
      </c>
      <c r="D4729" t="s">
        <v>60</v>
      </c>
      <c r="E4729" t="s">
        <v>61</v>
      </c>
      <c r="F4729" t="s">
        <v>31</v>
      </c>
      <c r="G4729" t="s">
        <v>37</v>
      </c>
      <c r="H4729">
        <v>1</v>
      </c>
      <c r="I4729">
        <v>4763</v>
      </c>
      <c r="J4729">
        <v>20</v>
      </c>
      <c r="K4729">
        <v>3810.4</v>
      </c>
      <c r="L4729">
        <v>647.67999999999995</v>
      </c>
      <c r="M4729" t="s">
        <v>48</v>
      </c>
      <c r="N4729" t="s">
        <v>26</v>
      </c>
    </row>
    <row r="4730" spans="1:14" x14ac:dyDescent="0.3">
      <c r="A4730" t="s">
        <v>5955</v>
      </c>
      <c r="B4730" s="2">
        <v>45983</v>
      </c>
      <c r="C4730" t="s">
        <v>1843</v>
      </c>
      <c r="D4730" t="s">
        <v>60</v>
      </c>
      <c r="E4730" t="s">
        <v>61</v>
      </c>
      <c r="F4730" t="s">
        <v>42</v>
      </c>
      <c r="G4730" t="s">
        <v>124</v>
      </c>
      <c r="H4730">
        <v>1</v>
      </c>
      <c r="I4730">
        <v>4834</v>
      </c>
      <c r="J4730">
        <v>20</v>
      </c>
      <c r="K4730">
        <v>3867.2</v>
      </c>
      <c r="L4730">
        <v>624.05999999999995</v>
      </c>
      <c r="M4730" t="s">
        <v>25</v>
      </c>
      <c r="N4730" t="s">
        <v>26</v>
      </c>
    </row>
    <row r="4731" spans="1:14" x14ac:dyDescent="0.3">
      <c r="A4731" t="s">
        <v>5956</v>
      </c>
      <c r="B4731" s="2">
        <v>45997</v>
      </c>
      <c r="C4731" t="s">
        <v>5957</v>
      </c>
      <c r="D4731" t="s">
        <v>55</v>
      </c>
      <c r="E4731" t="s">
        <v>56</v>
      </c>
      <c r="F4731" t="s">
        <v>31</v>
      </c>
      <c r="G4731" t="s">
        <v>37</v>
      </c>
      <c r="H4731">
        <v>4</v>
      </c>
      <c r="I4731">
        <v>4705</v>
      </c>
      <c r="J4731">
        <v>10</v>
      </c>
      <c r="K4731">
        <v>16938</v>
      </c>
      <c r="L4731">
        <v>2905.99</v>
      </c>
      <c r="M4731" t="s">
        <v>20</v>
      </c>
      <c r="N4731" t="s">
        <v>26</v>
      </c>
    </row>
    <row r="4732" spans="1:14" x14ac:dyDescent="0.3">
      <c r="A4732" t="s">
        <v>5958</v>
      </c>
      <c r="B4732" s="2">
        <v>45929</v>
      </c>
      <c r="C4732" t="s">
        <v>1404</v>
      </c>
      <c r="D4732" t="s">
        <v>60</v>
      </c>
      <c r="E4732" t="s">
        <v>61</v>
      </c>
      <c r="F4732" t="s">
        <v>42</v>
      </c>
      <c r="G4732" t="s">
        <v>72</v>
      </c>
      <c r="H4732">
        <v>4</v>
      </c>
      <c r="I4732">
        <v>584</v>
      </c>
      <c r="J4732">
        <v>20</v>
      </c>
      <c r="K4732">
        <v>1868.8</v>
      </c>
      <c r="L4732">
        <v>327.76</v>
      </c>
      <c r="M4732" t="s">
        <v>33</v>
      </c>
      <c r="N4732" t="s">
        <v>26</v>
      </c>
    </row>
    <row r="4733" spans="1:14" x14ac:dyDescent="0.3">
      <c r="A4733" t="s">
        <v>5959</v>
      </c>
      <c r="B4733" s="2">
        <v>45716</v>
      </c>
      <c r="C4733" t="s">
        <v>2308</v>
      </c>
      <c r="D4733" t="s">
        <v>24</v>
      </c>
      <c r="E4733" t="s">
        <v>24</v>
      </c>
      <c r="F4733" t="s">
        <v>42</v>
      </c>
      <c r="G4733" t="s">
        <v>124</v>
      </c>
      <c r="H4733">
        <v>1</v>
      </c>
      <c r="I4733">
        <v>1155</v>
      </c>
      <c r="J4733">
        <v>15</v>
      </c>
      <c r="K4733">
        <v>981.75</v>
      </c>
      <c r="L4733">
        <v>208.66</v>
      </c>
      <c r="M4733" t="s">
        <v>33</v>
      </c>
      <c r="N4733" t="s">
        <v>34</v>
      </c>
    </row>
    <row r="4734" spans="1:14" x14ac:dyDescent="0.3">
      <c r="A4734" t="s">
        <v>5960</v>
      </c>
      <c r="B4734" s="2">
        <v>45764</v>
      </c>
      <c r="C4734" t="s">
        <v>2489</v>
      </c>
      <c r="D4734" t="s">
        <v>71</v>
      </c>
      <c r="E4734" t="s">
        <v>52</v>
      </c>
      <c r="F4734" t="s">
        <v>42</v>
      </c>
      <c r="G4734" t="s">
        <v>43</v>
      </c>
      <c r="H4734">
        <v>2</v>
      </c>
      <c r="I4734">
        <v>4711</v>
      </c>
      <c r="J4734">
        <v>20</v>
      </c>
      <c r="K4734">
        <v>7537.6</v>
      </c>
      <c r="L4734">
        <v>701.52</v>
      </c>
      <c r="M4734" t="s">
        <v>48</v>
      </c>
      <c r="N4734" t="s">
        <v>21</v>
      </c>
    </row>
    <row r="4735" spans="1:14" x14ac:dyDescent="0.3">
      <c r="A4735" t="s">
        <v>5961</v>
      </c>
      <c r="B4735" s="2">
        <v>45777</v>
      </c>
      <c r="C4735" t="s">
        <v>436</v>
      </c>
      <c r="D4735" t="s">
        <v>40</v>
      </c>
      <c r="E4735" t="s">
        <v>41</v>
      </c>
      <c r="F4735" t="s">
        <v>18</v>
      </c>
      <c r="G4735" t="s">
        <v>57</v>
      </c>
      <c r="H4735">
        <v>1</v>
      </c>
      <c r="I4735">
        <v>687</v>
      </c>
      <c r="J4735">
        <v>5</v>
      </c>
      <c r="K4735">
        <v>652.65</v>
      </c>
      <c r="L4735">
        <v>97.46</v>
      </c>
      <c r="M4735" t="s">
        <v>33</v>
      </c>
      <c r="N4735" t="s">
        <v>34</v>
      </c>
    </row>
    <row r="4736" spans="1:14" x14ac:dyDescent="0.3">
      <c r="A4736" t="s">
        <v>5962</v>
      </c>
      <c r="B4736" s="2">
        <v>45818</v>
      </c>
      <c r="C4736" t="s">
        <v>792</v>
      </c>
      <c r="D4736" t="s">
        <v>71</v>
      </c>
      <c r="E4736" t="s">
        <v>52</v>
      </c>
      <c r="F4736" t="s">
        <v>18</v>
      </c>
      <c r="G4736" t="s">
        <v>57</v>
      </c>
      <c r="H4736">
        <v>5</v>
      </c>
      <c r="I4736">
        <v>2104</v>
      </c>
      <c r="J4736">
        <v>0</v>
      </c>
      <c r="K4736">
        <v>10520</v>
      </c>
      <c r="L4736">
        <v>1221.24</v>
      </c>
      <c r="M4736" t="s">
        <v>20</v>
      </c>
      <c r="N4736" t="s">
        <v>34</v>
      </c>
    </row>
    <row r="4737" spans="1:14" x14ac:dyDescent="0.3">
      <c r="A4737" t="s">
        <v>5963</v>
      </c>
      <c r="B4737" s="2">
        <v>45679</v>
      </c>
      <c r="C4737" t="s">
        <v>3266</v>
      </c>
      <c r="D4737" t="s">
        <v>40</v>
      </c>
      <c r="E4737" t="s">
        <v>41</v>
      </c>
      <c r="F4737" t="s">
        <v>18</v>
      </c>
      <c r="G4737" t="s">
        <v>64</v>
      </c>
      <c r="H4737">
        <v>1</v>
      </c>
      <c r="I4737">
        <v>1215</v>
      </c>
      <c r="J4737">
        <v>20</v>
      </c>
      <c r="K4737">
        <v>972</v>
      </c>
      <c r="L4737">
        <v>221</v>
      </c>
      <c r="M4737" t="s">
        <v>25</v>
      </c>
      <c r="N4737" t="s">
        <v>26</v>
      </c>
    </row>
    <row r="4738" spans="1:14" x14ac:dyDescent="0.3">
      <c r="A4738" t="s">
        <v>5964</v>
      </c>
      <c r="B4738" s="2">
        <v>45962</v>
      </c>
      <c r="C4738" t="s">
        <v>1331</v>
      </c>
      <c r="D4738" t="s">
        <v>24</v>
      </c>
      <c r="E4738" t="s">
        <v>24</v>
      </c>
      <c r="F4738" t="s">
        <v>42</v>
      </c>
      <c r="G4738" t="s">
        <v>72</v>
      </c>
      <c r="H4738">
        <v>5</v>
      </c>
      <c r="I4738">
        <v>4670</v>
      </c>
      <c r="J4738">
        <v>0</v>
      </c>
      <c r="K4738">
        <v>23350</v>
      </c>
      <c r="L4738">
        <v>3232.2</v>
      </c>
      <c r="M4738" t="s">
        <v>20</v>
      </c>
      <c r="N4738" t="s">
        <v>26</v>
      </c>
    </row>
    <row r="4739" spans="1:14" x14ac:dyDescent="0.3">
      <c r="A4739" t="s">
        <v>5965</v>
      </c>
      <c r="B4739" s="2">
        <v>45900</v>
      </c>
      <c r="C4739" t="s">
        <v>2007</v>
      </c>
      <c r="D4739" t="s">
        <v>55</v>
      </c>
      <c r="E4739" t="s">
        <v>56</v>
      </c>
      <c r="F4739" t="s">
        <v>18</v>
      </c>
      <c r="G4739" t="s">
        <v>64</v>
      </c>
      <c r="H4739">
        <v>2</v>
      </c>
      <c r="I4739">
        <v>959</v>
      </c>
      <c r="J4739">
        <v>5</v>
      </c>
      <c r="K4739">
        <v>1822.1</v>
      </c>
      <c r="L4739">
        <v>284.74</v>
      </c>
      <c r="M4739" t="s">
        <v>48</v>
      </c>
      <c r="N4739" t="s">
        <v>21</v>
      </c>
    </row>
    <row r="4740" spans="1:14" x14ac:dyDescent="0.3">
      <c r="A4740" t="s">
        <v>5966</v>
      </c>
      <c r="B4740" s="2">
        <v>45692</v>
      </c>
      <c r="C4740" t="s">
        <v>1241</v>
      </c>
      <c r="D4740" t="s">
        <v>16</v>
      </c>
      <c r="E4740" t="s">
        <v>17</v>
      </c>
      <c r="F4740" t="s">
        <v>42</v>
      </c>
      <c r="G4740" t="s">
        <v>124</v>
      </c>
      <c r="H4740">
        <v>3</v>
      </c>
      <c r="I4740">
        <v>2202</v>
      </c>
      <c r="J4740">
        <v>15</v>
      </c>
      <c r="K4740">
        <v>5615.1</v>
      </c>
      <c r="L4740">
        <v>1182.46</v>
      </c>
      <c r="M4740" t="s">
        <v>33</v>
      </c>
      <c r="N4740" t="s">
        <v>26</v>
      </c>
    </row>
    <row r="4741" spans="1:14" x14ac:dyDescent="0.3">
      <c r="A4741" t="s">
        <v>5967</v>
      </c>
      <c r="B4741" s="2">
        <v>45918</v>
      </c>
      <c r="C4741" t="s">
        <v>2604</v>
      </c>
      <c r="D4741" t="s">
        <v>16</v>
      </c>
      <c r="E4741" t="s">
        <v>17</v>
      </c>
      <c r="F4741" t="s">
        <v>42</v>
      </c>
      <c r="G4741" t="s">
        <v>72</v>
      </c>
      <c r="H4741">
        <v>4</v>
      </c>
      <c r="I4741">
        <v>4375</v>
      </c>
      <c r="J4741">
        <v>0</v>
      </c>
      <c r="K4741">
        <v>17500</v>
      </c>
      <c r="L4741">
        <v>3235.16</v>
      </c>
      <c r="M4741" t="s">
        <v>20</v>
      </c>
      <c r="N4741" t="s">
        <v>34</v>
      </c>
    </row>
    <row r="4742" spans="1:14" x14ac:dyDescent="0.3">
      <c r="A4742" t="s">
        <v>5968</v>
      </c>
      <c r="B4742" s="2">
        <v>45841</v>
      </c>
      <c r="C4742" t="s">
        <v>764</v>
      </c>
      <c r="D4742" t="s">
        <v>24</v>
      </c>
      <c r="E4742" t="s">
        <v>24</v>
      </c>
      <c r="F4742" t="s">
        <v>18</v>
      </c>
      <c r="G4742" t="s">
        <v>64</v>
      </c>
      <c r="H4742">
        <v>5</v>
      </c>
      <c r="I4742">
        <v>983</v>
      </c>
      <c r="J4742">
        <v>10</v>
      </c>
      <c r="K4742">
        <v>4423.5</v>
      </c>
      <c r="L4742">
        <v>493.51</v>
      </c>
      <c r="M4742" t="s">
        <v>33</v>
      </c>
      <c r="N4742" t="s">
        <v>34</v>
      </c>
    </row>
    <row r="4743" spans="1:14" x14ac:dyDescent="0.3">
      <c r="A4743" t="s">
        <v>5969</v>
      </c>
      <c r="B4743" s="2">
        <v>45821</v>
      </c>
      <c r="C4743" t="s">
        <v>3896</v>
      </c>
      <c r="D4743" t="s">
        <v>24</v>
      </c>
      <c r="E4743" t="s">
        <v>24</v>
      </c>
      <c r="F4743" t="s">
        <v>42</v>
      </c>
      <c r="G4743" t="s">
        <v>72</v>
      </c>
      <c r="H4743">
        <v>5</v>
      </c>
      <c r="I4743">
        <v>379</v>
      </c>
      <c r="J4743">
        <v>15</v>
      </c>
      <c r="K4743">
        <v>1610.75</v>
      </c>
      <c r="L4743">
        <v>234.02</v>
      </c>
      <c r="M4743" t="s">
        <v>44</v>
      </c>
      <c r="N4743" t="s">
        <v>26</v>
      </c>
    </row>
    <row r="4744" spans="1:14" x14ac:dyDescent="0.3">
      <c r="A4744" t="s">
        <v>5970</v>
      </c>
      <c r="B4744" s="2">
        <v>45725</v>
      </c>
      <c r="C4744" t="s">
        <v>647</v>
      </c>
      <c r="D4744" t="s">
        <v>60</v>
      </c>
      <c r="E4744" t="s">
        <v>61</v>
      </c>
      <c r="F4744" t="s">
        <v>42</v>
      </c>
      <c r="G4744" t="s">
        <v>72</v>
      </c>
      <c r="H4744">
        <v>1</v>
      </c>
      <c r="I4744">
        <v>926</v>
      </c>
      <c r="J4744">
        <v>0</v>
      </c>
      <c r="K4744">
        <v>926</v>
      </c>
      <c r="L4744">
        <v>117.69</v>
      </c>
      <c r="M4744" t="s">
        <v>25</v>
      </c>
      <c r="N4744" t="s">
        <v>34</v>
      </c>
    </row>
    <row r="4745" spans="1:14" x14ac:dyDescent="0.3">
      <c r="A4745" t="s">
        <v>5971</v>
      </c>
      <c r="B4745" s="2">
        <v>45809</v>
      </c>
      <c r="C4745" t="s">
        <v>1888</v>
      </c>
      <c r="D4745" t="s">
        <v>29</v>
      </c>
      <c r="E4745" t="s">
        <v>30</v>
      </c>
      <c r="F4745" t="s">
        <v>42</v>
      </c>
      <c r="G4745" t="s">
        <v>72</v>
      </c>
      <c r="H4745">
        <v>1</v>
      </c>
      <c r="I4745">
        <v>3733</v>
      </c>
      <c r="J4745">
        <v>20</v>
      </c>
      <c r="K4745">
        <v>2986.4</v>
      </c>
      <c r="L4745">
        <v>717.8</v>
      </c>
      <c r="M4745" t="s">
        <v>25</v>
      </c>
      <c r="N4745" t="s">
        <v>26</v>
      </c>
    </row>
    <row r="4746" spans="1:14" x14ac:dyDescent="0.3">
      <c r="A4746" t="s">
        <v>5972</v>
      </c>
      <c r="B4746" s="2">
        <v>45699</v>
      </c>
      <c r="C4746" t="s">
        <v>2487</v>
      </c>
      <c r="D4746" t="s">
        <v>29</v>
      </c>
      <c r="E4746" t="s">
        <v>30</v>
      </c>
      <c r="F4746" t="s">
        <v>18</v>
      </c>
      <c r="G4746" t="s">
        <v>64</v>
      </c>
      <c r="H4746">
        <v>4</v>
      </c>
      <c r="I4746">
        <v>1079</v>
      </c>
      <c r="J4746">
        <v>0</v>
      </c>
      <c r="K4746">
        <v>4316</v>
      </c>
      <c r="L4746">
        <v>939.99</v>
      </c>
      <c r="M4746" t="s">
        <v>20</v>
      </c>
      <c r="N4746" t="s">
        <v>21</v>
      </c>
    </row>
    <row r="4747" spans="1:14" x14ac:dyDescent="0.3">
      <c r="A4747" t="s">
        <v>5973</v>
      </c>
      <c r="B4747" s="2">
        <v>45978</v>
      </c>
      <c r="C4747" t="s">
        <v>101</v>
      </c>
      <c r="D4747" t="s">
        <v>51</v>
      </c>
      <c r="E4747" t="s">
        <v>52</v>
      </c>
      <c r="F4747" t="s">
        <v>18</v>
      </c>
      <c r="G4747" t="s">
        <v>19</v>
      </c>
      <c r="H4747">
        <v>5</v>
      </c>
      <c r="I4747">
        <v>3207</v>
      </c>
      <c r="J4747">
        <v>0</v>
      </c>
      <c r="K4747">
        <v>16035</v>
      </c>
      <c r="L4747">
        <v>2758.26</v>
      </c>
      <c r="M4747" t="s">
        <v>20</v>
      </c>
      <c r="N4747" t="s">
        <v>26</v>
      </c>
    </row>
    <row r="4748" spans="1:14" x14ac:dyDescent="0.3">
      <c r="A4748" t="s">
        <v>5974</v>
      </c>
      <c r="B4748" s="2">
        <v>45959</v>
      </c>
      <c r="C4748" t="s">
        <v>1230</v>
      </c>
      <c r="D4748" t="s">
        <v>16</v>
      </c>
      <c r="E4748" t="s">
        <v>17</v>
      </c>
      <c r="F4748" t="s">
        <v>18</v>
      </c>
      <c r="G4748" t="s">
        <v>19</v>
      </c>
      <c r="H4748">
        <v>4</v>
      </c>
      <c r="I4748">
        <v>1549</v>
      </c>
      <c r="J4748">
        <v>10</v>
      </c>
      <c r="K4748">
        <v>5576.4</v>
      </c>
      <c r="L4748">
        <v>984.67</v>
      </c>
      <c r="M4748" t="s">
        <v>33</v>
      </c>
      <c r="N4748" t="s">
        <v>34</v>
      </c>
    </row>
    <row r="4749" spans="1:14" x14ac:dyDescent="0.3">
      <c r="A4749" t="s">
        <v>5975</v>
      </c>
      <c r="B4749" s="2">
        <v>45693</v>
      </c>
      <c r="C4749" t="s">
        <v>1869</v>
      </c>
      <c r="D4749" t="s">
        <v>29</v>
      </c>
      <c r="E4749" t="s">
        <v>30</v>
      </c>
      <c r="F4749" t="s">
        <v>31</v>
      </c>
      <c r="G4749" t="s">
        <v>47</v>
      </c>
      <c r="H4749">
        <v>4</v>
      </c>
      <c r="I4749">
        <v>2923</v>
      </c>
      <c r="J4749">
        <v>0</v>
      </c>
      <c r="K4749">
        <v>11692</v>
      </c>
      <c r="L4749">
        <v>2356.92</v>
      </c>
      <c r="M4749" t="s">
        <v>44</v>
      </c>
      <c r="N4749" t="s">
        <v>21</v>
      </c>
    </row>
    <row r="4750" spans="1:14" x14ac:dyDescent="0.3">
      <c r="A4750" t="s">
        <v>5976</v>
      </c>
      <c r="B4750" s="2">
        <v>45795</v>
      </c>
      <c r="C4750" t="s">
        <v>50</v>
      </c>
      <c r="D4750" t="s">
        <v>29</v>
      </c>
      <c r="E4750" t="s">
        <v>30</v>
      </c>
      <c r="F4750" t="s">
        <v>31</v>
      </c>
      <c r="G4750" t="s">
        <v>37</v>
      </c>
      <c r="H4750">
        <v>2</v>
      </c>
      <c r="I4750">
        <v>342</v>
      </c>
      <c r="J4750">
        <v>5</v>
      </c>
      <c r="K4750">
        <v>649.79999999999995</v>
      </c>
      <c r="L4750">
        <v>110.85</v>
      </c>
      <c r="M4750" t="s">
        <v>33</v>
      </c>
      <c r="N4750" t="s">
        <v>26</v>
      </c>
    </row>
    <row r="4751" spans="1:14" x14ac:dyDescent="0.3">
      <c r="A4751" t="s">
        <v>5977</v>
      </c>
      <c r="B4751" s="2">
        <v>45687</v>
      </c>
      <c r="C4751" t="s">
        <v>2481</v>
      </c>
      <c r="D4751" t="s">
        <v>16</v>
      </c>
      <c r="E4751" t="s">
        <v>17</v>
      </c>
      <c r="F4751" t="s">
        <v>18</v>
      </c>
      <c r="G4751" t="s">
        <v>19</v>
      </c>
      <c r="H4751">
        <v>4</v>
      </c>
      <c r="I4751">
        <v>2275</v>
      </c>
      <c r="J4751">
        <v>10</v>
      </c>
      <c r="K4751">
        <v>8190</v>
      </c>
      <c r="L4751">
        <v>1063.21</v>
      </c>
      <c r="M4751" t="s">
        <v>33</v>
      </c>
      <c r="N4751" t="s">
        <v>21</v>
      </c>
    </row>
    <row r="4752" spans="1:14" x14ac:dyDescent="0.3">
      <c r="A4752" t="s">
        <v>5978</v>
      </c>
      <c r="B4752" s="2">
        <v>45945</v>
      </c>
      <c r="C4752" t="s">
        <v>587</v>
      </c>
      <c r="D4752" t="s">
        <v>55</v>
      </c>
      <c r="E4752" t="s">
        <v>56</v>
      </c>
      <c r="F4752" t="s">
        <v>18</v>
      </c>
      <c r="G4752" t="s">
        <v>19</v>
      </c>
      <c r="H4752">
        <v>5</v>
      </c>
      <c r="I4752">
        <v>4450</v>
      </c>
      <c r="J4752">
        <v>5</v>
      </c>
      <c r="K4752">
        <v>21137.5</v>
      </c>
      <c r="L4752">
        <v>3515.77</v>
      </c>
      <c r="M4752" t="s">
        <v>25</v>
      </c>
      <c r="N4752" t="s">
        <v>21</v>
      </c>
    </row>
    <row r="4753" spans="1:14" x14ac:dyDescent="0.3">
      <c r="A4753" t="s">
        <v>5979</v>
      </c>
      <c r="B4753" s="2">
        <v>45790</v>
      </c>
      <c r="C4753" t="s">
        <v>5980</v>
      </c>
      <c r="D4753" t="s">
        <v>51</v>
      </c>
      <c r="E4753" t="s">
        <v>52</v>
      </c>
      <c r="F4753" t="s">
        <v>18</v>
      </c>
      <c r="G4753" t="s">
        <v>64</v>
      </c>
      <c r="H4753">
        <v>4</v>
      </c>
      <c r="I4753">
        <v>4804</v>
      </c>
      <c r="J4753">
        <v>10</v>
      </c>
      <c r="K4753">
        <v>17294.400000000001</v>
      </c>
      <c r="L4753">
        <v>2645.14</v>
      </c>
      <c r="M4753" t="s">
        <v>48</v>
      </c>
      <c r="N4753" t="s">
        <v>34</v>
      </c>
    </row>
    <row r="4754" spans="1:14" x14ac:dyDescent="0.3">
      <c r="A4754" t="s">
        <v>5981</v>
      </c>
      <c r="B4754" s="2">
        <v>45695</v>
      </c>
      <c r="C4754" t="s">
        <v>1576</v>
      </c>
      <c r="D4754" t="s">
        <v>29</v>
      </c>
      <c r="E4754" t="s">
        <v>30</v>
      </c>
      <c r="F4754" t="s">
        <v>42</v>
      </c>
      <c r="G4754" t="s">
        <v>124</v>
      </c>
      <c r="H4754">
        <v>5</v>
      </c>
      <c r="I4754">
        <v>3691</v>
      </c>
      <c r="J4754">
        <v>0</v>
      </c>
      <c r="K4754">
        <v>18455</v>
      </c>
      <c r="L4754">
        <v>3618.38</v>
      </c>
      <c r="M4754" t="s">
        <v>20</v>
      </c>
      <c r="N4754" t="s">
        <v>26</v>
      </c>
    </row>
    <row r="4755" spans="1:14" x14ac:dyDescent="0.3">
      <c r="A4755" t="s">
        <v>5982</v>
      </c>
      <c r="B4755" s="2">
        <v>45673</v>
      </c>
      <c r="C4755" t="s">
        <v>1843</v>
      </c>
      <c r="D4755" t="s">
        <v>24</v>
      </c>
      <c r="E4755" t="s">
        <v>24</v>
      </c>
      <c r="F4755" t="s">
        <v>18</v>
      </c>
      <c r="G4755" t="s">
        <v>57</v>
      </c>
      <c r="H4755">
        <v>5</v>
      </c>
      <c r="I4755">
        <v>483</v>
      </c>
      <c r="J4755">
        <v>15</v>
      </c>
      <c r="K4755">
        <v>2052.75</v>
      </c>
      <c r="L4755">
        <v>295.73</v>
      </c>
      <c r="M4755" t="s">
        <v>48</v>
      </c>
      <c r="N4755" t="s">
        <v>26</v>
      </c>
    </row>
    <row r="4756" spans="1:14" x14ac:dyDescent="0.3">
      <c r="A4756" t="s">
        <v>5983</v>
      </c>
      <c r="B4756" s="2">
        <v>45703</v>
      </c>
      <c r="C4756" t="s">
        <v>1394</v>
      </c>
      <c r="D4756" t="s">
        <v>51</v>
      </c>
      <c r="E4756" t="s">
        <v>52</v>
      </c>
      <c r="F4756" t="s">
        <v>18</v>
      </c>
      <c r="G4756" t="s">
        <v>64</v>
      </c>
      <c r="H4756">
        <v>2</v>
      </c>
      <c r="I4756">
        <v>1974</v>
      </c>
      <c r="J4756">
        <v>0</v>
      </c>
      <c r="K4756">
        <v>3948</v>
      </c>
      <c r="L4756">
        <v>813.68</v>
      </c>
      <c r="M4756" t="s">
        <v>44</v>
      </c>
      <c r="N4756" t="s">
        <v>34</v>
      </c>
    </row>
    <row r="4757" spans="1:14" x14ac:dyDescent="0.3">
      <c r="A4757" t="s">
        <v>5984</v>
      </c>
      <c r="B4757" s="2">
        <v>45887</v>
      </c>
      <c r="C4757" t="s">
        <v>1859</v>
      </c>
      <c r="D4757" t="s">
        <v>55</v>
      </c>
      <c r="E4757" t="s">
        <v>56</v>
      </c>
      <c r="F4757" t="s">
        <v>42</v>
      </c>
      <c r="G4757" t="s">
        <v>124</v>
      </c>
      <c r="H4757">
        <v>4</v>
      </c>
      <c r="I4757">
        <v>4345</v>
      </c>
      <c r="J4757">
        <v>10</v>
      </c>
      <c r="K4757">
        <v>15642</v>
      </c>
      <c r="L4757">
        <v>2972.66</v>
      </c>
      <c r="M4757" t="s">
        <v>48</v>
      </c>
      <c r="N4757" t="s">
        <v>21</v>
      </c>
    </row>
    <row r="4758" spans="1:14" x14ac:dyDescent="0.3">
      <c r="A4758" t="s">
        <v>5985</v>
      </c>
      <c r="B4758" s="2">
        <v>45796</v>
      </c>
      <c r="C4758" t="s">
        <v>2481</v>
      </c>
      <c r="D4758" t="s">
        <v>71</v>
      </c>
      <c r="E4758" t="s">
        <v>52</v>
      </c>
      <c r="F4758" t="s">
        <v>31</v>
      </c>
      <c r="G4758" t="s">
        <v>32</v>
      </c>
      <c r="H4758">
        <v>4</v>
      </c>
      <c r="I4758">
        <v>2340</v>
      </c>
      <c r="J4758">
        <v>0</v>
      </c>
      <c r="K4758">
        <v>9360</v>
      </c>
      <c r="L4758">
        <v>849.4</v>
      </c>
      <c r="M4758" t="s">
        <v>33</v>
      </c>
      <c r="N4758" t="s">
        <v>34</v>
      </c>
    </row>
    <row r="4759" spans="1:14" x14ac:dyDescent="0.3">
      <c r="A4759" t="s">
        <v>5986</v>
      </c>
      <c r="B4759" s="2">
        <v>45802</v>
      </c>
      <c r="C4759" t="s">
        <v>128</v>
      </c>
      <c r="D4759" t="s">
        <v>29</v>
      </c>
      <c r="E4759" t="s">
        <v>30</v>
      </c>
      <c r="F4759" t="s">
        <v>42</v>
      </c>
      <c r="G4759" t="s">
        <v>124</v>
      </c>
      <c r="H4759">
        <v>4</v>
      </c>
      <c r="I4759">
        <v>4550</v>
      </c>
      <c r="J4759">
        <v>0</v>
      </c>
      <c r="K4759">
        <v>18200</v>
      </c>
      <c r="L4759">
        <v>2633.82</v>
      </c>
      <c r="M4759" t="s">
        <v>20</v>
      </c>
      <c r="N4759" t="s">
        <v>26</v>
      </c>
    </row>
    <row r="4760" spans="1:14" x14ac:dyDescent="0.3">
      <c r="A4760" t="s">
        <v>5987</v>
      </c>
      <c r="B4760" s="2">
        <v>45957</v>
      </c>
      <c r="C4760" t="s">
        <v>3815</v>
      </c>
      <c r="D4760" t="s">
        <v>40</v>
      </c>
      <c r="E4760" t="s">
        <v>41</v>
      </c>
      <c r="F4760" t="s">
        <v>42</v>
      </c>
      <c r="G4760" t="s">
        <v>72</v>
      </c>
      <c r="H4760">
        <v>1</v>
      </c>
      <c r="I4760">
        <v>3456</v>
      </c>
      <c r="J4760">
        <v>20</v>
      </c>
      <c r="K4760">
        <v>2764.8</v>
      </c>
      <c r="L4760">
        <v>601.32000000000005</v>
      </c>
      <c r="M4760" t="s">
        <v>48</v>
      </c>
      <c r="N4760" t="s">
        <v>21</v>
      </c>
    </row>
    <row r="4761" spans="1:14" x14ac:dyDescent="0.3">
      <c r="A4761" t="s">
        <v>5988</v>
      </c>
      <c r="B4761" s="2">
        <v>45773</v>
      </c>
      <c r="C4761" t="s">
        <v>1046</v>
      </c>
      <c r="D4761" t="s">
        <v>55</v>
      </c>
      <c r="E4761" t="s">
        <v>56</v>
      </c>
      <c r="F4761" t="s">
        <v>42</v>
      </c>
      <c r="G4761" t="s">
        <v>124</v>
      </c>
      <c r="H4761">
        <v>3</v>
      </c>
      <c r="I4761">
        <v>2913</v>
      </c>
      <c r="J4761">
        <v>10</v>
      </c>
      <c r="K4761">
        <v>7865.1</v>
      </c>
      <c r="L4761">
        <v>716.36</v>
      </c>
      <c r="M4761" t="s">
        <v>48</v>
      </c>
      <c r="N4761" t="s">
        <v>34</v>
      </c>
    </row>
    <row r="4762" spans="1:14" x14ac:dyDescent="0.3">
      <c r="A4762" t="s">
        <v>5989</v>
      </c>
      <c r="B4762" s="2">
        <v>45785</v>
      </c>
      <c r="C4762" t="s">
        <v>190</v>
      </c>
      <c r="D4762" t="s">
        <v>40</v>
      </c>
      <c r="E4762" t="s">
        <v>41</v>
      </c>
      <c r="F4762" t="s">
        <v>31</v>
      </c>
      <c r="G4762" t="s">
        <v>47</v>
      </c>
      <c r="H4762">
        <v>3</v>
      </c>
      <c r="I4762">
        <v>1704</v>
      </c>
      <c r="J4762">
        <v>20</v>
      </c>
      <c r="K4762">
        <v>4089.6</v>
      </c>
      <c r="L4762">
        <v>906.64</v>
      </c>
      <c r="M4762" t="s">
        <v>33</v>
      </c>
      <c r="N4762" t="s">
        <v>21</v>
      </c>
    </row>
    <row r="4763" spans="1:14" x14ac:dyDescent="0.3">
      <c r="A4763" t="s">
        <v>5990</v>
      </c>
      <c r="B4763" s="2">
        <v>45755</v>
      </c>
      <c r="C4763" t="s">
        <v>827</v>
      </c>
      <c r="D4763" t="s">
        <v>55</v>
      </c>
      <c r="E4763" t="s">
        <v>56</v>
      </c>
      <c r="F4763" t="s">
        <v>18</v>
      </c>
      <c r="G4763" t="s">
        <v>57</v>
      </c>
      <c r="H4763">
        <v>3</v>
      </c>
      <c r="I4763">
        <v>2423</v>
      </c>
      <c r="J4763">
        <v>0</v>
      </c>
      <c r="K4763">
        <v>7269</v>
      </c>
      <c r="L4763">
        <v>1109.53</v>
      </c>
      <c r="M4763" t="s">
        <v>25</v>
      </c>
      <c r="N4763" t="s">
        <v>26</v>
      </c>
    </row>
    <row r="4764" spans="1:14" x14ac:dyDescent="0.3">
      <c r="A4764" t="s">
        <v>5991</v>
      </c>
      <c r="B4764" s="2">
        <v>45728</v>
      </c>
      <c r="C4764" t="s">
        <v>512</v>
      </c>
      <c r="D4764" t="s">
        <v>16</v>
      </c>
      <c r="E4764" t="s">
        <v>17</v>
      </c>
      <c r="F4764" t="s">
        <v>18</v>
      </c>
      <c r="G4764" t="s">
        <v>19</v>
      </c>
      <c r="H4764">
        <v>4</v>
      </c>
      <c r="I4764">
        <v>4156</v>
      </c>
      <c r="J4764">
        <v>5</v>
      </c>
      <c r="K4764">
        <v>15792.8</v>
      </c>
      <c r="L4764">
        <v>3800.36</v>
      </c>
      <c r="M4764" t="s">
        <v>48</v>
      </c>
      <c r="N4764" t="s">
        <v>26</v>
      </c>
    </row>
    <row r="4765" spans="1:14" x14ac:dyDescent="0.3">
      <c r="A4765" t="s">
        <v>5992</v>
      </c>
      <c r="B4765" s="2">
        <v>45796</v>
      </c>
      <c r="C4765" t="s">
        <v>1094</v>
      </c>
      <c r="D4765" t="s">
        <v>60</v>
      </c>
      <c r="E4765" t="s">
        <v>61</v>
      </c>
      <c r="F4765" t="s">
        <v>31</v>
      </c>
      <c r="G4765" t="s">
        <v>95</v>
      </c>
      <c r="H4765">
        <v>1</v>
      </c>
      <c r="I4765">
        <v>2716</v>
      </c>
      <c r="J4765">
        <v>10</v>
      </c>
      <c r="K4765">
        <v>2444.4</v>
      </c>
      <c r="L4765">
        <v>479.24</v>
      </c>
      <c r="M4765" t="s">
        <v>44</v>
      </c>
      <c r="N4765" t="s">
        <v>26</v>
      </c>
    </row>
    <row r="4766" spans="1:14" x14ac:dyDescent="0.3">
      <c r="A4766" t="s">
        <v>5993</v>
      </c>
      <c r="B4766" s="2">
        <v>46003</v>
      </c>
      <c r="C4766" t="s">
        <v>1859</v>
      </c>
      <c r="D4766" t="s">
        <v>51</v>
      </c>
      <c r="E4766" t="s">
        <v>52</v>
      </c>
      <c r="F4766" t="s">
        <v>42</v>
      </c>
      <c r="G4766" t="s">
        <v>43</v>
      </c>
      <c r="H4766">
        <v>3</v>
      </c>
      <c r="I4766">
        <v>3052</v>
      </c>
      <c r="J4766">
        <v>0</v>
      </c>
      <c r="K4766">
        <v>9156</v>
      </c>
      <c r="L4766">
        <v>2009.7</v>
      </c>
      <c r="M4766" t="s">
        <v>25</v>
      </c>
      <c r="N4766" t="s">
        <v>21</v>
      </c>
    </row>
    <row r="4767" spans="1:14" x14ac:dyDescent="0.3">
      <c r="A4767" t="s">
        <v>5994</v>
      </c>
      <c r="B4767" s="2">
        <v>45750</v>
      </c>
      <c r="C4767" t="s">
        <v>3419</v>
      </c>
      <c r="D4767" t="s">
        <v>55</v>
      </c>
      <c r="E4767" t="s">
        <v>56</v>
      </c>
      <c r="F4767" t="s">
        <v>42</v>
      </c>
      <c r="G4767" t="s">
        <v>72</v>
      </c>
      <c r="H4767">
        <v>4</v>
      </c>
      <c r="I4767">
        <v>1965</v>
      </c>
      <c r="J4767">
        <v>20</v>
      </c>
      <c r="K4767">
        <v>6288</v>
      </c>
      <c r="L4767">
        <v>837</v>
      </c>
      <c r="M4767" t="s">
        <v>44</v>
      </c>
      <c r="N4767" t="s">
        <v>34</v>
      </c>
    </row>
    <row r="4768" spans="1:14" x14ac:dyDescent="0.3">
      <c r="A4768" t="s">
        <v>5995</v>
      </c>
      <c r="B4768" s="2">
        <v>45737</v>
      </c>
      <c r="C4768" t="s">
        <v>1437</v>
      </c>
      <c r="D4768" t="s">
        <v>51</v>
      </c>
      <c r="E4768" t="s">
        <v>52</v>
      </c>
      <c r="F4768" t="s">
        <v>42</v>
      </c>
      <c r="G4768" t="s">
        <v>72</v>
      </c>
      <c r="H4768">
        <v>1</v>
      </c>
      <c r="I4768">
        <v>3475</v>
      </c>
      <c r="J4768">
        <v>15</v>
      </c>
      <c r="K4768">
        <v>2953.75</v>
      </c>
      <c r="L4768">
        <v>722.36</v>
      </c>
      <c r="M4768" t="s">
        <v>20</v>
      </c>
      <c r="N4768" t="s">
        <v>21</v>
      </c>
    </row>
    <row r="4769" spans="1:14" x14ac:dyDescent="0.3">
      <c r="A4769" t="s">
        <v>5996</v>
      </c>
      <c r="B4769" s="2">
        <v>45987</v>
      </c>
      <c r="C4769" t="s">
        <v>1811</v>
      </c>
      <c r="D4769" t="s">
        <v>29</v>
      </c>
      <c r="E4769" t="s">
        <v>30</v>
      </c>
      <c r="F4769" t="s">
        <v>18</v>
      </c>
      <c r="G4769" t="s">
        <v>19</v>
      </c>
      <c r="H4769">
        <v>2</v>
      </c>
      <c r="I4769">
        <v>3152</v>
      </c>
      <c r="J4769">
        <v>5</v>
      </c>
      <c r="K4769">
        <v>5988.8</v>
      </c>
      <c r="L4769">
        <v>1009.63</v>
      </c>
      <c r="M4769" t="s">
        <v>33</v>
      </c>
      <c r="N4769" t="s">
        <v>21</v>
      </c>
    </row>
    <row r="4770" spans="1:14" x14ac:dyDescent="0.3">
      <c r="A4770" t="s">
        <v>5997</v>
      </c>
      <c r="B4770" s="2">
        <v>45672</v>
      </c>
      <c r="C4770" t="s">
        <v>1689</v>
      </c>
      <c r="D4770" t="s">
        <v>55</v>
      </c>
      <c r="E4770" t="s">
        <v>56</v>
      </c>
      <c r="F4770" t="s">
        <v>31</v>
      </c>
      <c r="G4770" t="s">
        <v>37</v>
      </c>
      <c r="H4770">
        <v>5</v>
      </c>
      <c r="I4770">
        <v>2833</v>
      </c>
      <c r="J4770">
        <v>15</v>
      </c>
      <c r="K4770">
        <v>12040.25</v>
      </c>
      <c r="L4770">
        <v>1517.16</v>
      </c>
      <c r="M4770" t="s">
        <v>20</v>
      </c>
      <c r="N4770" t="s">
        <v>26</v>
      </c>
    </row>
    <row r="4771" spans="1:14" x14ac:dyDescent="0.3">
      <c r="A4771" t="s">
        <v>5998</v>
      </c>
      <c r="B4771" s="2">
        <v>45857</v>
      </c>
      <c r="C4771" t="s">
        <v>142</v>
      </c>
      <c r="D4771" t="s">
        <v>51</v>
      </c>
      <c r="E4771" t="s">
        <v>52</v>
      </c>
      <c r="F4771" t="s">
        <v>31</v>
      </c>
      <c r="G4771" t="s">
        <v>95</v>
      </c>
      <c r="H4771">
        <v>5</v>
      </c>
      <c r="I4771">
        <v>1837</v>
      </c>
      <c r="J4771">
        <v>10</v>
      </c>
      <c r="K4771">
        <v>8266.5</v>
      </c>
      <c r="L4771">
        <v>1803.39</v>
      </c>
      <c r="M4771" t="s">
        <v>33</v>
      </c>
      <c r="N4771" t="s">
        <v>21</v>
      </c>
    </row>
    <row r="4772" spans="1:14" x14ac:dyDescent="0.3">
      <c r="A4772" t="s">
        <v>5999</v>
      </c>
      <c r="B4772" s="2">
        <v>45945</v>
      </c>
      <c r="C4772" t="s">
        <v>4079</v>
      </c>
      <c r="D4772" t="s">
        <v>51</v>
      </c>
      <c r="E4772" t="s">
        <v>52</v>
      </c>
      <c r="F4772" t="s">
        <v>42</v>
      </c>
      <c r="G4772" t="s">
        <v>43</v>
      </c>
      <c r="H4772">
        <v>3</v>
      </c>
      <c r="I4772">
        <v>610</v>
      </c>
      <c r="J4772">
        <v>0</v>
      </c>
      <c r="K4772">
        <v>1830</v>
      </c>
      <c r="L4772">
        <v>295.72000000000003</v>
      </c>
      <c r="M4772" t="s">
        <v>48</v>
      </c>
      <c r="N4772" t="s">
        <v>21</v>
      </c>
    </row>
    <row r="4773" spans="1:14" x14ac:dyDescent="0.3">
      <c r="A4773" t="s">
        <v>6000</v>
      </c>
      <c r="B4773" s="2">
        <v>45739</v>
      </c>
      <c r="C4773" t="s">
        <v>5158</v>
      </c>
      <c r="D4773" t="s">
        <v>60</v>
      </c>
      <c r="E4773" t="s">
        <v>61</v>
      </c>
      <c r="F4773" t="s">
        <v>42</v>
      </c>
      <c r="G4773" t="s">
        <v>124</v>
      </c>
      <c r="H4773">
        <v>3</v>
      </c>
      <c r="I4773">
        <v>4438</v>
      </c>
      <c r="J4773">
        <v>15</v>
      </c>
      <c r="K4773">
        <v>11316.9</v>
      </c>
      <c r="L4773">
        <v>1326.35</v>
      </c>
      <c r="M4773" t="s">
        <v>20</v>
      </c>
      <c r="N4773" t="s">
        <v>26</v>
      </c>
    </row>
    <row r="4774" spans="1:14" x14ac:dyDescent="0.3">
      <c r="A4774" t="s">
        <v>6001</v>
      </c>
      <c r="B4774" s="2">
        <v>45707</v>
      </c>
      <c r="C4774" t="s">
        <v>5760</v>
      </c>
      <c r="D4774" t="s">
        <v>16</v>
      </c>
      <c r="E4774" t="s">
        <v>17</v>
      </c>
      <c r="F4774" t="s">
        <v>31</v>
      </c>
      <c r="G4774" t="s">
        <v>95</v>
      </c>
      <c r="H4774">
        <v>2</v>
      </c>
      <c r="I4774">
        <v>2565</v>
      </c>
      <c r="J4774">
        <v>10</v>
      </c>
      <c r="K4774">
        <v>4617</v>
      </c>
      <c r="L4774">
        <v>454.09</v>
      </c>
      <c r="M4774" t="s">
        <v>33</v>
      </c>
      <c r="N4774" t="s">
        <v>26</v>
      </c>
    </row>
    <row r="4775" spans="1:14" x14ac:dyDescent="0.3">
      <c r="A4775" t="s">
        <v>6002</v>
      </c>
      <c r="B4775" s="2">
        <v>45810</v>
      </c>
      <c r="C4775" t="s">
        <v>1811</v>
      </c>
      <c r="D4775" t="s">
        <v>24</v>
      </c>
      <c r="E4775" t="s">
        <v>24</v>
      </c>
      <c r="F4775" t="s">
        <v>42</v>
      </c>
      <c r="G4775" t="s">
        <v>124</v>
      </c>
      <c r="H4775">
        <v>1</v>
      </c>
      <c r="I4775">
        <v>3980</v>
      </c>
      <c r="J4775">
        <v>5</v>
      </c>
      <c r="K4775">
        <v>3781</v>
      </c>
      <c r="L4775">
        <v>340.74</v>
      </c>
      <c r="M4775" t="s">
        <v>20</v>
      </c>
      <c r="N4775" t="s">
        <v>21</v>
      </c>
    </row>
    <row r="4776" spans="1:14" x14ac:dyDescent="0.3">
      <c r="A4776" t="s">
        <v>6003</v>
      </c>
      <c r="B4776" s="2">
        <v>45714</v>
      </c>
      <c r="C4776" t="s">
        <v>2745</v>
      </c>
      <c r="D4776" t="s">
        <v>71</v>
      </c>
      <c r="E4776" t="s">
        <v>52</v>
      </c>
      <c r="F4776" t="s">
        <v>42</v>
      </c>
      <c r="G4776" t="s">
        <v>72</v>
      </c>
      <c r="H4776">
        <v>2</v>
      </c>
      <c r="I4776">
        <v>1728</v>
      </c>
      <c r="J4776">
        <v>15</v>
      </c>
      <c r="K4776">
        <v>2937.6</v>
      </c>
      <c r="L4776">
        <v>579.41999999999996</v>
      </c>
      <c r="M4776" t="s">
        <v>44</v>
      </c>
      <c r="N4776" t="s">
        <v>21</v>
      </c>
    </row>
    <row r="4777" spans="1:14" x14ac:dyDescent="0.3">
      <c r="A4777" t="s">
        <v>6004</v>
      </c>
      <c r="B4777" s="2">
        <v>45875</v>
      </c>
      <c r="C4777" t="s">
        <v>1734</v>
      </c>
      <c r="D4777" t="s">
        <v>29</v>
      </c>
      <c r="E4777" t="s">
        <v>30</v>
      </c>
      <c r="F4777" t="s">
        <v>18</v>
      </c>
      <c r="G4777" t="s">
        <v>64</v>
      </c>
      <c r="H4777">
        <v>5</v>
      </c>
      <c r="I4777">
        <v>317</v>
      </c>
      <c r="J4777">
        <v>0</v>
      </c>
      <c r="K4777">
        <v>1585</v>
      </c>
      <c r="L4777">
        <v>146.58000000000001</v>
      </c>
      <c r="M4777" t="s">
        <v>44</v>
      </c>
      <c r="N4777" t="s">
        <v>21</v>
      </c>
    </row>
    <row r="4778" spans="1:14" x14ac:dyDescent="0.3">
      <c r="A4778" t="s">
        <v>6005</v>
      </c>
      <c r="B4778" s="2">
        <v>45703</v>
      </c>
      <c r="C4778" t="s">
        <v>50</v>
      </c>
      <c r="D4778" t="s">
        <v>24</v>
      </c>
      <c r="E4778" t="s">
        <v>24</v>
      </c>
      <c r="F4778" t="s">
        <v>31</v>
      </c>
      <c r="G4778" t="s">
        <v>37</v>
      </c>
      <c r="H4778">
        <v>1</v>
      </c>
      <c r="I4778">
        <v>3063</v>
      </c>
      <c r="J4778">
        <v>15</v>
      </c>
      <c r="K4778">
        <v>2603.5500000000002</v>
      </c>
      <c r="L4778">
        <v>566.36</v>
      </c>
      <c r="M4778" t="s">
        <v>44</v>
      </c>
      <c r="N4778" t="s">
        <v>26</v>
      </c>
    </row>
    <row r="4779" spans="1:14" x14ac:dyDescent="0.3">
      <c r="A4779" t="s">
        <v>6006</v>
      </c>
      <c r="B4779" s="2">
        <v>45877</v>
      </c>
      <c r="C4779" t="s">
        <v>1537</v>
      </c>
      <c r="D4779" t="s">
        <v>51</v>
      </c>
      <c r="E4779" t="s">
        <v>52</v>
      </c>
      <c r="F4779" t="s">
        <v>18</v>
      </c>
      <c r="G4779" t="s">
        <v>64</v>
      </c>
      <c r="H4779">
        <v>1</v>
      </c>
      <c r="I4779">
        <v>453</v>
      </c>
      <c r="J4779">
        <v>15</v>
      </c>
      <c r="K4779">
        <v>385.05</v>
      </c>
      <c r="L4779">
        <v>58.04</v>
      </c>
      <c r="M4779" t="s">
        <v>25</v>
      </c>
      <c r="N4779" t="s">
        <v>26</v>
      </c>
    </row>
    <row r="4780" spans="1:14" x14ac:dyDescent="0.3">
      <c r="A4780" t="s">
        <v>6007</v>
      </c>
      <c r="B4780" s="2">
        <v>46012</v>
      </c>
      <c r="C4780" t="s">
        <v>857</v>
      </c>
      <c r="D4780" t="s">
        <v>60</v>
      </c>
      <c r="E4780" t="s">
        <v>61</v>
      </c>
      <c r="F4780" t="s">
        <v>18</v>
      </c>
      <c r="G4780" t="s">
        <v>64</v>
      </c>
      <c r="H4780">
        <v>3</v>
      </c>
      <c r="I4780">
        <v>4532</v>
      </c>
      <c r="J4780">
        <v>5</v>
      </c>
      <c r="K4780">
        <v>12916.2</v>
      </c>
      <c r="L4780">
        <v>1081.01</v>
      </c>
      <c r="M4780" t="s">
        <v>25</v>
      </c>
      <c r="N4780" t="s">
        <v>34</v>
      </c>
    </row>
    <row r="4781" spans="1:14" x14ac:dyDescent="0.3">
      <c r="A4781" t="s">
        <v>6008</v>
      </c>
      <c r="B4781" s="2">
        <v>45938</v>
      </c>
      <c r="C4781" t="s">
        <v>1549</v>
      </c>
      <c r="D4781" t="s">
        <v>16</v>
      </c>
      <c r="E4781" t="s">
        <v>17</v>
      </c>
      <c r="F4781" t="s">
        <v>31</v>
      </c>
      <c r="G4781" t="s">
        <v>32</v>
      </c>
      <c r="H4781">
        <v>1</v>
      </c>
      <c r="I4781">
        <v>4561</v>
      </c>
      <c r="J4781">
        <v>0</v>
      </c>
      <c r="K4781">
        <v>4561</v>
      </c>
      <c r="L4781">
        <v>543.04999999999995</v>
      </c>
      <c r="M4781" t="s">
        <v>25</v>
      </c>
      <c r="N4781" t="s">
        <v>26</v>
      </c>
    </row>
    <row r="4782" spans="1:14" x14ac:dyDescent="0.3">
      <c r="A4782" t="s">
        <v>6009</v>
      </c>
      <c r="B4782" s="2">
        <v>45751</v>
      </c>
      <c r="C4782" t="s">
        <v>3475</v>
      </c>
      <c r="D4782" t="s">
        <v>40</v>
      </c>
      <c r="E4782" t="s">
        <v>41</v>
      </c>
      <c r="F4782" t="s">
        <v>42</v>
      </c>
      <c r="G4782" t="s">
        <v>43</v>
      </c>
      <c r="H4782">
        <v>3</v>
      </c>
      <c r="I4782">
        <v>1286</v>
      </c>
      <c r="J4782">
        <v>15</v>
      </c>
      <c r="K4782">
        <v>3279.3</v>
      </c>
      <c r="L4782">
        <v>461.11</v>
      </c>
      <c r="M4782" t="s">
        <v>20</v>
      </c>
      <c r="N4782" t="s">
        <v>26</v>
      </c>
    </row>
    <row r="4783" spans="1:14" x14ac:dyDescent="0.3">
      <c r="A4783" t="s">
        <v>6010</v>
      </c>
      <c r="B4783" s="2">
        <v>45818</v>
      </c>
      <c r="C4783" t="s">
        <v>2843</v>
      </c>
      <c r="D4783" t="s">
        <v>16</v>
      </c>
      <c r="E4783" t="s">
        <v>17</v>
      </c>
      <c r="F4783" t="s">
        <v>42</v>
      </c>
      <c r="G4783" t="s">
        <v>72</v>
      </c>
      <c r="H4783">
        <v>4</v>
      </c>
      <c r="I4783">
        <v>2306</v>
      </c>
      <c r="J4783">
        <v>15</v>
      </c>
      <c r="K4783">
        <v>7840.4</v>
      </c>
      <c r="L4783">
        <v>1523.29</v>
      </c>
      <c r="M4783" t="s">
        <v>48</v>
      </c>
      <c r="N4783" t="s">
        <v>34</v>
      </c>
    </row>
    <row r="4784" spans="1:14" x14ac:dyDescent="0.3">
      <c r="A4784" t="s">
        <v>6011</v>
      </c>
      <c r="B4784" s="2">
        <v>45685</v>
      </c>
      <c r="C4784" t="s">
        <v>2290</v>
      </c>
      <c r="D4784" t="s">
        <v>24</v>
      </c>
      <c r="E4784" t="s">
        <v>24</v>
      </c>
      <c r="F4784" t="s">
        <v>42</v>
      </c>
      <c r="G4784" t="s">
        <v>124</v>
      </c>
      <c r="H4784">
        <v>5</v>
      </c>
      <c r="I4784">
        <v>3559</v>
      </c>
      <c r="J4784">
        <v>20</v>
      </c>
      <c r="K4784">
        <v>14236</v>
      </c>
      <c r="L4784">
        <v>2561.4</v>
      </c>
      <c r="M4784" t="s">
        <v>44</v>
      </c>
      <c r="N4784" t="s">
        <v>21</v>
      </c>
    </row>
    <row r="4785" spans="1:14" x14ac:dyDescent="0.3">
      <c r="A4785" t="s">
        <v>6012</v>
      </c>
      <c r="B4785" s="2">
        <v>45726</v>
      </c>
      <c r="C4785" t="s">
        <v>2606</v>
      </c>
      <c r="D4785" t="s">
        <v>55</v>
      </c>
      <c r="E4785" t="s">
        <v>56</v>
      </c>
      <c r="F4785" t="s">
        <v>42</v>
      </c>
      <c r="G4785" t="s">
        <v>72</v>
      </c>
      <c r="H4785">
        <v>1</v>
      </c>
      <c r="I4785">
        <v>1180</v>
      </c>
      <c r="J4785">
        <v>20</v>
      </c>
      <c r="K4785">
        <v>944</v>
      </c>
      <c r="L4785">
        <v>128.36000000000001</v>
      </c>
      <c r="M4785" t="s">
        <v>44</v>
      </c>
      <c r="N4785" t="s">
        <v>26</v>
      </c>
    </row>
    <row r="4786" spans="1:14" x14ac:dyDescent="0.3">
      <c r="A4786" t="s">
        <v>6013</v>
      </c>
      <c r="B4786" s="2">
        <v>45697</v>
      </c>
      <c r="C4786" t="s">
        <v>849</v>
      </c>
      <c r="D4786" t="s">
        <v>40</v>
      </c>
      <c r="E4786" t="s">
        <v>41</v>
      </c>
      <c r="F4786" t="s">
        <v>31</v>
      </c>
      <c r="G4786" t="s">
        <v>95</v>
      </c>
      <c r="H4786">
        <v>1</v>
      </c>
      <c r="I4786">
        <v>3794</v>
      </c>
      <c r="J4786">
        <v>5</v>
      </c>
      <c r="K4786">
        <v>3604.3</v>
      </c>
      <c r="L4786">
        <v>336.31</v>
      </c>
      <c r="M4786" t="s">
        <v>33</v>
      </c>
      <c r="N4786" t="s">
        <v>21</v>
      </c>
    </row>
    <row r="4787" spans="1:14" x14ac:dyDescent="0.3">
      <c r="A4787" t="s">
        <v>6014</v>
      </c>
      <c r="B4787" s="2">
        <v>45770</v>
      </c>
      <c r="C4787" t="s">
        <v>270</v>
      </c>
      <c r="D4787" t="s">
        <v>40</v>
      </c>
      <c r="E4787" t="s">
        <v>41</v>
      </c>
      <c r="F4787" t="s">
        <v>42</v>
      </c>
      <c r="G4787" t="s">
        <v>72</v>
      </c>
      <c r="H4787">
        <v>5</v>
      </c>
      <c r="I4787">
        <v>512</v>
      </c>
      <c r="J4787">
        <v>20</v>
      </c>
      <c r="K4787">
        <v>2048</v>
      </c>
      <c r="L4787">
        <v>387.05</v>
      </c>
      <c r="M4787" t="s">
        <v>25</v>
      </c>
      <c r="N4787" t="s">
        <v>21</v>
      </c>
    </row>
    <row r="4788" spans="1:14" x14ac:dyDescent="0.3">
      <c r="A4788" t="s">
        <v>6015</v>
      </c>
      <c r="B4788" s="2">
        <v>45919</v>
      </c>
      <c r="C4788" t="s">
        <v>126</v>
      </c>
      <c r="D4788" t="s">
        <v>55</v>
      </c>
      <c r="E4788" t="s">
        <v>56</v>
      </c>
      <c r="F4788" t="s">
        <v>42</v>
      </c>
      <c r="G4788" t="s">
        <v>124</v>
      </c>
      <c r="H4788">
        <v>2</v>
      </c>
      <c r="I4788">
        <v>4647</v>
      </c>
      <c r="J4788">
        <v>20</v>
      </c>
      <c r="K4788">
        <v>7435.2</v>
      </c>
      <c r="L4788">
        <v>1002.96</v>
      </c>
      <c r="M4788" t="s">
        <v>44</v>
      </c>
      <c r="N4788" t="s">
        <v>26</v>
      </c>
    </row>
    <row r="4789" spans="1:14" x14ac:dyDescent="0.3">
      <c r="A4789" t="s">
        <v>6016</v>
      </c>
      <c r="B4789" s="2">
        <v>45954</v>
      </c>
      <c r="C4789" t="s">
        <v>598</v>
      </c>
      <c r="D4789" t="s">
        <v>71</v>
      </c>
      <c r="E4789" t="s">
        <v>52</v>
      </c>
      <c r="F4789" t="s">
        <v>42</v>
      </c>
      <c r="G4789" t="s">
        <v>43</v>
      </c>
      <c r="H4789">
        <v>1</v>
      </c>
      <c r="I4789">
        <v>4987</v>
      </c>
      <c r="J4789">
        <v>5</v>
      </c>
      <c r="K4789">
        <v>4737.6499999999996</v>
      </c>
      <c r="L4789">
        <v>796.18</v>
      </c>
      <c r="M4789" t="s">
        <v>33</v>
      </c>
      <c r="N4789" t="s">
        <v>26</v>
      </c>
    </row>
    <row r="4790" spans="1:14" x14ac:dyDescent="0.3">
      <c r="A4790" t="s">
        <v>6017</v>
      </c>
      <c r="B4790" s="2">
        <v>45990</v>
      </c>
      <c r="C4790" t="s">
        <v>1044</v>
      </c>
      <c r="D4790" t="s">
        <v>55</v>
      </c>
      <c r="E4790" t="s">
        <v>56</v>
      </c>
      <c r="F4790" t="s">
        <v>18</v>
      </c>
      <c r="G4790" t="s">
        <v>57</v>
      </c>
      <c r="H4790">
        <v>5</v>
      </c>
      <c r="I4790">
        <v>4940</v>
      </c>
      <c r="J4790">
        <v>10</v>
      </c>
      <c r="K4790">
        <v>22230</v>
      </c>
      <c r="L4790">
        <v>4500.2299999999996</v>
      </c>
      <c r="M4790" t="s">
        <v>20</v>
      </c>
      <c r="N4790" t="s">
        <v>21</v>
      </c>
    </row>
    <row r="4791" spans="1:14" x14ac:dyDescent="0.3">
      <c r="A4791" t="s">
        <v>6018</v>
      </c>
      <c r="B4791" s="2">
        <v>45928</v>
      </c>
      <c r="C4791" t="s">
        <v>4219</v>
      </c>
      <c r="D4791" t="s">
        <v>60</v>
      </c>
      <c r="E4791" t="s">
        <v>61</v>
      </c>
      <c r="F4791" t="s">
        <v>31</v>
      </c>
      <c r="G4791" t="s">
        <v>32</v>
      </c>
      <c r="H4791">
        <v>4</v>
      </c>
      <c r="I4791">
        <v>1761</v>
      </c>
      <c r="J4791">
        <v>10</v>
      </c>
      <c r="K4791">
        <v>6339.6</v>
      </c>
      <c r="L4791">
        <v>1175.51</v>
      </c>
      <c r="M4791" t="s">
        <v>20</v>
      </c>
      <c r="N4791" t="s">
        <v>34</v>
      </c>
    </row>
    <row r="4792" spans="1:14" x14ac:dyDescent="0.3">
      <c r="A4792" t="s">
        <v>6019</v>
      </c>
      <c r="B4792" s="2">
        <v>45810</v>
      </c>
      <c r="C4792" t="s">
        <v>1839</v>
      </c>
      <c r="D4792" t="s">
        <v>29</v>
      </c>
      <c r="E4792" t="s">
        <v>30</v>
      </c>
      <c r="F4792" t="s">
        <v>18</v>
      </c>
      <c r="G4792" t="s">
        <v>19</v>
      </c>
      <c r="H4792">
        <v>2</v>
      </c>
      <c r="I4792">
        <v>4822</v>
      </c>
      <c r="J4792">
        <v>20</v>
      </c>
      <c r="K4792">
        <v>7715.2</v>
      </c>
      <c r="L4792">
        <v>1491.17</v>
      </c>
      <c r="M4792" t="s">
        <v>25</v>
      </c>
      <c r="N4792" t="s">
        <v>34</v>
      </c>
    </row>
    <row r="4793" spans="1:14" x14ac:dyDescent="0.3">
      <c r="A4793" t="s">
        <v>6020</v>
      </c>
      <c r="B4793" s="2">
        <v>45809</v>
      </c>
      <c r="C4793" t="s">
        <v>3209</v>
      </c>
      <c r="D4793" t="s">
        <v>60</v>
      </c>
      <c r="E4793" t="s">
        <v>61</v>
      </c>
      <c r="F4793" t="s">
        <v>18</v>
      </c>
      <c r="G4793" t="s">
        <v>64</v>
      </c>
      <c r="H4793">
        <v>4</v>
      </c>
      <c r="I4793">
        <v>4724</v>
      </c>
      <c r="J4793">
        <v>10</v>
      </c>
      <c r="K4793">
        <v>17006.400000000001</v>
      </c>
      <c r="L4793">
        <v>4207</v>
      </c>
      <c r="M4793" t="s">
        <v>48</v>
      </c>
      <c r="N4793" t="s">
        <v>21</v>
      </c>
    </row>
    <row r="4794" spans="1:14" x14ac:dyDescent="0.3">
      <c r="A4794" t="s">
        <v>6021</v>
      </c>
      <c r="B4794" s="2">
        <v>46012</v>
      </c>
      <c r="C4794" t="s">
        <v>436</v>
      </c>
      <c r="D4794" t="s">
        <v>24</v>
      </c>
      <c r="E4794" t="s">
        <v>24</v>
      </c>
      <c r="F4794" t="s">
        <v>18</v>
      </c>
      <c r="G4794" t="s">
        <v>19</v>
      </c>
      <c r="H4794">
        <v>2</v>
      </c>
      <c r="I4794">
        <v>4384</v>
      </c>
      <c r="J4794">
        <v>15</v>
      </c>
      <c r="K4794">
        <v>7452.8</v>
      </c>
      <c r="L4794">
        <v>650.29</v>
      </c>
      <c r="M4794" t="s">
        <v>33</v>
      </c>
      <c r="N4794" t="s">
        <v>26</v>
      </c>
    </row>
    <row r="4795" spans="1:14" x14ac:dyDescent="0.3">
      <c r="A4795" t="s">
        <v>6022</v>
      </c>
      <c r="B4795" s="2">
        <v>45975</v>
      </c>
      <c r="C4795" t="s">
        <v>3519</v>
      </c>
      <c r="D4795" t="s">
        <v>29</v>
      </c>
      <c r="E4795" t="s">
        <v>30</v>
      </c>
      <c r="F4795" t="s">
        <v>18</v>
      </c>
      <c r="G4795" t="s">
        <v>64</v>
      </c>
      <c r="H4795">
        <v>1</v>
      </c>
      <c r="I4795">
        <v>2176</v>
      </c>
      <c r="J4795">
        <v>5</v>
      </c>
      <c r="K4795">
        <v>2067.1999999999998</v>
      </c>
      <c r="L4795">
        <v>388.78</v>
      </c>
      <c r="M4795" t="s">
        <v>44</v>
      </c>
      <c r="N4795" t="s">
        <v>34</v>
      </c>
    </row>
    <row r="4796" spans="1:14" x14ac:dyDescent="0.3">
      <c r="A4796" t="s">
        <v>6023</v>
      </c>
      <c r="B4796" s="2">
        <v>45917</v>
      </c>
      <c r="C4796" t="s">
        <v>2599</v>
      </c>
      <c r="D4796" t="s">
        <v>51</v>
      </c>
      <c r="E4796" t="s">
        <v>52</v>
      </c>
      <c r="F4796" t="s">
        <v>42</v>
      </c>
      <c r="G4796" t="s">
        <v>72</v>
      </c>
      <c r="H4796">
        <v>1</v>
      </c>
      <c r="I4796">
        <v>3677</v>
      </c>
      <c r="J4796">
        <v>5</v>
      </c>
      <c r="K4796">
        <v>3493.15</v>
      </c>
      <c r="L4796">
        <v>769.69</v>
      </c>
      <c r="M4796" t="s">
        <v>48</v>
      </c>
      <c r="N4796" t="s">
        <v>34</v>
      </c>
    </row>
    <row r="4797" spans="1:14" x14ac:dyDescent="0.3">
      <c r="A4797" t="s">
        <v>6024</v>
      </c>
      <c r="B4797" s="2">
        <v>46020</v>
      </c>
      <c r="C4797" t="s">
        <v>258</v>
      </c>
      <c r="D4797" t="s">
        <v>29</v>
      </c>
      <c r="E4797" t="s">
        <v>30</v>
      </c>
      <c r="F4797" t="s">
        <v>42</v>
      </c>
      <c r="G4797" t="s">
        <v>43</v>
      </c>
      <c r="H4797">
        <v>2</v>
      </c>
      <c r="I4797">
        <v>3593</v>
      </c>
      <c r="J4797">
        <v>5</v>
      </c>
      <c r="K4797">
        <v>6826.7</v>
      </c>
      <c r="L4797">
        <v>1214.3399999999999</v>
      </c>
      <c r="M4797" t="s">
        <v>48</v>
      </c>
      <c r="N4797" t="s">
        <v>34</v>
      </c>
    </row>
    <row r="4798" spans="1:14" x14ac:dyDescent="0.3">
      <c r="A4798" t="s">
        <v>6025</v>
      </c>
      <c r="B4798" s="2">
        <v>45899</v>
      </c>
      <c r="C4798" t="s">
        <v>1462</v>
      </c>
      <c r="D4798" t="s">
        <v>60</v>
      </c>
      <c r="E4798" t="s">
        <v>61</v>
      </c>
      <c r="F4798" t="s">
        <v>42</v>
      </c>
      <c r="G4798" t="s">
        <v>72</v>
      </c>
      <c r="H4798">
        <v>5</v>
      </c>
      <c r="I4798">
        <v>2500</v>
      </c>
      <c r="J4798">
        <v>20</v>
      </c>
      <c r="K4798">
        <v>10000</v>
      </c>
      <c r="L4798">
        <v>2264.3000000000002</v>
      </c>
      <c r="M4798" t="s">
        <v>44</v>
      </c>
      <c r="N4798" t="s">
        <v>34</v>
      </c>
    </row>
    <row r="4799" spans="1:14" x14ac:dyDescent="0.3">
      <c r="A4799" t="s">
        <v>6026</v>
      </c>
      <c r="B4799" s="2">
        <v>45771</v>
      </c>
      <c r="C4799" t="s">
        <v>1975</v>
      </c>
      <c r="D4799" t="s">
        <v>60</v>
      </c>
      <c r="E4799" t="s">
        <v>61</v>
      </c>
      <c r="F4799" t="s">
        <v>31</v>
      </c>
      <c r="G4799" t="s">
        <v>37</v>
      </c>
      <c r="H4799">
        <v>1</v>
      </c>
      <c r="I4799">
        <v>2769</v>
      </c>
      <c r="J4799">
        <v>10</v>
      </c>
      <c r="K4799">
        <v>2492.1</v>
      </c>
      <c r="L4799">
        <v>308.32</v>
      </c>
      <c r="M4799" t="s">
        <v>25</v>
      </c>
      <c r="N4799" t="s">
        <v>34</v>
      </c>
    </row>
    <row r="4800" spans="1:14" x14ac:dyDescent="0.3">
      <c r="A4800" t="s">
        <v>6027</v>
      </c>
      <c r="B4800" s="2">
        <v>45866</v>
      </c>
      <c r="C4800" t="s">
        <v>2267</v>
      </c>
      <c r="D4800" t="s">
        <v>51</v>
      </c>
      <c r="E4800" t="s">
        <v>52</v>
      </c>
      <c r="F4800" t="s">
        <v>42</v>
      </c>
      <c r="G4800" t="s">
        <v>43</v>
      </c>
      <c r="H4800">
        <v>5</v>
      </c>
      <c r="I4800">
        <v>4182</v>
      </c>
      <c r="J4800">
        <v>0</v>
      </c>
      <c r="K4800">
        <v>20910</v>
      </c>
      <c r="L4800">
        <v>4146.54</v>
      </c>
      <c r="M4800" t="s">
        <v>48</v>
      </c>
      <c r="N4800" t="s">
        <v>26</v>
      </c>
    </row>
    <row r="4801" spans="1:14" x14ac:dyDescent="0.3">
      <c r="A4801" t="s">
        <v>6028</v>
      </c>
      <c r="B4801" s="2">
        <v>46015</v>
      </c>
      <c r="C4801" t="s">
        <v>1533</v>
      </c>
      <c r="D4801" t="s">
        <v>29</v>
      </c>
      <c r="E4801" t="s">
        <v>30</v>
      </c>
      <c r="F4801" t="s">
        <v>42</v>
      </c>
      <c r="G4801" t="s">
        <v>124</v>
      </c>
      <c r="H4801">
        <v>5</v>
      </c>
      <c r="I4801">
        <v>1458</v>
      </c>
      <c r="J4801">
        <v>5</v>
      </c>
      <c r="K4801">
        <v>6925.5</v>
      </c>
      <c r="L4801">
        <v>1145.8900000000001</v>
      </c>
      <c r="M4801" t="s">
        <v>48</v>
      </c>
      <c r="N4801" t="s">
        <v>26</v>
      </c>
    </row>
    <row r="4802" spans="1:14" x14ac:dyDescent="0.3">
      <c r="A4802" t="s">
        <v>6029</v>
      </c>
      <c r="B4802" s="2">
        <v>45902</v>
      </c>
      <c r="C4802" t="s">
        <v>6030</v>
      </c>
      <c r="D4802" t="s">
        <v>60</v>
      </c>
      <c r="E4802" t="s">
        <v>61</v>
      </c>
      <c r="F4802" t="s">
        <v>31</v>
      </c>
      <c r="G4802" t="s">
        <v>47</v>
      </c>
      <c r="H4802">
        <v>1</v>
      </c>
      <c r="I4802">
        <v>1954</v>
      </c>
      <c r="J4802">
        <v>15</v>
      </c>
      <c r="K4802">
        <v>1660.9</v>
      </c>
      <c r="L4802">
        <v>155.57</v>
      </c>
      <c r="M4802" t="s">
        <v>44</v>
      </c>
      <c r="N4802" t="s">
        <v>26</v>
      </c>
    </row>
    <row r="4803" spans="1:14" x14ac:dyDescent="0.3">
      <c r="A4803" t="s">
        <v>6031</v>
      </c>
      <c r="B4803" s="2">
        <v>46011</v>
      </c>
      <c r="C4803" t="s">
        <v>2174</v>
      </c>
      <c r="D4803" t="s">
        <v>51</v>
      </c>
      <c r="E4803" t="s">
        <v>52</v>
      </c>
      <c r="F4803" t="s">
        <v>18</v>
      </c>
      <c r="G4803" t="s">
        <v>19</v>
      </c>
      <c r="H4803">
        <v>3</v>
      </c>
      <c r="I4803">
        <v>3382</v>
      </c>
      <c r="J4803">
        <v>10</v>
      </c>
      <c r="K4803">
        <v>9131.4</v>
      </c>
      <c r="L4803">
        <v>1511.61</v>
      </c>
      <c r="M4803" t="s">
        <v>20</v>
      </c>
      <c r="N4803" t="s">
        <v>21</v>
      </c>
    </row>
    <row r="4804" spans="1:14" x14ac:dyDescent="0.3">
      <c r="A4804" t="s">
        <v>6032</v>
      </c>
      <c r="B4804" s="2">
        <v>46008</v>
      </c>
      <c r="C4804" t="s">
        <v>1861</v>
      </c>
      <c r="D4804" t="s">
        <v>60</v>
      </c>
      <c r="E4804" t="s">
        <v>61</v>
      </c>
      <c r="F4804" t="s">
        <v>31</v>
      </c>
      <c r="G4804" t="s">
        <v>32</v>
      </c>
      <c r="H4804">
        <v>2</v>
      </c>
      <c r="I4804">
        <v>2719</v>
      </c>
      <c r="J4804">
        <v>10</v>
      </c>
      <c r="K4804">
        <v>4894.2</v>
      </c>
      <c r="L4804">
        <v>621.24</v>
      </c>
      <c r="M4804" t="s">
        <v>48</v>
      </c>
      <c r="N4804" t="s">
        <v>34</v>
      </c>
    </row>
    <row r="4805" spans="1:14" x14ac:dyDescent="0.3">
      <c r="A4805" t="s">
        <v>6033</v>
      </c>
      <c r="B4805" s="2">
        <v>45698</v>
      </c>
      <c r="C4805" t="s">
        <v>816</v>
      </c>
      <c r="D4805" t="s">
        <v>55</v>
      </c>
      <c r="E4805" t="s">
        <v>56</v>
      </c>
      <c r="F4805" t="s">
        <v>18</v>
      </c>
      <c r="G4805" t="s">
        <v>64</v>
      </c>
      <c r="H4805">
        <v>1</v>
      </c>
      <c r="I4805">
        <v>1140</v>
      </c>
      <c r="J4805">
        <v>0</v>
      </c>
      <c r="K4805">
        <v>1140</v>
      </c>
      <c r="L4805">
        <v>276.83</v>
      </c>
      <c r="M4805" t="s">
        <v>48</v>
      </c>
      <c r="N4805" t="s">
        <v>34</v>
      </c>
    </row>
    <row r="4806" spans="1:14" x14ac:dyDescent="0.3">
      <c r="A4806" t="s">
        <v>6034</v>
      </c>
      <c r="B4806" s="2">
        <v>45665</v>
      </c>
      <c r="C4806" t="s">
        <v>5171</v>
      </c>
      <c r="D4806" t="s">
        <v>71</v>
      </c>
      <c r="E4806" t="s">
        <v>52</v>
      </c>
      <c r="F4806" t="s">
        <v>42</v>
      </c>
      <c r="G4806" t="s">
        <v>72</v>
      </c>
      <c r="H4806">
        <v>4</v>
      </c>
      <c r="I4806">
        <v>2366</v>
      </c>
      <c r="J4806">
        <v>10</v>
      </c>
      <c r="K4806">
        <v>8517.6</v>
      </c>
      <c r="L4806">
        <v>1218.7</v>
      </c>
      <c r="M4806" t="s">
        <v>33</v>
      </c>
      <c r="N4806" t="s">
        <v>34</v>
      </c>
    </row>
    <row r="4807" spans="1:14" x14ac:dyDescent="0.3">
      <c r="A4807" t="s">
        <v>6035</v>
      </c>
      <c r="B4807" s="2">
        <v>45976</v>
      </c>
      <c r="C4807" t="s">
        <v>2461</v>
      </c>
      <c r="D4807" t="s">
        <v>24</v>
      </c>
      <c r="E4807" t="s">
        <v>24</v>
      </c>
      <c r="F4807" t="s">
        <v>18</v>
      </c>
      <c r="G4807" t="s">
        <v>57</v>
      </c>
      <c r="H4807">
        <v>5</v>
      </c>
      <c r="I4807">
        <v>3897</v>
      </c>
      <c r="J4807">
        <v>20</v>
      </c>
      <c r="K4807">
        <v>15588</v>
      </c>
      <c r="L4807">
        <v>3157</v>
      </c>
      <c r="M4807" t="s">
        <v>44</v>
      </c>
      <c r="N4807" t="s">
        <v>34</v>
      </c>
    </row>
    <row r="4808" spans="1:14" x14ac:dyDescent="0.3">
      <c r="A4808" t="s">
        <v>6036</v>
      </c>
      <c r="B4808" s="2">
        <v>45990</v>
      </c>
      <c r="C4808" t="s">
        <v>388</v>
      </c>
      <c r="D4808" t="s">
        <v>16</v>
      </c>
      <c r="E4808" t="s">
        <v>17</v>
      </c>
      <c r="F4808" t="s">
        <v>31</v>
      </c>
      <c r="G4808" t="s">
        <v>37</v>
      </c>
      <c r="H4808">
        <v>1</v>
      </c>
      <c r="I4808">
        <v>2887</v>
      </c>
      <c r="J4808">
        <v>20</v>
      </c>
      <c r="K4808">
        <v>2309.6</v>
      </c>
      <c r="L4808">
        <v>396.2</v>
      </c>
      <c r="M4808" t="s">
        <v>25</v>
      </c>
      <c r="N4808" t="s">
        <v>21</v>
      </c>
    </row>
    <row r="4809" spans="1:14" x14ac:dyDescent="0.3">
      <c r="A4809" t="s">
        <v>6037</v>
      </c>
      <c r="B4809" s="2">
        <v>45763</v>
      </c>
      <c r="C4809" t="s">
        <v>2487</v>
      </c>
      <c r="D4809" t="s">
        <v>40</v>
      </c>
      <c r="E4809" t="s">
        <v>41</v>
      </c>
      <c r="F4809" t="s">
        <v>31</v>
      </c>
      <c r="G4809" t="s">
        <v>95</v>
      </c>
      <c r="H4809">
        <v>4</v>
      </c>
      <c r="I4809">
        <v>1606</v>
      </c>
      <c r="J4809">
        <v>10</v>
      </c>
      <c r="K4809">
        <v>5781.6</v>
      </c>
      <c r="L4809">
        <v>523.82000000000005</v>
      </c>
      <c r="M4809" t="s">
        <v>48</v>
      </c>
      <c r="N4809" t="s">
        <v>34</v>
      </c>
    </row>
    <row r="4810" spans="1:14" x14ac:dyDescent="0.3">
      <c r="A4810" t="s">
        <v>6038</v>
      </c>
      <c r="B4810" s="2">
        <v>45782</v>
      </c>
      <c r="C4810" t="s">
        <v>399</v>
      </c>
      <c r="D4810" t="s">
        <v>60</v>
      </c>
      <c r="E4810" t="s">
        <v>61</v>
      </c>
      <c r="F4810" t="s">
        <v>42</v>
      </c>
      <c r="G4810" t="s">
        <v>124</v>
      </c>
      <c r="H4810">
        <v>1</v>
      </c>
      <c r="I4810">
        <v>2678</v>
      </c>
      <c r="J4810">
        <v>15</v>
      </c>
      <c r="K4810">
        <v>2276.3000000000002</v>
      </c>
      <c r="L4810">
        <v>213.02</v>
      </c>
      <c r="M4810" t="s">
        <v>48</v>
      </c>
      <c r="N4810" t="s">
        <v>21</v>
      </c>
    </row>
    <row r="4811" spans="1:14" x14ac:dyDescent="0.3">
      <c r="A4811" t="s">
        <v>6039</v>
      </c>
      <c r="B4811" s="2">
        <v>45961</v>
      </c>
      <c r="C4811" t="s">
        <v>1001</v>
      </c>
      <c r="D4811" t="s">
        <v>16</v>
      </c>
      <c r="E4811" t="s">
        <v>17</v>
      </c>
      <c r="F4811" t="s">
        <v>18</v>
      </c>
      <c r="G4811" t="s">
        <v>19</v>
      </c>
      <c r="H4811">
        <v>5</v>
      </c>
      <c r="I4811">
        <v>852</v>
      </c>
      <c r="J4811">
        <v>5</v>
      </c>
      <c r="K4811">
        <v>4047</v>
      </c>
      <c r="L4811">
        <v>736.27</v>
      </c>
      <c r="M4811" t="s">
        <v>44</v>
      </c>
      <c r="N4811" t="s">
        <v>21</v>
      </c>
    </row>
    <row r="4812" spans="1:14" x14ac:dyDescent="0.3">
      <c r="A4812" t="s">
        <v>6040</v>
      </c>
      <c r="B4812" s="2">
        <v>45832</v>
      </c>
      <c r="C4812" t="s">
        <v>4265</v>
      </c>
      <c r="D4812" t="s">
        <v>24</v>
      </c>
      <c r="E4812" t="s">
        <v>24</v>
      </c>
      <c r="F4812" t="s">
        <v>31</v>
      </c>
      <c r="G4812" t="s">
        <v>95</v>
      </c>
      <c r="H4812">
        <v>1</v>
      </c>
      <c r="I4812">
        <v>2885</v>
      </c>
      <c r="J4812">
        <v>0</v>
      </c>
      <c r="K4812">
        <v>2885</v>
      </c>
      <c r="L4812">
        <v>695.82</v>
      </c>
      <c r="M4812" t="s">
        <v>33</v>
      </c>
      <c r="N4812" t="s">
        <v>21</v>
      </c>
    </row>
    <row r="4813" spans="1:14" x14ac:dyDescent="0.3">
      <c r="A4813" t="s">
        <v>6041</v>
      </c>
      <c r="B4813" s="2">
        <v>45661</v>
      </c>
      <c r="C4813" t="s">
        <v>327</v>
      </c>
      <c r="D4813" t="s">
        <v>71</v>
      </c>
      <c r="E4813" t="s">
        <v>52</v>
      </c>
      <c r="F4813" t="s">
        <v>18</v>
      </c>
      <c r="G4813" t="s">
        <v>57</v>
      </c>
      <c r="H4813">
        <v>2</v>
      </c>
      <c r="I4813">
        <v>1781</v>
      </c>
      <c r="J4813">
        <v>0</v>
      </c>
      <c r="K4813">
        <v>3562</v>
      </c>
      <c r="L4813">
        <v>460.58</v>
      </c>
      <c r="M4813" t="s">
        <v>33</v>
      </c>
      <c r="N4813" t="s">
        <v>21</v>
      </c>
    </row>
    <row r="4814" spans="1:14" x14ac:dyDescent="0.3">
      <c r="A4814" t="s">
        <v>6042</v>
      </c>
      <c r="B4814" s="2">
        <v>45760</v>
      </c>
      <c r="C4814" t="s">
        <v>290</v>
      </c>
      <c r="D4814" t="s">
        <v>16</v>
      </c>
      <c r="E4814" t="s">
        <v>17</v>
      </c>
      <c r="F4814" t="s">
        <v>31</v>
      </c>
      <c r="G4814" t="s">
        <v>37</v>
      </c>
      <c r="H4814">
        <v>1</v>
      </c>
      <c r="I4814">
        <v>3064</v>
      </c>
      <c r="J4814">
        <v>5</v>
      </c>
      <c r="K4814">
        <v>2910.8</v>
      </c>
      <c r="L4814">
        <v>243.46</v>
      </c>
      <c r="M4814" t="s">
        <v>33</v>
      </c>
      <c r="N4814" t="s">
        <v>34</v>
      </c>
    </row>
    <row r="4815" spans="1:14" x14ac:dyDescent="0.3">
      <c r="A4815" t="s">
        <v>6043</v>
      </c>
      <c r="B4815" s="2">
        <v>45710</v>
      </c>
      <c r="C4815" t="s">
        <v>4693</v>
      </c>
      <c r="D4815" t="s">
        <v>24</v>
      </c>
      <c r="E4815" t="s">
        <v>24</v>
      </c>
      <c r="F4815" t="s">
        <v>31</v>
      </c>
      <c r="G4815" t="s">
        <v>32</v>
      </c>
      <c r="H4815">
        <v>2</v>
      </c>
      <c r="I4815">
        <v>880</v>
      </c>
      <c r="J4815">
        <v>10</v>
      </c>
      <c r="K4815">
        <v>1584</v>
      </c>
      <c r="L4815">
        <v>321.27</v>
      </c>
      <c r="M4815" t="s">
        <v>48</v>
      </c>
      <c r="N4815" t="s">
        <v>21</v>
      </c>
    </row>
    <row r="4816" spans="1:14" x14ac:dyDescent="0.3">
      <c r="A4816" t="s">
        <v>6044</v>
      </c>
      <c r="B4816" s="2">
        <v>45964</v>
      </c>
      <c r="C4816" t="s">
        <v>312</v>
      </c>
      <c r="D4816" t="s">
        <v>60</v>
      </c>
      <c r="E4816" t="s">
        <v>61</v>
      </c>
      <c r="F4816" t="s">
        <v>31</v>
      </c>
      <c r="G4816" t="s">
        <v>95</v>
      </c>
      <c r="H4816">
        <v>3</v>
      </c>
      <c r="I4816">
        <v>961</v>
      </c>
      <c r="J4816">
        <v>15</v>
      </c>
      <c r="K4816">
        <v>2450.5500000000002</v>
      </c>
      <c r="L4816">
        <v>348.04</v>
      </c>
      <c r="M4816" t="s">
        <v>33</v>
      </c>
      <c r="N4816" t="s">
        <v>26</v>
      </c>
    </row>
    <row r="4817" spans="1:14" x14ac:dyDescent="0.3">
      <c r="A4817" t="s">
        <v>6045</v>
      </c>
      <c r="B4817" s="2">
        <v>45867</v>
      </c>
      <c r="C4817" t="s">
        <v>397</v>
      </c>
      <c r="D4817" t="s">
        <v>24</v>
      </c>
      <c r="E4817" t="s">
        <v>24</v>
      </c>
      <c r="F4817" t="s">
        <v>31</v>
      </c>
      <c r="G4817" t="s">
        <v>32</v>
      </c>
      <c r="H4817">
        <v>2</v>
      </c>
      <c r="I4817">
        <v>3217</v>
      </c>
      <c r="J4817">
        <v>15</v>
      </c>
      <c r="K4817">
        <v>5468.9</v>
      </c>
      <c r="L4817">
        <v>773.41</v>
      </c>
      <c r="M4817" t="s">
        <v>44</v>
      </c>
      <c r="N4817" t="s">
        <v>26</v>
      </c>
    </row>
    <row r="4818" spans="1:14" x14ac:dyDescent="0.3">
      <c r="A4818" t="s">
        <v>6046</v>
      </c>
      <c r="B4818" s="2">
        <v>45915</v>
      </c>
      <c r="C4818" t="s">
        <v>1590</v>
      </c>
      <c r="D4818" t="s">
        <v>24</v>
      </c>
      <c r="E4818" t="s">
        <v>24</v>
      </c>
      <c r="F4818" t="s">
        <v>18</v>
      </c>
      <c r="G4818" t="s">
        <v>19</v>
      </c>
      <c r="H4818">
        <v>5</v>
      </c>
      <c r="I4818">
        <v>2240</v>
      </c>
      <c r="J4818">
        <v>0</v>
      </c>
      <c r="K4818">
        <v>11200</v>
      </c>
      <c r="L4818">
        <v>1973.45</v>
      </c>
      <c r="M4818" t="s">
        <v>33</v>
      </c>
      <c r="N4818" t="s">
        <v>21</v>
      </c>
    </row>
    <row r="4819" spans="1:14" x14ac:dyDescent="0.3">
      <c r="A4819" t="s">
        <v>6047</v>
      </c>
      <c r="B4819" s="2">
        <v>45806</v>
      </c>
      <c r="C4819" t="s">
        <v>1042</v>
      </c>
      <c r="D4819" t="s">
        <v>16</v>
      </c>
      <c r="E4819" t="s">
        <v>17</v>
      </c>
      <c r="F4819" t="s">
        <v>42</v>
      </c>
      <c r="G4819" t="s">
        <v>72</v>
      </c>
      <c r="H4819">
        <v>3</v>
      </c>
      <c r="I4819">
        <v>4585</v>
      </c>
      <c r="J4819">
        <v>10</v>
      </c>
      <c r="K4819">
        <v>12379.5</v>
      </c>
      <c r="L4819">
        <v>1103.3699999999999</v>
      </c>
      <c r="M4819" t="s">
        <v>33</v>
      </c>
      <c r="N4819" t="s">
        <v>21</v>
      </c>
    </row>
    <row r="4820" spans="1:14" x14ac:dyDescent="0.3">
      <c r="A4820" t="s">
        <v>6048</v>
      </c>
      <c r="B4820" s="2">
        <v>45713</v>
      </c>
      <c r="C4820" t="s">
        <v>244</v>
      </c>
      <c r="D4820" t="s">
        <v>16</v>
      </c>
      <c r="E4820" t="s">
        <v>17</v>
      </c>
      <c r="F4820" t="s">
        <v>31</v>
      </c>
      <c r="G4820" t="s">
        <v>37</v>
      </c>
      <c r="H4820">
        <v>2</v>
      </c>
      <c r="I4820">
        <v>2110</v>
      </c>
      <c r="J4820">
        <v>15</v>
      </c>
      <c r="K4820">
        <v>3587</v>
      </c>
      <c r="L4820">
        <v>820.23</v>
      </c>
      <c r="M4820" t="s">
        <v>20</v>
      </c>
      <c r="N4820" t="s">
        <v>26</v>
      </c>
    </row>
    <row r="4821" spans="1:14" x14ac:dyDescent="0.3">
      <c r="A4821" t="s">
        <v>6049</v>
      </c>
      <c r="B4821" s="2">
        <v>45858</v>
      </c>
      <c r="C4821" t="s">
        <v>320</v>
      </c>
      <c r="D4821" t="s">
        <v>71</v>
      </c>
      <c r="E4821" t="s">
        <v>52</v>
      </c>
      <c r="F4821" t="s">
        <v>42</v>
      </c>
      <c r="G4821" t="s">
        <v>72</v>
      </c>
      <c r="H4821">
        <v>3</v>
      </c>
      <c r="I4821">
        <v>4422</v>
      </c>
      <c r="J4821">
        <v>15</v>
      </c>
      <c r="K4821">
        <v>11276.1</v>
      </c>
      <c r="L4821">
        <v>1257.52</v>
      </c>
      <c r="M4821" t="s">
        <v>20</v>
      </c>
      <c r="N4821" t="s">
        <v>26</v>
      </c>
    </row>
    <row r="4822" spans="1:14" x14ac:dyDescent="0.3">
      <c r="A4822" t="s">
        <v>6050</v>
      </c>
      <c r="B4822" s="2">
        <v>45829</v>
      </c>
      <c r="C4822" t="s">
        <v>641</v>
      </c>
      <c r="D4822" t="s">
        <v>51</v>
      </c>
      <c r="E4822" t="s">
        <v>52</v>
      </c>
      <c r="F4822" t="s">
        <v>31</v>
      </c>
      <c r="G4822" t="s">
        <v>47</v>
      </c>
      <c r="H4822">
        <v>3</v>
      </c>
      <c r="I4822">
        <v>4322</v>
      </c>
      <c r="J4822">
        <v>5</v>
      </c>
      <c r="K4822">
        <v>12317.7</v>
      </c>
      <c r="L4822">
        <v>1502.89</v>
      </c>
      <c r="M4822" t="s">
        <v>20</v>
      </c>
      <c r="N4822" t="s">
        <v>34</v>
      </c>
    </row>
    <row r="4823" spans="1:14" x14ac:dyDescent="0.3">
      <c r="A4823" t="s">
        <v>6051</v>
      </c>
      <c r="B4823" s="2">
        <v>45855</v>
      </c>
      <c r="C4823" t="s">
        <v>1063</v>
      </c>
      <c r="D4823" t="s">
        <v>29</v>
      </c>
      <c r="E4823" t="s">
        <v>30</v>
      </c>
      <c r="F4823" t="s">
        <v>42</v>
      </c>
      <c r="G4823" t="s">
        <v>43</v>
      </c>
      <c r="H4823">
        <v>1</v>
      </c>
      <c r="I4823">
        <v>621</v>
      </c>
      <c r="J4823">
        <v>5</v>
      </c>
      <c r="K4823">
        <v>589.95000000000005</v>
      </c>
      <c r="L4823">
        <v>74.989999999999995</v>
      </c>
      <c r="M4823" t="s">
        <v>44</v>
      </c>
      <c r="N4823" t="s">
        <v>26</v>
      </c>
    </row>
    <row r="4824" spans="1:14" x14ac:dyDescent="0.3">
      <c r="A4824" t="s">
        <v>6052</v>
      </c>
      <c r="B4824" s="2">
        <v>45875</v>
      </c>
      <c r="C4824" t="s">
        <v>5025</v>
      </c>
      <c r="D4824" t="s">
        <v>71</v>
      </c>
      <c r="E4824" t="s">
        <v>52</v>
      </c>
      <c r="F4824" t="s">
        <v>18</v>
      </c>
      <c r="G4824" t="s">
        <v>64</v>
      </c>
      <c r="H4824">
        <v>3</v>
      </c>
      <c r="I4824">
        <v>1007</v>
      </c>
      <c r="J4824">
        <v>0</v>
      </c>
      <c r="K4824">
        <v>3021</v>
      </c>
      <c r="L4824">
        <v>506.07</v>
      </c>
      <c r="M4824" t="s">
        <v>33</v>
      </c>
      <c r="N4824" t="s">
        <v>26</v>
      </c>
    </row>
    <row r="4825" spans="1:14" x14ac:dyDescent="0.3">
      <c r="A4825" t="s">
        <v>6053</v>
      </c>
      <c r="B4825" s="2">
        <v>45780</v>
      </c>
      <c r="C4825" t="s">
        <v>1450</v>
      </c>
      <c r="D4825" t="s">
        <v>24</v>
      </c>
      <c r="E4825" t="s">
        <v>24</v>
      </c>
      <c r="F4825" t="s">
        <v>31</v>
      </c>
      <c r="G4825" t="s">
        <v>37</v>
      </c>
      <c r="H4825">
        <v>5</v>
      </c>
      <c r="I4825">
        <v>1511</v>
      </c>
      <c r="J4825">
        <v>10</v>
      </c>
      <c r="K4825">
        <v>6799.5</v>
      </c>
      <c r="L4825">
        <v>1278.55</v>
      </c>
      <c r="M4825" t="s">
        <v>33</v>
      </c>
      <c r="N4825" t="s">
        <v>26</v>
      </c>
    </row>
    <row r="4826" spans="1:14" x14ac:dyDescent="0.3">
      <c r="A4826" t="s">
        <v>6054</v>
      </c>
      <c r="B4826" s="2">
        <v>45880</v>
      </c>
      <c r="C4826" t="s">
        <v>1413</v>
      </c>
      <c r="D4826" t="s">
        <v>29</v>
      </c>
      <c r="E4826" t="s">
        <v>30</v>
      </c>
      <c r="F4826" t="s">
        <v>18</v>
      </c>
      <c r="G4826" t="s">
        <v>57</v>
      </c>
      <c r="H4826">
        <v>1</v>
      </c>
      <c r="I4826">
        <v>1707</v>
      </c>
      <c r="J4826">
        <v>5</v>
      </c>
      <c r="K4826">
        <v>1621.65</v>
      </c>
      <c r="L4826">
        <v>399.37</v>
      </c>
      <c r="M4826" t="s">
        <v>20</v>
      </c>
      <c r="N4826" t="s">
        <v>26</v>
      </c>
    </row>
    <row r="4827" spans="1:14" x14ac:dyDescent="0.3">
      <c r="A4827" t="s">
        <v>6055</v>
      </c>
      <c r="B4827" s="2">
        <v>45796</v>
      </c>
      <c r="C4827" t="s">
        <v>1104</v>
      </c>
      <c r="D4827" t="s">
        <v>71</v>
      </c>
      <c r="E4827" t="s">
        <v>52</v>
      </c>
      <c r="F4827" t="s">
        <v>31</v>
      </c>
      <c r="G4827" t="s">
        <v>95</v>
      </c>
      <c r="H4827">
        <v>4</v>
      </c>
      <c r="I4827">
        <v>3550</v>
      </c>
      <c r="J4827">
        <v>5</v>
      </c>
      <c r="K4827">
        <v>13490</v>
      </c>
      <c r="L4827">
        <v>1516.18</v>
      </c>
      <c r="M4827" t="s">
        <v>20</v>
      </c>
      <c r="N4827" t="s">
        <v>34</v>
      </c>
    </row>
    <row r="4828" spans="1:14" x14ac:dyDescent="0.3">
      <c r="A4828" t="s">
        <v>6056</v>
      </c>
      <c r="B4828" s="2">
        <v>45966</v>
      </c>
      <c r="C4828" t="s">
        <v>3406</v>
      </c>
      <c r="D4828" t="s">
        <v>40</v>
      </c>
      <c r="E4828" t="s">
        <v>41</v>
      </c>
      <c r="F4828" t="s">
        <v>18</v>
      </c>
      <c r="G4828" t="s">
        <v>19</v>
      </c>
      <c r="H4828">
        <v>5</v>
      </c>
      <c r="I4828">
        <v>1837</v>
      </c>
      <c r="J4828">
        <v>20</v>
      </c>
      <c r="K4828">
        <v>7348</v>
      </c>
      <c r="L4828">
        <v>1008.04</v>
      </c>
      <c r="M4828" t="s">
        <v>48</v>
      </c>
      <c r="N4828" t="s">
        <v>21</v>
      </c>
    </row>
    <row r="4829" spans="1:14" x14ac:dyDescent="0.3">
      <c r="A4829" t="s">
        <v>6057</v>
      </c>
      <c r="B4829" s="2">
        <v>45947</v>
      </c>
      <c r="C4829" t="s">
        <v>2290</v>
      </c>
      <c r="D4829" t="s">
        <v>55</v>
      </c>
      <c r="E4829" t="s">
        <v>56</v>
      </c>
      <c r="F4829" t="s">
        <v>31</v>
      </c>
      <c r="G4829" t="s">
        <v>32</v>
      </c>
      <c r="H4829">
        <v>2</v>
      </c>
      <c r="I4829">
        <v>922</v>
      </c>
      <c r="J4829">
        <v>0</v>
      </c>
      <c r="K4829">
        <v>1844</v>
      </c>
      <c r="L4829">
        <v>446.03</v>
      </c>
      <c r="M4829" t="s">
        <v>20</v>
      </c>
      <c r="N4829" t="s">
        <v>34</v>
      </c>
    </row>
    <row r="4830" spans="1:14" x14ac:dyDescent="0.3">
      <c r="A4830" t="s">
        <v>6058</v>
      </c>
      <c r="B4830" s="2">
        <v>45679</v>
      </c>
      <c r="C4830" t="s">
        <v>2200</v>
      </c>
      <c r="D4830" t="s">
        <v>71</v>
      </c>
      <c r="E4830" t="s">
        <v>52</v>
      </c>
      <c r="F4830" t="s">
        <v>31</v>
      </c>
      <c r="G4830" t="s">
        <v>47</v>
      </c>
      <c r="H4830">
        <v>4</v>
      </c>
      <c r="I4830">
        <v>1873</v>
      </c>
      <c r="J4830">
        <v>0</v>
      </c>
      <c r="K4830">
        <v>7492</v>
      </c>
      <c r="L4830">
        <v>1507.21</v>
      </c>
      <c r="M4830" t="s">
        <v>48</v>
      </c>
      <c r="N4830" t="s">
        <v>21</v>
      </c>
    </row>
    <row r="4831" spans="1:14" x14ac:dyDescent="0.3">
      <c r="A4831" t="s">
        <v>6059</v>
      </c>
      <c r="B4831" s="2">
        <v>45789</v>
      </c>
      <c r="C4831" t="s">
        <v>2023</v>
      </c>
      <c r="D4831" t="s">
        <v>60</v>
      </c>
      <c r="E4831" t="s">
        <v>61</v>
      </c>
      <c r="F4831" t="s">
        <v>18</v>
      </c>
      <c r="G4831" t="s">
        <v>64</v>
      </c>
      <c r="H4831">
        <v>3</v>
      </c>
      <c r="I4831">
        <v>3299</v>
      </c>
      <c r="J4831">
        <v>5</v>
      </c>
      <c r="K4831">
        <v>9402.15</v>
      </c>
      <c r="L4831">
        <v>1127.5899999999999</v>
      </c>
      <c r="M4831" t="s">
        <v>48</v>
      </c>
      <c r="N4831" t="s">
        <v>21</v>
      </c>
    </row>
    <row r="4832" spans="1:14" x14ac:dyDescent="0.3">
      <c r="A4832" t="s">
        <v>6060</v>
      </c>
      <c r="B4832" s="2">
        <v>45659</v>
      </c>
      <c r="C4832" t="s">
        <v>849</v>
      </c>
      <c r="D4832" t="s">
        <v>40</v>
      </c>
      <c r="E4832" t="s">
        <v>41</v>
      </c>
      <c r="F4832" t="s">
        <v>31</v>
      </c>
      <c r="G4832" t="s">
        <v>37</v>
      </c>
      <c r="H4832">
        <v>1</v>
      </c>
      <c r="I4832">
        <v>1213</v>
      </c>
      <c r="J4832">
        <v>15</v>
      </c>
      <c r="K4832">
        <v>1031.05</v>
      </c>
      <c r="L4832">
        <v>176.17</v>
      </c>
      <c r="M4832" t="s">
        <v>33</v>
      </c>
      <c r="N4832" t="s">
        <v>26</v>
      </c>
    </row>
    <row r="4833" spans="1:14" x14ac:dyDescent="0.3">
      <c r="A4833" t="s">
        <v>6061</v>
      </c>
      <c r="B4833" s="2">
        <v>45966</v>
      </c>
      <c r="C4833" t="s">
        <v>2131</v>
      </c>
      <c r="D4833" t="s">
        <v>29</v>
      </c>
      <c r="E4833" t="s">
        <v>30</v>
      </c>
      <c r="F4833" t="s">
        <v>31</v>
      </c>
      <c r="G4833" t="s">
        <v>37</v>
      </c>
      <c r="H4833">
        <v>3</v>
      </c>
      <c r="I4833">
        <v>3686</v>
      </c>
      <c r="J4833">
        <v>5</v>
      </c>
      <c r="K4833">
        <v>10505.1</v>
      </c>
      <c r="L4833">
        <v>884.52</v>
      </c>
      <c r="M4833" t="s">
        <v>20</v>
      </c>
      <c r="N4833" t="s">
        <v>26</v>
      </c>
    </row>
    <row r="4834" spans="1:14" x14ac:dyDescent="0.3">
      <c r="A4834" t="s">
        <v>6062</v>
      </c>
      <c r="B4834" s="2">
        <v>45717</v>
      </c>
      <c r="C4834" t="s">
        <v>151</v>
      </c>
      <c r="D4834" t="s">
        <v>16</v>
      </c>
      <c r="E4834" t="s">
        <v>17</v>
      </c>
      <c r="F4834" t="s">
        <v>42</v>
      </c>
      <c r="G4834" t="s">
        <v>72</v>
      </c>
      <c r="H4834">
        <v>5</v>
      </c>
      <c r="I4834">
        <v>4216</v>
      </c>
      <c r="J4834">
        <v>10</v>
      </c>
      <c r="K4834">
        <v>18972</v>
      </c>
      <c r="L4834">
        <v>3440.73</v>
      </c>
      <c r="M4834" t="s">
        <v>48</v>
      </c>
      <c r="N4834" t="s">
        <v>26</v>
      </c>
    </row>
    <row r="4835" spans="1:14" x14ac:dyDescent="0.3">
      <c r="A4835" t="s">
        <v>6063</v>
      </c>
      <c r="B4835" s="2">
        <v>45753</v>
      </c>
      <c r="C4835" t="s">
        <v>1107</v>
      </c>
      <c r="D4835" t="s">
        <v>29</v>
      </c>
      <c r="E4835" t="s">
        <v>30</v>
      </c>
      <c r="F4835" t="s">
        <v>18</v>
      </c>
      <c r="G4835" t="s">
        <v>57</v>
      </c>
      <c r="H4835">
        <v>3</v>
      </c>
      <c r="I4835">
        <v>4803</v>
      </c>
      <c r="J4835">
        <v>15</v>
      </c>
      <c r="K4835">
        <v>12247.65</v>
      </c>
      <c r="L4835">
        <v>2430.96</v>
      </c>
      <c r="M4835" t="s">
        <v>44</v>
      </c>
      <c r="N4835" t="s">
        <v>34</v>
      </c>
    </row>
    <row r="4836" spans="1:14" x14ac:dyDescent="0.3">
      <c r="A4836" t="s">
        <v>6064</v>
      </c>
      <c r="B4836" s="2">
        <v>45709</v>
      </c>
      <c r="C4836" t="s">
        <v>1738</v>
      </c>
      <c r="D4836" t="s">
        <v>29</v>
      </c>
      <c r="E4836" t="s">
        <v>30</v>
      </c>
      <c r="F4836" t="s">
        <v>18</v>
      </c>
      <c r="G4836" t="s">
        <v>57</v>
      </c>
      <c r="H4836">
        <v>4</v>
      </c>
      <c r="I4836">
        <v>4857</v>
      </c>
      <c r="J4836">
        <v>0</v>
      </c>
      <c r="K4836">
        <v>19428</v>
      </c>
      <c r="L4836">
        <v>3358.91</v>
      </c>
      <c r="M4836" t="s">
        <v>25</v>
      </c>
      <c r="N4836" t="s">
        <v>26</v>
      </c>
    </row>
    <row r="4837" spans="1:14" x14ac:dyDescent="0.3">
      <c r="A4837" t="s">
        <v>6065</v>
      </c>
      <c r="B4837" s="2">
        <v>45744</v>
      </c>
      <c r="C4837" t="s">
        <v>4606</v>
      </c>
      <c r="D4837" t="s">
        <v>51</v>
      </c>
      <c r="E4837" t="s">
        <v>52</v>
      </c>
      <c r="F4837" t="s">
        <v>18</v>
      </c>
      <c r="G4837" t="s">
        <v>57</v>
      </c>
      <c r="H4837">
        <v>4</v>
      </c>
      <c r="I4837">
        <v>2528</v>
      </c>
      <c r="J4837">
        <v>20</v>
      </c>
      <c r="K4837">
        <v>8089.6</v>
      </c>
      <c r="L4837">
        <v>1241.31</v>
      </c>
      <c r="M4837" t="s">
        <v>20</v>
      </c>
      <c r="N4837" t="s">
        <v>34</v>
      </c>
    </row>
    <row r="4838" spans="1:14" x14ac:dyDescent="0.3">
      <c r="A4838" t="s">
        <v>6066</v>
      </c>
      <c r="B4838" s="2">
        <v>45998</v>
      </c>
      <c r="C4838" t="s">
        <v>598</v>
      </c>
      <c r="D4838" t="s">
        <v>55</v>
      </c>
      <c r="E4838" t="s">
        <v>56</v>
      </c>
      <c r="F4838" t="s">
        <v>31</v>
      </c>
      <c r="G4838" t="s">
        <v>37</v>
      </c>
      <c r="H4838">
        <v>2</v>
      </c>
      <c r="I4838">
        <v>4151</v>
      </c>
      <c r="J4838">
        <v>0</v>
      </c>
      <c r="K4838">
        <v>8302</v>
      </c>
      <c r="L4838">
        <v>1127.58</v>
      </c>
      <c r="M4838" t="s">
        <v>44</v>
      </c>
      <c r="N4838" t="s">
        <v>21</v>
      </c>
    </row>
    <row r="4839" spans="1:14" x14ac:dyDescent="0.3">
      <c r="A4839" t="s">
        <v>6067</v>
      </c>
      <c r="B4839" s="2">
        <v>45685</v>
      </c>
      <c r="C4839" t="s">
        <v>3117</v>
      </c>
      <c r="D4839" t="s">
        <v>29</v>
      </c>
      <c r="E4839" t="s">
        <v>30</v>
      </c>
      <c r="F4839" t="s">
        <v>31</v>
      </c>
      <c r="G4839" t="s">
        <v>47</v>
      </c>
      <c r="H4839">
        <v>4</v>
      </c>
      <c r="I4839">
        <v>3796</v>
      </c>
      <c r="J4839">
        <v>5</v>
      </c>
      <c r="K4839">
        <v>14424.8</v>
      </c>
      <c r="L4839">
        <v>3225.31</v>
      </c>
      <c r="M4839" t="s">
        <v>20</v>
      </c>
      <c r="N4839" t="s">
        <v>21</v>
      </c>
    </row>
    <row r="4840" spans="1:14" x14ac:dyDescent="0.3">
      <c r="A4840" t="s">
        <v>6068</v>
      </c>
      <c r="B4840" s="2">
        <v>45977</v>
      </c>
      <c r="C4840" t="s">
        <v>378</v>
      </c>
      <c r="D4840" t="s">
        <v>55</v>
      </c>
      <c r="E4840" t="s">
        <v>56</v>
      </c>
      <c r="F4840" t="s">
        <v>42</v>
      </c>
      <c r="G4840" t="s">
        <v>43</v>
      </c>
      <c r="H4840">
        <v>4</v>
      </c>
      <c r="I4840">
        <v>2146</v>
      </c>
      <c r="J4840">
        <v>0</v>
      </c>
      <c r="K4840">
        <v>8584</v>
      </c>
      <c r="L4840">
        <v>1390.26</v>
      </c>
      <c r="M4840" t="s">
        <v>48</v>
      </c>
      <c r="N4840" t="s">
        <v>26</v>
      </c>
    </row>
    <row r="4841" spans="1:14" x14ac:dyDescent="0.3">
      <c r="A4841" t="s">
        <v>6069</v>
      </c>
      <c r="B4841" s="2">
        <v>45972</v>
      </c>
      <c r="C4841" t="s">
        <v>806</v>
      </c>
      <c r="D4841" t="s">
        <v>60</v>
      </c>
      <c r="E4841" t="s">
        <v>61</v>
      </c>
      <c r="F4841" t="s">
        <v>18</v>
      </c>
      <c r="G4841" t="s">
        <v>57</v>
      </c>
      <c r="H4841">
        <v>1</v>
      </c>
      <c r="I4841">
        <v>1866</v>
      </c>
      <c r="J4841">
        <v>15</v>
      </c>
      <c r="K4841">
        <v>1586.1</v>
      </c>
      <c r="L4841">
        <v>275.88</v>
      </c>
      <c r="M4841" t="s">
        <v>48</v>
      </c>
      <c r="N4841" t="s">
        <v>34</v>
      </c>
    </row>
    <row r="4842" spans="1:14" x14ac:dyDescent="0.3">
      <c r="A4842" t="s">
        <v>6070</v>
      </c>
      <c r="B4842" s="2">
        <v>45935</v>
      </c>
      <c r="C4842" t="s">
        <v>1407</v>
      </c>
      <c r="D4842" t="s">
        <v>55</v>
      </c>
      <c r="E4842" t="s">
        <v>56</v>
      </c>
      <c r="F4842" t="s">
        <v>18</v>
      </c>
      <c r="G4842" t="s">
        <v>19</v>
      </c>
      <c r="H4842">
        <v>4</v>
      </c>
      <c r="I4842">
        <v>2382</v>
      </c>
      <c r="J4842">
        <v>10</v>
      </c>
      <c r="K4842">
        <v>8575.2000000000007</v>
      </c>
      <c r="L4842">
        <v>1320.43</v>
      </c>
      <c r="M4842" t="s">
        <v>44</v>
      </c>
      <c r="N4842" t="s">
        <v>26</v>
      </c>
    </row>
    <row r="4843" spans="1:14" x14ac:dyDescent="0.3">
      <c r="A4843" t="s">
        <v>6071</v>
      </c>
      <c r="B4843" s="2">
        <v>45746</v>
      </c>
      <c r="C4843" t="s">
        <v>1331</v>
      </c>
      <c r="D4843" t="s">
        <v>71</v>
      </c>
      <c r="E4843" t="s">
        <v>52</v>
      </c>
      <c r="F4843" t="s">
        <v>18</v>
      </c>
      <c r="G4843" t="s">
        <v>64</v>
      </c>
      <c r="H4843">
        <v>2</v>
      </c>
      <c r="I4843">
        <v>3106</v>
      </c>
      <c r="J4843">
        <v>5</v>
      </c>
      <c r="K4843">
        <v>5901.4</v>
      </c>
      <c r="L4843">
        <v>616.76</v>
      </c>
      <c r="M4843" t="s">
        <v>25</v>
      </c>
      <c r="N4843" t="s">
        <v>34</v>
      </c>
    </row>
    <row r="4844" spans="1:14" x14ac:dyDescent="0.3">
      <c r="A4844" t="s">
        <v>6072</v>
      </c>
      <c r="B4844" s="2">
        <v>45920</v>
      </c>
      <c r="C4844" t="s">
        <v>1807</v>
      </c>
      <c r="D4844" t="s">
        <v>24</v>
      </c>
      <c r="E4844" t="s">
        <v>24</v>
      </c>
      <c r="F4844" t="s">
        <v>42</v>
      </c>
      <c r="G4844" t="s">
        <v>72</v>
      </c>
      <c r="H4844">
        <v>4</v>
      </c>
      <c r="I4844">
        <v>4192</v>
      </c>
      <c r="J4844">
        <v>20</v>
      </c>
      <c r="K4844">
        <v>13414.4</v>
      </c>
      <c r="L4844">
        <v>2354.66</v>
      </c>
      <c r="M4844" t="s">
        <v>25</v>
      </c>
      <c r="N4844" t="s">
        <v>21</v>
      </c>
    </row>
    <row r="4845" spans="1:14" x14ac:dyDescent="0.3">
      <c r="A4845" t="s">
        <v>6073</v>
      </c>
      <c r="B4845" s="2">
        <v>45972</v>
      </c>
      <c r="C4845" t="s">
        <v>2221</v>
      </c>
      <c r="D4845" t="s">
        <v>71</v>
      </c>
      <c r="E4845" t="s">
        <v>52</v>
      </c>
      <c r="F4845" t="s">
        <v>18</v>
      </c>
      <c r="G4845" t="s">
        <v>57</v>
      </c>
      <c r="H4845">
        <v>1</v>
      </c>
      <c r="I4845">
        <v>3530</v>
      </c>
      <c r="J4845">
        <v>0</v>
      </c>
      <c r="K4845">
        <v>3530</v>
      </c>
      <c r="L4845">
        <v>613.55999999999995</v>
      </c>
      <c r="M4845" t="s">
        <v>44</v>
      </c>
      <c r="N4845" t="s">
        <v>26</v>
      </c>
    </row>
    <row r="4846" spans="1:14" x14ac:dyDescent="0.3">
      <c r="A4846" t="s">
        <v>6074</v>
      </c>
      <c r="B4846" s="2">
        <v>45720</v>
      </c>
      <c r="C4846" t="s">
        <v>1349</v>
      </c>
      <c r="D4846" t="s">
        <v>60</v>
      </c>
      <c r="E4846" t="s">
        <v>61</v>
      </c>
      <c r="F4846" t="s">
        <v>31</v>
      </c>
      <c r="G4846" t="s">
        <v>95</v>
      </c>
      <c r="H4846">
        <v>5</v>
      </c>
      <c r="I4846">
        <v>4880</v>
      </c>
      <c r="J4846">
        <v>10</v>
      </c>
      <c r="K4846">
        <v>21960</v>
      </c>
      <c r="L4846">
        <v>3371.8</v>
      </c>
      <c r="M4846" t="s">
        <v>33</v>
      </c>
      <c r="N4846" t="s">
        <v>21</v>
      </c>
    </row>
    <row r="4847" spans="1:14" x14ac:dyDescent="0.3">
      <c r="A4847" t="s">
        <v>6075</v>
      </c>
      <c r="B4847" s="2">
        <v>45684</v>
      </c>
      <c r="C4847" t="s">
        <v>3258</v>
      </c>
      <c r="D4847" t="s">
        <v>24</v>
      </c>
      <c r="E4847" t="s">
        <v>24</v>
      </c>
      <c r="F4847" t="s">
        <v>18</v>
      </c>
      <c r="G4847" t="s">
        <v>64</v>
      </c>
      <c r="H4847">
        <v>3</v>
      </c>
      <c r="I4847">
        <v>1441</v>
      </c>
      <c r="J4847">
        <v>20</v>
      </c>
      <c r="K4847">
        <v>3458.4</v>
      </c>
      <c r="L4847">
        <v>743.79</v>
      </c>
      <c r="M4847" t="s">
        <v>20</v>
      </c>
      <c r="N4847" t="s">
        <v>34</v>
      </c>
    </row>
    <row r="4848" spans="1:14" x14ac:dyDescent="0.3">
      <c r="A4848" t="s">
        <v>6076</v>
      </c>
      <c r="B4848" s="2">
        <v>45789</v>
      </c>
      <c r="C4848" t="s">
        <v>742</v>
      </c>
      <c r="D4848" t="s">
        <v>16</v>
      </c>
      <c r="E4848" t="s">
        <v>17</v>
      </c>
      <c r="F4848" t="s">
        <v>18</v>
      </c>
      <c r="G4848" t="s">
        <v>64</v>
      </c>
      <c r="H4848">
        <v>2</v>
      </c>
      <c r="I4848">
        <v>3324</v>
      </c>
      <c r="J4848">
        <v>5</v>
      </c>
      <c r="K4848">
        <v>6315.6</v>
      </c>
      <c r="L4848">
        <v>547.54</v>
      </c>
      <c r="M4848" t="s">
        <v>48</v>
      </c>
      <c r="N4848" t="s">
        <v>26</v>
      </c>
    </row>
    <row r="4849" spans="1:14" x14ac:dyDescent="0.3">
      <c r="A4849" t="s">
        <v>6077</v>
      </c>
      <c r="B4849" s="2">
        <v>45681</v>
      </c>
      <c r="C4849" t="s">
        <v>2072</v>
      </c>
      <c r="D4849" t="s">
        <v>71</v>
      </c>
      <c r="E4849" t="s">
        <v>52</v>
      </c>
      <c r="F4849" t="s">
        <v>18</v>
      </c>
      <c r="G4849" t="s">
        <v>57</v>
      </c>
      <c r="H4849">
        <v>1</v>
      </c>
      <c r="I4849">
        <v>2716</v>
      </c>
      <c r="J4849">
        <v>5</v>
      </c>
      <c r="K4849">
        <v>2580.1999999999998</v>
      </c>
      <c r="L4849">
        <v>247.31</v>
      </c>
      <c r="M4849" t="s">
        <v>48</v>
      </c>
      <c r="N4849" t="s">
        <v>26</v>
      </c>
    </row>
    <row r="4850" spans="1:14" x14ac:dyDescent="0.3">
      <c r="A4850" t="s">
        <v>6078</v>
      </c>
      <c r="B4850" s="2">
        <v>45868</v>
      </c>
      <c r="C4850" t="s">
        <v>2065</v>
      </c>
      <c r="D4850" t="s">
        <v>24</v>
      </c>
      <c r="E4850" t="s">
        <v>24</v>
      </c>
      <c r="F4850" t="s">
        <v>31</v>
      </c>
      <c r="G4850" t="s">
        <v>37</v>
      </c>
      <c r="H4850">
        <v>3</v>
      </c>
      <c r="I4850">
        <v>4738</v>
      </c>
      <c r="J4850">
        <v>0</v>
      </c>
      <c r="K4850">
        <v>14214</v>
      </c>
      <c r="L4850">
        <v>2778.12</v>
      </c>
      <c r="M4850" t="s">
        <v>44</v>
      </c>
      <c r="N4850" t="s">
        <v>34</v>
      </c>
    </row>
    <row r="4851" spans="1:14" x14ac:dyDescent="0.3">
      <c r="A4851" t="s">
        <v>6079</v>
      </c>
      <c r="B4851" s="2">
        <v>45951</v>
      </c>
      <c r="C4851" t="s">
        <v>2394</v>
      </c>
      <c r="D4851" t="s">
        <v>60</v>
      </c>
      <c r="E4851" t="s">
        <v>61</v>
      </c>
      <c r="F4851" t="s">
        <v>18</v>
      </c>
      <c r="G4851" t="s">
        <v>57</v>
      </c>
      <c r="H4851">
        <v>4</v>
      </c>
      <c r="I4851">
        <v>1424</v>
      </c>
      <c r="J4851">
        <v>0</v>
      </c>
      <c r="K4851">
        <v>5696</v>
      </c>
      <c r="L4851">
        <v>722.14</v>
      </c>
      <c r="M4851" t="s">
        <v>25</v>
      </c>
      <c r="N4851" t="s">
        <v>34</v>
      </c>
    </row>
    <row r="4852" spans="1:14" x14ac:dyDescent="0.3">
      <c r="A4852" t="s">
        <v>6080</v>
      </c>
      <c r="B4852" s="2">
        <v>45922</v>
      </c>
      <c r="C4852" t="s">
        <v>3634</v>
      </c>
      <c r="D4852" t="s">
        <v>40</v>
      </c>
      <c r="E4852" t="s">
        <v>41</v>
      </c>
      <c r="F4852" t="s">
        <v>42</v>
      </c>
      <c r="G4852" t="s">
        <v>72</v>
      </c>
      <c r="H4852">
        <v>2</v>
      </c>
      <c r="I4852">
        <v>1646</v>
      </c>
      <c r="J4852">
        <v>10</v>
      </c>
      <c r="K4852">
        <v>2962.8</v>
      </c>
      <c r="L4852">
        <v>621.13</v>
      </c>
      <c r="M4852" t="s">
        <v>25</v>
      </c>
      <c r="N4852" t="s">
        <v>26</v>
      </c>
    </row>
    <row r="4853" spans="1:14" x14ac:dyDescent="0.3">
      <c r="A4853" t="s">
        <v>6081</v>
      </c>
      <c r="B4853" s="2">
        <v>45734</v>
      </c>
      <c r="C4853" t="s">
        <v>1513</v>
      </c>
      <c r="D4853" t="s">
        <v>51</v>
      </c>
      <c r="E4853" t="s">
        <v>52</v>
      </c>
      <c r="F4853" t="s">
        <v>31</v>
      </c>
      <c r="G4853" t="s">
        <v>47</v>
      </c>
      <c r="H4853">
        <v>2</v>
      </c>
      <c r="I4853">
        <v>3505</v>
      </c>
      <c r="J4853">
        <v>20</v>
      </c>
      <c r="K4853">
        <v>5608</v>
      </c>
      <c r="L4853">
        <v>955.47</v>
      </c>
      <c r="M4853" t="s">
        <v>48</v>
      </c>
      <c r="N4853" t="s">
        <v>26</v>
      </c>
    </row>
    <row r="4854" spans="1:14" x14ac:dyDescent="0.3">
      <c r="A4854" t="s">
        <v>6082</v>
      </c>
      <c r="B4854" s="2">
        <v>45681</v>
      </c>
      <c r="C4854" t="s">
        <v>3126</v>
      </c>
      <c r="D4854" t="s">
        <v>60</v>
      </c>
      <c r="E4854" t="s">
        <v>61</v>
      </c>
      <c r="F4854" t="s">
        <v>42</v>
      </c>
      <c r="G4854" t="s">
        <v>72</v>
      </c>
      <c r="H4854">
        <v>3</v>
      </c>
      <c r="I4854">
        <v>2170</v>
      </c>
      <c r="J4854">
        <v>0</v>
      </c>
      <c r="K4854">
        <v>6510</v>
      </c>
      <c r="L4854">
        <v>1441.16</v>
      </c>
      <c r="M4854" t="s">
        <v>44</v>
      </c>
      <c r="N4854" t="s">
        <v>21</v>
      </c>
    </row>
    <row r="4855" spans="1:14" x14ac:dyDescent="0.3">
      <c r="A4855" t="s">
        <v>6083</v>
      </c>
      <c r="B4855" s="2">
        <v>45990</v>
      </c>
      <c r="C4855" t="s">
        <v>1714</v>
      </c>
      <c r="D4855" t="s">
        <v>16</v>
      </c>
      <c r="E4855" t="s">
        <v>17</v>
      </c>
      <c r="F4855" t="s">
        <v>31</v>
      </c>
      <c r="G4855" t="s">
        <v>47</v>
      </c>
      <c r="H4855">
        <v>2</v>
      </c>
      <c r="I4855">
        <v>1669</v>
      </c>
      <c r="J4855">
        <v>10</v>
      </c>
      <c r="K4855">
        <v>3004.2</v>
      </c>
      <c r="L4855">
        <v>406.89</v>
      </c>
      <c r="M4855" t="s">
        <v>48</v>
      </c>
      <c r="N4855" t="s">
        <v>21</v>
      </c>
    </row>
    <row r="4856" spans="1:14" x14ac:dyDescent="0.3">
      <c r="A4856" t="s">
        <v>6084</v>
      </c>
      <c r="B4856" s="2">
        <v>45867</v>
      </c>
      <c r="C4856" t="s">
        <v>252</v>
      </c>
      <c r="D4856" t="s">
        <v>24</v>
      </c>
      <c r="E4856" t="s">
        <v>24</v>
      </c>
      <c r="F4856" t="s">
        <v>18</v>
      </c>
      <c r="G4856" t="s">
        <v>19</v>
      </c>
      <c r="H4856">
        <v>1</v>
      </c>
      <c r="I4856">
        <v>2663</v>
      </c>
      <c r="J4856">
        <v>0</v>
      </c>
      <c r="K4856">
        <v>2663</v>
      </c>
      <c r="L4856">
        <v>625.39</v>
      </c>
      <c r="M4856" t="s">
        <v>44</v>
      </c>
      <c r="N4856" t="s">
        <v>21</v>
      </c>
    </row>
    <row r="4857" spans="1:14" x14ac:dyDescent="0.3">
      <c r="A4857" t="s">
        <v>6085</v>
      </c>
      <c r="B4857" s="2">
        <v>45794</v>
      </c>
      <c r="C4857" t="s">
        <v>936</v>
      </c>
      <c r="D4857" t="s">
        <v>60</v>
      </c>
      <c r="E4857" t="s">
        <v>61</v>
      </c>
      <c r="F4857" t="s">
        <v>31</v>
      </c>
      <c r="G4857" t="s">
        <v>32</v>
      </c>
      <c r="H4857">
        <v>3</v>
      </c>
      <c r="I4857">
        <v>1995</v>
      </c>
      <c r="J4857">
        <v>0</v>
      </c>
      <c r="K4857">
        <v>5985</v>
      </c>
      <c r="L4857">
        <v>1451.49</v>
      </c>
      <c r="M4857" t="s">
        <v>25</v>
      </c>
      <c r="N4857" t="s">
        <v>26</v>
      </c>
    </row>
    <row r="4858" spans="1:14" x14ac:dyDescent="0.3">
      <c r="A4858" t="s">
        <v>6086</v>
      </c>
      <c r="B4858" s="2">
        <v>45694</v>
      </c>
      <c r="C4858" t="s">
        <v>1604</v>
      </c>
      <c r="D4858" t="s">
        <v>16</v>
      </c>
      <c r="E4858" t="s">
        <v>17</v>
      </c>
      <c r="F4858" t="s">
        <v>18</v>
      </c>
      <c r="G4858" t="s">
        <v>57</v>
      </c>
      <c r="H4858">
        <v>2</v>
      </c>
      <c r="I4858">
        <v>3484</v>
      </c>
      <c r="J4858">
        <v>20</v>
      </c>
      <c r="K4858">
        <v>5574.4</v>
      </c>
      <c r="L4858">
        <v>791.46</v>
      </c>
      <c r="M4858" t="s">
        <v>25</v>
      </c>
      <c r="N4858" t="s">
        <v>21</v>
      </c>
    </row>
    <row r="4859" spans="1:14" x14ac:dyDescent="0.3">
      <c r="A4859" t="s">
        <v>6087</v>
      </c>
      <c r="B4859" s="2">
        <v>45679</v>
      </c>
      <c r="C4859" t="s">
        <v>3320</v>
      </c>
      <c r="D4859" t="s">
        <v>71</v>
      </c>
      <c r="E4859" t="s">
        <v>52</v>
      </c>
      <c r="F4859" t="s">
        <v>31</v>
      </c>
      <c r="G4859" t="s">
        <v>95</v>
      </c>
      <c r="H4859">
        <v>1</v>
      </c>
      <c r="I4859">
        <v>2351</v>
      </c>
      <c r="J4859">
        <v>0</v>
      </c>
      <c r="K4859">
        <v>2351</v>
      </c>
      <c r="L4859">
        <v>242.46</v>
      </c>
      <c r="M4859" t="s">
        <v>33</v>
      </c>
      <c r="N4859" t="s">
        <v>26</v>
      </c>
    </row>
    <row r="4860" spans="1:14" x14ac:dyDescent="0.3">
      <c r="A4860" t="s">
        <v>6088</v>
      </c>
      <c r="B4860" s="2">
        <v>45872</v>
      </c>
      <c r="C4860" t="s">
        <v>1264</v>
      </c>
      <c r="D4860" t="s">
        <v>51</v>
      </c>
      <c r="E4860" t="s">
        <v>52</v>
      </c>
      <c r="F4860" t="s">
        <v>31</v>
      </c>
      <c r="G4860" t="s">
        <v>95</v>
      </c>
      <c r="H4860">
        <v>4</v>
      </c>
      <c r="I4860">
        <v>3820</v>
      </c>
      <c r="J4860">
        <v>20</v>
      </c>
      <c r="K4860">
        <v>12224</v>
      </c>
      <c r="L4860">
        <v>1301.9000000000001</v>
      </c>
      <c r="M4860" t="s">
        <v>20</v>
      </c>
      <c r="N4860" t="s">
        <v>26</v>
      </c>
    </row>
    <row r="4861" spans="1:14" x14ac:dyDescent="0.3">
      <c r="A4861" t="s">
        <v>6089</v>
      </c>
      <c r="B4861" s="2">
        <v>45994</v>
      </c>
      <c r="C4861" t="s">
        <v>266</v>
      </c>
      <c r="D4861" t="s">
        <v>16</v>
      </c>
      <c r="E4861" t="s">
        <v>17</v>
      </c>
      <c r="F4861" t="s">
        <v>18</v>
      </c>
      <c r="G4861" t="s">
        <v>57</v>
      </c>
      <c r="H4861">
        <v>1</v>
      </c>
      <c r="I4861">
        <v>771</v>
      </c>
      <c r="J4861">
        <v>5</v>
      </c>
      <c r="K4861">
        <v>732.45</v>
      </c>
      <c r="L4861">
        <v>95.8</v>
      </c>
      <c r="M4861" t="s">
        <v>48</v>
      </c>
      <c r="N4861" t="s">
        <v>26</v>
      </c>
    </row>
    <row r="4862" spans="1:14" x14ac:dyDescent="0.3">
      <c r="A4862" t="s">
        <v>6090</v>
      </c>
      <c r="B4862" s="2">
        <v>46005</v>
      </c>
      <c r="C4862" t="s">
        <v>556</v>
      </c>
      <c r="D4862" t="s">
        <v>29</v>
      </c>
      <c r="E4862" t="s">
        <v>30</v>
      </c>
      <c r="F4862" t="s">
        <v>18</v>
      </c>
      <c r="G4862" t="s">
        <v>64</v>
      </c>
      <c r="H4862">
        <v>1</v>
      </c>
      <c r="I4862">
        <v>2723</v>
      </c>
      <c r="J4862">
        <v>0</v>
      </c>
      <c r="K4862">
        <v>2723</v>
      </c>
      <c r="L4862">
        <v>378.1</v>
      </c>
      <c r="M4862" t="s">
        <v>44</v>
      </c>
      <c r="N4862" t="s">
        <v>21</v>
      </c>
    </row>
    <row r="4863" spans="1:14" x14ac:dyDescent="0.3">
      <c r="A4863" t="s">
        <v>6091</v>
      </c>
      <c r="B4863" s="2">
        <v>45659</v>
      </c>
      <c r="C4863" t="s">
        <v>911</v>
      </c>
      <c r="D4863" t="s">
        <v>51</v>
      </c>
      <c r="E4863" t="s">
        <v>52</v>
      </c>
      <c r="F4863" t="s">
        <v>42</v>
      </c>
      <c r="G4863" t="s">
        <v>43</v>
      </c>
      <c r="H4863">
        <v>3</v>
      </c>
      <c r="I4863">
        <v>3514</v>
      </c>
      <c r="J4863">
        <v>20</v>
      </c>
      <c r="K4863">
        <v>8433.6</v>
      </c>
      <c r="L4863">
        <v>1478.45</v>
      </c>
      <c r="M4863" t="s">
        <v>20</v>
      </c>
      <c r="N4863" t="s">
        <v>34</v>
      </c>
    </row>
    <row r="4864" spans="1:14" x14ac:dyDescent="0.3">
      <c r="A4864" t="s">
        <v>6092</v>
      </c>
      <c r="B4864" s="2">
        <v>45856</v>
      </c>
      <c r="C4864" t="s">
        <v>1822</v>
      </c>
      <c r="D4864" t="s">
        <v>16</v>
      </c>
      <c r="E4864" t="s">
        <v>17</v>
      </c>
      <c r="F4864" t="s">
        <v>42</v>
      </c>
      <c r="G4864" t="s">
        <v>43</v>
      </c>
      <c r="H4864">
        <v>4</v>
      </c>
      <c r="I4864">
        <v>4935</v>
      </c>
      <c r="J4864">
        <v>20</v>
      </c>
      <c r="K4864">
        <v>15792</v>
      </c>
      <c r="L4864">
        <v>3606.03</v>
      </c>
      <c r="M4864" t="s">
        <v>33</v>
      </c>
      <c r="N4864" t="s">
        <v>26</v>
      </c>
    </row>
    <row r="4865" spans="1:14" x14ac:dyDescent="0.3">
      <c r="A4865" t="s">
        <v>6093</v>
      </c>
      <c r="B4865" s="2">
        <v>45932</v>
      </c>
      <c r="C4865" t="s">
        <v>608</v>
      </c>
      <c r="D4865" t="s">
        <v>71</v>
      </c>
      <c r="E4865" t="s">
        <v>52</v>
      </c>
      <c r="F4865" t="s">
        <v>18</v>
      </c>
      <c r="G4865" t="s">
        <v>64</v>
      </c>
      <c r="H4865">
        <v>2</v>
      </c>
      <c r="I4865">
        <v>4952</v>
      </c>
      <c r="J4865">
        <v>15</v>
      </c>
      <c r="K4865">
        <v>8418.4</v>
      </c>
      <c r="L4865">
        <v>1199.32</v>
      </c>
      <c r="M4865" t="s">
        <v>20</v>
      </c>
      <c r="N4865" t="s">
        <v>21</v>
      </c>
    </row>
    <row r="4866" spans="1:14" x14ac:dyDescent="0.3">
      <c r="A4866" t="s">
        <v>6094</v>
      </c>
      <c r="B4866" s="2">
        <v>45896</v>
      </c>
      <c r="C4866" t="s">
        <v>2014</v>
      </c>
      <c r="D4866" t="s">
        <v>16</v>
      </c>
      <c r="E4866" t="s">
        <v>17</v>
      </c>
      <c r="F4866" t="s">
        <v>31</v>
      </c>
      <c r="G4866" t="s">
        <v>32</v>
      </c>
      <c r="H4866">
        <v>4</v>
      </c>
      <c r="I4866">
        <v>4185</v>
      </c>
      <c r="J4866">
        <v>0</v>
      </c>
      <c r="K4866">
        <v>16740</v>
      </c>
      <c r="L4866">
        <v>2351.81</v>
      </c>
      <c r="M4866" t="s">
        <v>48</v>
      </c>
      <c r="N4866" t="s">
        <v>21</v>
      </c>
    </row>
    <row r="4867" spans="1:14" x14ac:dyDescent="0.3">
      <c r="A4867" t="s">
        <v>6095</v>
      </c>
      <c r="B4867" s="2">
        <v>45665</v>
      </c>
      <c r="C4867" t="s">
        <v>1404</v>
      </c>
      <c r="D4867" t="s">
        <v>51</v>
      </c>
      <c r="E4867" t="s">
        <v>52</v>
      </c>
      <c r="F4867" t="s">
        <v>18</v>
      </c>
      <c r="G4867" t="s">
        <v>19</v>
      </c>
      <c r="H4867">
        <v>5</v>
      </c>
      <c r="I4867">
        <v>2492</v>
      </c>
      <c r="J4867">
        <v>20</v>
      </c>
      <c r="K4867">
        <v>9968</v>
      </c>
      <c r="L4867">
        <v>2113.84</v>
      </c>
      <c r="M4867" t="s">
        <v>20</v>
      </c>
      <c r="N4867" t="s">
        <v>21</v>
      </c>
    </row>
    <row r="4868" spans="1:14" x14ac:dyDescent="0.3">
      <c r="A4868" t="s">
        <v>6096</v>
      </c>
      <c r="B4868" s="2">
        <v>45834</v>
      </c>
      <c r="C4868" t="s">
        <v>254</v>
      </c>
      <c r="D4868" t="s">
        <v>51</v>
      </c>
      <c r="E4868" t="s">
        <v>52</v>
      </c>
      <c r="F4868" t="s">
        <v>31</v>
      </c>
      <c r="G4868" t="s">
        <v>47</v>
      </c>
      <c r="H4868">
        <v>1</v>
      </c>
      <c r="I4868">
        <v>1837</v>
      </c>
      <c r="J4868">
        <v>15</v>
      </c>
      <c r="K4868">
        <v>1561.45</v>
      </c>
      <c r="L4868">
        <v>263.85000000000002</v>
      </c>
      <c r="M4868" t="s">
        <v>25</v>
      </c>
      <c r="N4868" t="s">
        <v>21</v>
      </c>
    </row>
    <row r="4869" spans="1:14" x14ac:dyDescent="0.3">
      <c r="A4869" t="s">
        <v>6097</v>
      </c>
      <c r="B4869" s="2">
        <v>45738</v>
      </c>
      <c r="C4869" t="s">
        <v>6098</v>
      </c>
      <c r="D4869" t="s">
        <v>24</v>
      </c>
      <c r="E4869" t="s">
        <v>24</v>
      </c>
      <c r="F4869" t="s">
        <v>31</v>
      </c>
      <c r="G4869" t="s">
        <v>47</v>
      </c>
      <c r="H4869">
        <v>5</v>
      </c>
      <c r="I4869">
        <v>1283</v>
      </c>
      <c r="J4869">
        <v>0</v>
      </c>
      <c r="K4869">
        <v>6415</v>
      </c>
      <c r="L4869">
        <v>1354.93</v>
      </c>
      <c r="M4869" t="s">
        <v>44</v>
      </c>
      <c r="N4869" t="s">
        <v>21</v>
      </c>
    </row>
    <row r="4870" spans="1:14" x14ac:dyDescent="0.3">
      <c r="A4870" t="s">
        <v>6099</v>
      </c>
      <c r="B4870" s="2">
        <v>45860</v>
      </c>
      <c r="C4870" t="s">
        <v>514</v>
      </c>
      <c r="D4870" t="s">
        <v>51</v>
      </c>
      <c r="E4870" t="s">
        <v>52</v>
      </c>
      <c r="F4870" t="s">
        <v>42</v>
      </c>
      <c r="G4870" t="s">
        <v>72</v>
      </c>
      <c r="H4870">
        <v>5</v>
      </c>
      <c r="I4870">
        <v>4960</v>
      </c>
      <c r="J4870">
        <v>0</v>
      </c>
      <c r="K4870">
        <v>24800</v>
      </c>
      <c r="L4870">
        <v>4940.8</v>
      </c>
      <c r="M4870" t="s">
        <v>33</v>
      </c>
      <c r="N4870" t="s">
        <v>21</v>
      </c>
    </row>
    <row r="4871" spans="1:14" x14ac:dyDescent="0.3">
      <c r="A4871" t="s">
        <v>6100</v>
      </c>
      <c r="B4871" s="2">
        <v>45957</v>
      </c>
      <c r="C4871" t="s">
        <v>2181</v>
      </c>
      <c r="D4871" t="s">
        <v>40</v>
      </c>
      <c r="E4871" t="s">
        <v>41</v>
      </c>
      <c r="F4871" t="s">
        <v>18</v>
      </c>
      <c r="G4871" t="s">
        <v>64</v>
      </c>
      <c r="H4871">
        <v>5</v>
      </c>
      <c r="I4871">
        <v>4195</v>
      </c>
      <c r="J4871">
        <v>10</v>
      </c>
      <c r="K4871">
        <v>18877.5</v>
      </c>
      <c r="L4871">
        <v>4706.58</v>
      </c>
      <c r="M4871" t="s">
        <v>44</v>
      </c>
      <c r="N4871" t="s">
        <v>34</v>
      </c>
    </row>
    <row r="4872" spans="1:14" x14ac:dyDescent="0.3">
      <c r="A4872" t="s">
        <v>6101</v>
      </c>
      <c r="B4872" s="2">
        <v>45684</v>
      </c>
      <c r="C4872" t="s">
        <v>1983</v>
      </c>
      <c r="D4872" t="s">
        <v>24</v>
      </c>
      <c r="E4872" t="s">
        <v>24</v>
      </c>
      <c r="F4872" t="s">
        <v>18</v>
      </c>
      <c r="G4872" t="s">
        <v>57</v>
      </c>
      <c r="H4872">
        <v>3</v>
      </c>
      <c r="I4872">
        <v>1866</v>
      </c>
      <c r="J4872">
        <v>20</v>
      </c>
      <c r="K4872">
        <v>4478.3999999999996</v>
      </c>
      <c r="L4872">
        <v>1009.7</v>
      </c>
      <c r="M4872" t="s">
        <v>25</v>
      </c>
      <c r="N4872" t="s">
        <v>34</v>
      </c>
    </row>
    <row r="4873" spans="1:14" x14ac:dyDescent="0.3">
      <c r="A4873" t="s">
        <v>6102</v>
      </c>
      <c r="B4873" s="2">
        <v>45755</v>
      </c>
      <c r="C4873" t="s">
        <v>2040</v>
      </c>
      <c r="D4873" t="s">
        <v>71</v>
      </c>
      <c r="E4873" t="s">
        <v>52</v>
      </c>
      <c r="F4873" t="s">
        <v>18</v>
      </c>
      <c r="G4873" t="s">
        <v>19</v>
      </c>
      <c r="H4873">
        <v>2</v>
      </c>
      <c r="I4873">
        <v>2235</v>
      </c>
      <c r="J4873">
        <v>20</v>
      </c>
      <c r="K4873">
        <v>3576</v>
      </c>
      <c r="L4873">
        <v>777.25</v>
      </c>
      <c r="M4873" t="s">
        <v>25</v>
      </c>
      <c r="N4873" t="s">
        <v>21</v>
      </c>
    </row>
    <row r="4874" spans="1:14" x14ac:dyDescent="0.3">
      <c r="A4874" t="s">
        <v>6103</v>
      </c>
      <c r="B4874" s="2">
        <v>45842</v>
      </c>
      <c r="C4874" t="s">
        <v>2243</v>
      </c>
      <c r="D4874" t="s">
        <v>60</v>
      </c>
      <c r="E4874" t="s">
        <v>61</v>
      </c>
      <c r="F4874" t="s">
        <v>31</v>
      </c>
      <c r="G4874" t="s">
        <v>37</v>
      </c>
      <c r="H4874">
        <v>5</v>
      </c>
      <c r="I4874">
        <v>1473</v>
      </c>
      <c r="J4874">
        <v>10</v>
      </c>
      <c r="K4874">
        <v>6628.5</v>
      </c>
      <c r="L4874">
        <v>1221.75</v>
      </c>
      <c r="M4874" t="s">
        <v>20</v>
      </c>
      <c r="N4874" t="s">
        <v>26</v>
      </c>
    </row>
    <row r="4875" spans="1:14" x14ac:dyDescent="0.3">
      <c r="A4875" t="s">
        <v>6104</v>
      </c>
      <c r="B4875" s="2">
        <v>45853</v>
      </c>
      <c r="C4875" t="s">
        <v>3039</v>
      </c>
      <c r="D4875" t="s">
        <v>55</v>
      </c>
      <c r="E4875" t="s">
        <v>56</v>
      </c>
      <c r="F4875" t="s">
        <v>42</v>
      </c>
      <c r="G4875" t="s">
        <v>43</v>
      </c>
      <c r="H4875">
        <v>2</v>
      </c>
      <c r="I4875">
        <v>4708</v>
      </c>
      <c r="J4875">
        <v>0</v>
      </c>
      <c r="K4875">
        <v>9416</v>
      </c>
      <c r="L4875">
        <v>1188.43</v>
      </c>
      <c r="M4875" t="s">
        <v>44</v>
      </c>
      <c r="N4875" t="s">
        <v>34</v>
      </c>
    </row>
    <row r="4876" spans="1:14" x14ac:dyDescent="0.3">
      <c r="A4876" t="s">
        <v>6105</v>
      </c>
      <c r="B4876" s="2">
        <v>45803</v>
      </c>
      <c r="C4876" t="s">
        <v>2461</v>
      </c>
      <c r="D4876" t="s">
        <v>24</v>
      </c>
      <c r="E4876" t="s">
        <v>24</v>
      </c>
      <c r="F4876" t="s">
        <v>18</v>
      </c>
      <c r="G4876" t="s">
        <v>57</v>
      </c>
      <c r="H4876">
        <v>1</v>
      </c>
      <c r="I4876">
        <v>1517</v>
      </c>
      <c r="J4876">
        <v>5</v>
      </c>
      <c r="K4876">
        <v>1441.15</v>
      </c>
      <c r="L4876">
        <v>267.33</v>
      </c>
      <c r="M4876" t="s">
        <v>44</v>
      </c>
      <c r="N4876" t="s">
        <v>21</v>
      </c>
    </row>
    <row r="4877" spans="1:14" x14ac:dyDescent="0.3">
      <c r="A4877" t="s">
        <v>6106</v>
      </c>
      <c r="B4877" s="2">
        <v>45920</v>
      </c>
      <c r="C4877" t="s">
        <v>1819</v>
      </c>
      <c r="D4877" t="s">
        <v>16</v>
      </c>
      <c r="E4877" t="s">
        <v>17</v>
      </c>
      <c r="F4877" t="s">
        <v>42</v>
      </c>
      <c r="G4877" t="s">
        <v>124</v>
      </c>
      <c r="H4877">
        <v>4</v>
      </c>
      <c r="I4877">
        <v>2493</v>
      </c>
      <c r="J4877">
        <v>10</v>
      </c>
      <c r="K4877">
        <v>8974.7999999999993</v>
      </c>
      <c r="L4877">
        <v>2060.09</v>
      </c>
      <c r="M4877" t="s">
        <v>44</v>
      </c>
      <c r="N4877" t="s">
        <v>21</v>
      </c>
    </row>
    <row r="4878" spans="1:14" x14ac:dyDescent="0.3">
      <c r="A4878" t="s">
        <v>6107</v>
      </c>
      <c r="B4878" s="2">
        <v>45963</v>
      </c>
      <c r="C4878" t="s">
        <v>1336</v>
      </c>
      <c r="D4878" t="s">
        <v>40</v>
      </c>
      <c r="E4878" t="s">
        <v>41</v>
      </c>
      <c r="F4878" t="s">
        <v>31</v>
      </c>
      <c r="G4878" t="s">
        <v>37</v>
      </c>
      <c r="H4878">
        <v>1</v>
      </c>
      <c r="I4878">
        <v>2970</v>
      </c>
      <c r="J4878">
        <v>5</v>
      </c>
      <c r="K4878">
        <v>2821.5</v>
      </c>
      <c r="L4878">
        <v>565.03</v>
      </c>
      <c r="M4878" t="s">
        <v>20</v>
      </c>
      <c r="N4878" t="s">
        <v>21</v>
      </c>
    </row>
    <row r="4879" spans="1:14" x14ac:dyDescent="0.3">
      <c r="A4879" t="s">
        <v>6108</v>
      </c>
      <c r="B4879" s="2">
        <v>45904</v>
      </c>
      <c r="C4879" t="s">
        <v>202</v>
      </c>
      <c r="D4879" t="s">
        <v>71</v>
      </c>
      <c r="E4879" t="s">
        <v>52</v>
      </c>
      <c r="F4879" t="s">
        <v>18</v>
      </c>
      <c r="G4879" t="s">
        <v>64</v>
      </c>
      <c r="H4879">
        <v>3</v>
      </c>
      <c r="I4879">
        <v>3978</v>
      </c>
      <c r="J4879">
        <v>10</v>
      </c>
      <c r="K4879">
        <v>10740.6</v>
      </c>
      <c r="L4879">
        <v>1516.7</v>
      </c>
      <c r="M4879" t="s">
        <v>48</v>
      </c>
      <c r="N4879" t="s">
        <v>26</v>
      </c>
    </row>
    <row r="4880" spans="1:14" x14ac:dyDescent="0.3">
      <c r="A4880" t="s">
        <v>6109</v>
      </c>
      <c r="B4880" s="2">
        <v>45982</v>
      </c>
      <c r="C4880" t="s">
        <v>3412</v>
      </c>
      <c r="D4880" t="s">
        <v>60</v>
      </c>
      <c r="E4880" t="s">
        <v>61</v>
      </c>
      <c r="F4880" t="s">
        <v>31</v>
      </c>
      <c r="G4880" t="s">
        <v>37</v>
      </c>
      <c r="H4880">
        <v>3</v>
      </c>
      <c r="I4880">
        <v>2753</v>
      </c>
      <c r="J4880">
        <v>15</v>
      </c>
      <c r="K4880">
        <v>7020.15</v>
      </c>
      <c r="L4880">
        <v>1012.23</v>
      </c>
      <c r="M4880" t="s">
        <v>25</v>
      </c>
      <c r="N4880" t="s">
        <v>34</v>
      </c>
    </row>
    <row r="4881" spans="1:14" x14ac:dyDescent="0.3">
      <c r="A4881" t="s">
        <v>6110</v>
      </c>
      <c r="B4881" s="2">
        <v>45881</v>
      </c>
      <c r="C4881" t="s">
        <v>3406</v>
      </c>
      <c r="D4881" t="s">
        <v>24</v>
      </c>
      <c r="E4881" t="s">
        <v>24</v>
      </c>
      <c r="F4881" t="s">
        <v>42</v>
      </c>
      <c r="G4881" t="s">
        <v>124</v>
      </c>
      <c r="H4881">
        <v>2</v>
      </c>
      <c r="I4881">
        <v>1912</v>
      </c>
      <c r="J4881">
        <v>15</v>
      </c>
      <c r="K4881">
        <v>3250.4</v>
      </c>
      <c r="L4881">
        <v>528.95000000000005</v>
      </c>
      <c r="M4881" t="s">
        <v>44</v>
      </c>
      <c r="N4881" t="s">
        <v>34</v>
      </c>
    </row>
    <row r="4882" spans="1:14" x14ac:dyDescent="0.3">
      <c r="A4882" t="s">
        <v>6111</v>
      </c>
      <c r="B4882" s="2">
        <v>45680</v>
      </c>
      <c r="C4882" t="s">
        <v>1920</v>
      </c>
      <c r="D4882" t="s">
        <v>40</v>
      </c>
      <c r="E4882" t="s">
        <v>41</v>
      </c>
      <c r="F4882" t="s">
        <v>18</v>
      </c>
      <c r="G4882" t="s">
        <v>19</v>
      </c>
      <c r="H4882">
        <v>2</v>
      </c>
      <c r="I4882">
        <v>3456</v>
      </c>
      <c r="J4882">
        <v>10</v>
      </c>
      <c r="K4882">
        <v>6220.8</v>
      </c>
      <c r="L4882">
        <v>775.91</v>
      </c>
      <c r="M4882" t="s">
        <v>25</v>
      </c>
      <c r="N4882" t="s">
        <v>34</v>
      </c>
    </row>
    <row r="4883" spans="1:14" x14ac:dyDescent="0.3">
      <c r="A4883" t="s">
        <v>6112</v>
      </c>
      <c r="B4883" s="2">
        <v>45952</v>
      </c>
      <c r="C4883" t="s">
        <v>1549</v>
      </c>
      <c r="D4883" t="s">
        <v>24</v>
      </c>
      <c r="E4883" t="s">
        <v>24</v>
      </c>
      <c r="F4883" t="s">
        <v>42</v>
      </c>
      <c r="G4883" t="s">
        <v>72</v>
      </c>
      <c r="H4883">
        <v>5</v>
      </c>
      <c r="I4883">
        <v>1841</v>
      </c>
      <c r="J4883">
        <v>10</v>
      </c>
      <c r="K4883">
        <v>8284.5</v>
      </c>
      <c r="L4883">
        <v>1717.08</v>
      </c>
      <c r="M4883" t="s">
        <v>48</v>
      </c>
      <c r="N4883" t="s">
        <v>26</v>
      </c>
    </row>
    <row r="4884" spans="1:14" x14ac:dyDescent="0.3">
      <c r="A4884" t="s">
        <v>6113</v>
      </c>
      <c r="B4884" s="2">
        <v>45718</v>
      </c>
      <c r="C4884" t="s">
        <v>1452</v>
      </c>
      <c r="D4884" t="s">
        <v>60</v>
      </c>
      <c r="E4884" t="s">
        <v>61</v>
      </c>
      <c r="F4884" t="s">
        <v>42</v>
      </c>
      <c r="G4884" t="s">
        <v>72</v>
      </c>
      <c r="H4884">
        <v>2</v>
      </c>
      <c r="I4884">
        <v>2738</v>
      </c>
      <c r="J4884">
        <v>20</v>
      </c>
      <c r="K4884">
        <v>4380.8</v>
      </c>
      <c r="L4884">
        <v>717.69</v>
      </c>
      <c r="M4884" t="s">
        <v>25</v>
      </c>
      <c r="N4884" t="s">
        <v>21</v>
      </c>
    </row>
    <row r="4885" spans="1:14" x14ac:dyDescent="0.3">
      <c r="A4885" t="s">
        <v>6114</v>
      </c>
      <c r="B4885" s="2">
        <v>45874</v>
      </c>
      <c r="C4885" t="s">
        <v>3322</v>
      </c>
      <c r="D4885" t="s">
        <v>24</v>
      </c>
      <c r="E4885" t="s">
        <v>24</v>
      </c>
      <c r="F4885" t="s">
        <v>31</v>
      </c>
      <c r="G4885" t="s">
        <v>37</v>
      </c>
      <c r="H4885">
        <v>4</v>
      </c>
      <c r="I4885">
        <v>3758</v>
      </c>
      <c r="J4885">
        <v>10</v>
      </c>
      <c r="K4885">
        <v>13528.8</v>
      </c>
      <c r="L4885">
        <v>2489.52</v>
      </c>
      <c r="M4885" t="s">
        <v>33</v>
      </c>
      <c r="N4885" t="s">
        <v>26</v>
      </c>
    </row>
    <row r="4886" spans="1:14" x14ac:dyDescent="0.3">
      <c r="A4886" t="s">
        <v>6115</v>
      </c>
      <c r="B4886" s="2">
        <v>45799</v>
      </c>
      <c r="C4886" t="s">
        <v>376</v>
      </c>
      <c r="D4886" t="s">
        <v>51</v>
      </c>
      <c r="E4886" t="s">
        <v>52</v>
      </c>
      <c r="F4886" t="s">
        <v>18</v>
      </c>
      <c r="G4886" t="s">
        <v>19</v>
      </c>
      <c r="H4886">
        <v>2</v>
      </c>
      <c r="I4886">
        <v>2832</v>
      </c>
      <c r="J4886">
        <v>5</v>
      </c>
      <c r="K4886">
        <v>5380.8</v>
      </c>
      <c r="L4886">
        <v>1227.9100000000001</v>
      </c>
      <c r="M4886" t="s">
        <v>33</v>
      </c>
      <c r="N4886" t="s">
        <v>26</v>
      </c>
    </row>
    <row r="4887" spans="1:14" x14ac:dyDescent="0.3">
      <c r="A4887" t="s">
        <v>6116</v>
      </c>
      <c r="B4887" s="2">
        <v>45796</v>
      </c>
      <c r="C4887" t="s">
        <v>404</v>
      </c>
      <c r="D4887" t="s">
        <v>16</v>
      </c>
      <c r="E4887" t="s">
        <v>17</v>
      </c>
      <c r="F4887" t="s">
        <v>42</v>
      </c>
      <c r="G4887" t="s">
        <v>43</v>
      </c>
      <c r="H4887">
        <v>3</v>
      </c>
      <c r="I4887">
        <v>4077</v>
      </c>
      <c r="J4887">
        <v>10</v>
      </c>
      <c r="K4887">
        <v>11007.9</v>
      </c>
      <c r="L4887">
        <v>2178.37</v>
      </c>
      <c r="M4887" t="s">
        <v>48</v>
      </c>
      <c r="N4887" t="s">
        <v>21</v>
      </c>
    </row>
    <row r="4888" spans="1:14" x14ac:dyDescent="0.3">
      <c r="A4888" t="s">
        <v>6117</v>
      </c>
      <c r="B4888" s="2">
        <v>45888</v>
      </c>
      <c r="C4888" t="s">
        <v>1107</v>
      </c>
      <c r="D4888" t="s">
        <v>51</v>
      </c>
      <c r="E4888" t="s">
        <v>52</v>
      </c>
      <c r="F4888" t="s">
        <v>18</v>
      </c>
      <c r="G4888" t="s">
        <v>57</v>
      </c>
      <c r="H4888">
        <v>2</v>
      </c>
      <c r="I4888">
        <v>2268</v>
      </c>
      <c r="J4888">
        <v>0</v>
      </c>
      <c r="K4888">
        <v>4536</v>
      </c>
      <c r="L4888">
        <v>865.18</v>
      </c>
      <c r="M4888" t="s">
        <v>25</v>
      </c>
      <c r="N4888" t="s">
        <v>26</v>
      </c>
    </row>
    <row r="4889" spans="1:14" x14ac:dyDescent="0.3">
      <c r="A4889" t="s">
        <v>6118</v>
      </c>
      <c r="B4889" s="2">
        <v>45696</v>
      </c>
      <c r="C4889" t="s">
        <v>1839</v>
      </c>
      <c r="D4889" t="s">
        <v>29</v>
      </c>
      <c r="E4889" t="s">
        <v>30</v>
      </c>
      <c r="F4889" t="s">
        <v>18</v>
      </c>
      <c r="G4889" t="s">
        <v>57</v>
      </c>
      <c r="H4889">
        <v>4</v>
      </c>
      <c r="I4889">
        <v>3141</v>
      </c>
      <c r="J4889">
        <v>5</v>
      </c>
      <c r="K4889">
        <v>11935.8</v>
      </c>
      <c r="L4889">
        <v>1903.77</v>
      </c>
      <c r="M4889" t="s">
        <v>33</v>
      </c>
      <c r="N4889" t="s">
        <v>26</v>
      </c>
    </row>
    <row r="4890" spans="1:14" x14ac:dyDescent="0.3">
      <c r="A4890" t="s">
        <v>6119</v>
      </c>
      <c r="B4890" s="2">
        <v>45808</v>
      </c>
      <c r="C4890" t="s">
        <v>897</v>
      </c>
      <c r="D4890" t="s">
        <v>55</v>
      </c>
      <c r="E4890" t="s">
        <v>56</v>
      </c>
      <c r="F4890" t="s">
        <v>31</v>
      </c>
      <c r="G4890" t="s">
        <v>47</v>
      </c>
      <c r="H4890">
        <v>4</v>
      </c>
      <c r="I4890">
        <v>1830</v>
      </c>
      <c r="J4890">
        <v>10</v>
      </c>
      <c r="K4890">
        <v>6588</v>
      </c>
      <c r="L4890">
        <v>993.39</v>
      </c>
      <c r="M4890" t="s">
        <v>20</v>
      </c>
      <c r="N4890" t="s">
        <v>26</v>
      </c>
    </row>
    <row r="4891" spans="1:14" x14ac:dyDescent="0.3">
      <c r="A4891" t="s">
        <v>6120</v>
      </c>
      <c r="B4891" s="2">
        <v>45790</v>
      </c>
      <c r="C4891" t="s">
        <v>1911</v>
      </c>
      <c r="D4891" t="s">
        <v>60</v>
      </c>
      <c r="E4891" t="s">
        <v>61</v>
      </c>
      <c r="F4891" t="s">
        <v>18</v>
      </c>
      <c r="G4891" t="s">
        <v>19</v>
      </c>
      <c r="H4891">
        <v>1</v>
      </c>
      <c r="I4891">
        <v>2347</v>
      </c>
      <c r="J4891">
        <v>10</v>
      </c>
      <c r="K4891">
        <v>2112.3000000000002</v>
      </c>
      <c r="L4891">
        <v>317.87</v>
      </c>
      <c r="M4891" t="s">
        <v>48</v>
      </c>
      <c r="N4891" t="s">
        <v>34</v>
      </c>
    </row>
    <row r="4892" spans="1:14" x14ac:dyDescent="0.3">
      <c r="A4892" t="s">
        <v>6121</v>
      </c>
      <c r="B4892" s="2">
        <v>45721</v>
      </c>
      <c r="C4892" t="s">
        <v>3971</v>
      </c>
      <c r="D4892" t="s">
        <v>55</v>
      </c>
      <c r="E4892" t="s">
        <v>56</v>
      </c>
      <c r="F4892" t="s">
        <v>31</v>
      </c>
      <c r="G4892" t="s">
        <v>47</v>
      </c>
      <c r="H4892">
        <v>1</v>
      </c>
      <c r="I4892">
        <v>2693</v>
      </c>
      <c r="J4892">
        <v>20</v>
      </c>
      <c r="K4892">
        <v>2154.4</v>
      </c>
      <c r="L4892">
        <v>207.13</v>
      </c>
      <c r="M4892" t="s">
        <v>25</v>
      </c>
      <c r="N4892" t="s">
        <v>34</v>
      </c>
    </row>
    <row r="4893" spans="1:14" x14ac:dyDescent="0.3">
      <c r="A4893" t="s">
        <v>6122</v>
      </c>
      <c r="B4893" s="2">
        <v>45688</v>
      </c>
      <c r="C4893" t="s">
        <v>140</v>
      </c>
      <c r="D4893" t="s">
        <v>51</v>
      </c>
      <c r="E4893" t="s">
        <v>52</v>
      </c>
      <c r="F4893" t="s">
        <v>31</v>
      </c>
      <c r="G4893" t="s">
        <v>37</v>
      </c>
      <c r="H4893">
        <v>2</v>
      </c>
      <c r="I4893">
        <v>2757</v>
      </c>
      <c r="J4893">
        <v>10</v>
      </c>
      <c r="K4893">
        <v>4962.6000000000004</v>
      </c>
      <c r="L4893">
        <v>567.44000000000005</v>
      </c>
      <c r="M4893" t="s">
        <v>20</v>
      </c>
      <c r="N4893" t="s">
        <v>34</v>
      </c>
    </row>
    <row r="4894" spans="1:14" x14ac:dyDescent="0.3">
      <c r="A4894" t="s">
        <v>6123</v>
      </c>
      <c r="B4894" s="2">
        <v>45948</v>
      </c>
      <c r="C4894" t="s">
        <v>3496</v>
      </c>
      <c r="D4894" t="s">
        <v>24</v>
      </c>
      <c r="E4894" t="s">
        <v>24</v>
      </c>
      <c r="F4894" t="s">
        <v>42</v>
      </c>
      <c r="G4894" t="s">
        <v>43</v>
      </c>
      <c r="H4894">
        <v>2</v>
      </c>
      <c r="I4894">
        <v>4158</v>
      </c>
      <c r="J4894">
        <v>20</v>
      </c>
      <c r="K4894">
        <v>6652.8</v>
      </c>
      <c r="L4894">
        <v>738.51</v>
      </c>
      <c r="M4894" t="s">
        <v>33</v>
      </c>
      <c r="N4894" t="s">
        <v>34</v>
      </c>
    </row>
    <row r="4895" spans="1:14" x14ac:dyDescent="0.3">
      <c r="A4895" t="s">
        <v>6124</v>
      </c>
      <c r="B4895" s="2">
        <v>45769</v>
      </c>
      <c r="C4895" t="s">
        <v>712</v>
      </c>
      <c r="D4895" t="s">
        <v>71</v>
      </c>
      <c r="E4895" t="s">
        <v>52</v>
      </c>
      <c r="F4895" t="s">
        <v>42</v>
      </c>
      <c r="G4895" t="s">
        <v>72</v>
      </c>
      <c r="H4895">
        <v>5</v>
      </c>
      <c r="I4895">
        <v>4715</v>
      </c>
      <c r="J4895">
        <v>10</v>
      </c>
      <c r="K4895">
        <v>21217.5</v>
      </c>
      <c r="L4895">
        <v>4115.96</v>
      </c>
      <c r="M4895" t="s">
        <v>33</v>
      </c>
      <c r="N4895" t="s">
        <v>21</v>
      </c>
    </row>
    <row r="4896" spans="1:14" x14ac:dyDescent="0.3">
      <c r="A4896" t="s">
        <v>6125</v>
      </c>
      <c r="B4896" s="2">
        <v>45998</v>
      </c>
      <c r="C4896" t="s">
        <v>3058</v>
      </c>
      <c r="D4896" t="s">
        <v>51</v>
      </c>
      <c r="E4896" t="s">
        <v>52</v>
      </c>
      <c r="F4896" t="s">
        <v>31</v>
      </c>
      <c r="G4896" t="s">
        <v>37</v>
      </c>
      <c r="H4896">
        <v>4</v>
      </c>
      <c r="I4896">
        <v>3087</v>
      </c>
      <c r="J4896">
        <v>5</v>
      </c>
      <c r="K4896">
        <v>11730.6</v>
      </c>
      <c r="L4896">
        <v>1887.06</v>
      </c>
      <c r="M4896" t="s">
        <v>33</v>
      </c>
      <c r="N4896" t="s">
        <v>34</v>
      </c>
    </row>
    <row r="4897" spans="1:14" x14ac:dyDescent="0.3">
      <c r="A4897" t="s">
        <v>6126</v>
      </c>
      <c r="B4897" s="2">
        <v>45950</v>
      </c>
      <c r="C4897" t="s">
        <v>680</v>
      </c>
      <c r="D4897" t="s">
        <v>55</v>
      </c>
      <c r="E4897" t="s">
        <v>56</v>
      </c>
      <c r="F4897" t="s">
        <v>42</v>
      </c>
      <c r="G4897" t="s">
        <v>124</v>
      </c>
      <c r="H4897">
        <v>2</v>
      </c>
      <c r="I4897">
        <v>4079</v>
      </c>
      <c r="J4897">
        <v>0</v>
      </c>
      <c r="K4897">
        <v>8158</v>
      </c>
      <c r="L4897">
        <v>1602.29</v>
      </c>
      <c r="M4897" t="s">
        <v>25</v>
      </c>
      <c r="N4897" t="s">
        <v>26</v>
      </c>
    </row>
    <row r="4898" spans="1:14" x14ac:dyDescent="0.3">
      <c r="A4898" t="s">
        <v>6127</v>
      </c>
      <c r="B4898" s="2">
        <v>45897</v>
      </c>
      <c r="C4898" t="s">
        <v>2708</v>
      </c>
      <c r="D4898" t="s">
        <v>16</v>
      </c>
      <c r="E4898" t="s">
        <v>17</v>
      </c>
      <c r="F4898" t="s">
        <v>18</v>
      </c>
      <c r="G4898" t="s">
        <v>64</v>
      </c>
      <c r="H4898">
        <v>1</v>
      </c>
      <c r="I4898">
        <v>1755</v>
      </c>
      <c r="J4898">
        <v>20</v>
      </c>
      <c r="K4898">
        <v>1404</v>
      </c>
      <c r="L4898">
        <v>117.14</v>
      </c>
      <c r="M4898" t="s">
        <v>25</v>
      </c>
      <c r="N4898" t="s">
        <v>34</v>
      </c>
    </row>
    <row r="4899" spans="1:14" x14ac:dyDescent="0.3">
      <c r="A4899" t="s">
        <v>6128</v>
      </c>
      <c r="B4899" s="2">
        <v>45797</v>
      </c>
      <c r="C4899" t="s">
        <v>2974</v>
      </c>
      <c r="D4899" t="s">
        <v>71</v>
      </c>
      <c r="E4899" t="s">
        <v>52</v>
      </c>
      <c r="F4899" t="s">
        <v>18</v>
      </c>
      <c r="G4899" t="s">
        <v>57</v>
      </c>
      <c r="H4899">
        <v>3</v>
      </c>
      <c r="I4899">
        <v>4390</v>
      </c>
      <c r="J4899">
        <v>15</v>
      </c>
      <c r="K4899">
        <v>11194.5</v>
      </c>
      <c r="L4899">
        <v>2510.9499999999998</v>
      </c>
      <c r="M4899" t="s">
        <v>20</v>
      </c>
      <c r="N4899" t="s">
        <v>21</v>
      </c>
    </row>
    <row r="4900" spans="1:14" x14ac:dyDescent="0.3">
      <c r="A4900" t="s">
        <v>6129</v>
      </c>
      <c r="B4900" s="2">
        <v>45913</v>
      </c>
      <c r="C4900" t="s">
        <v>2624</v>
      </c>
      <c r="D4900" t="s">
        <v>55</v>
      </c>
      <c r="E4900" t="s">
        <v>56</v>
      </c>
      <c r="F4900" t="s">
        <v>42</v>
      </c>
      <c r="G4900" t="s">
        <v>124</v>
      </c>
      <c r="H4900">
        <v>3</v>
      </c>
      <c r="I4900">
        <v>2413</v>
      </c>
      <c r="J4900">
        <v>5</v>
      </c>
      <c r="K4900">
        <v>6877.05</v>
      </c>
      <c r="L4900">
        <v>653.38</v>
      </c>
      <c r="M4900" t="s">
        <v>25</v>
      </c>
      <c r="N4900" t="s">
        <v>34</v>
      </c>
    </row>
    <row r="4901" spans="1:14" x14ac:dyDescent="0.3">
      <c r="A4901" t="s">
        <v>6130</v>
      </c>
      <c r="B4901" s="2">
        <v>45996</v>
      </c>
      <c r="C4901" t="s">
        <v>474</v>
      </c>
      <c r="D4901" t="s">
        <v>51</v>
      </c>
      <c r="E4901" t="s">
        <v>52</v>
      </c>
      <c r="F4901" t="s">
        <v>31</v>
      </c>
      <c r="G4901" t="s">
        <v>37</v>
      </c>
      <c r="H4901">
        <v>2</v>
      </c>
      <c r="I4901">
        <v>1647</v>
      </c>
      <c r="J4901">
        <v>20</v>
      </c>
      <c r="K4901">
        <v>2635.2</v>
      </c>
      <c r="L4901">
        <v>458.8</v>
      </c>
      <c r="M4901" t="s">
        <v>20</v>
      </c>
      <c r="N4901" t="s">
        <v>21</v>
      </c>
    </row>
    <row r="4902" spans="1:14" x14ac:dyDescent="0.3">
      <c r="A4902" t="s">
        <v>6131</v>
      </c>
      <c r="B4902" s="2">
        <v>45866</v>
      </c>
      <c r="C4902" t="s">
        <v>1452</v>
      </c>
      <c r="D4902" t="s">
        <v>40</v>
      </c>
      <c r="E4902" t="s">
        <v>41</v>
      </c>
      <c r="F4902" t="s">
        <v>18</v>
      </c>
      <c r="G4902" t="s">
        <v>19</v>
      </c>
      <c r="H4902">
        <v>1</v>
      </c>
      <c r="I4902">
        <v>2533</v>
      </c>
      <c r="J4902">
        <v>10</v>
      </c>
      <c r="K4902">
        <v>2279.6999999999998</v>
      </c>
      <c r="L4902">
        <v>400.84</v>
      </c>
      <c r="M4902" t="s">
        <v>33</v>
      </c>
      <c r="N4902" t="s">
        <v>34</v>
      </c>
    </row>
    <row r="4903" spans="1:14" x14ac:dyDescent="0.3">
      <c r="A4903" t="s">
        <v>6132</v>
      </c>
      <c r="B4903" s="2">
        <v>45941</v>
      </c>
      <c r="C4903" t="s">
        <v>1264</v>
      </c>
      <c r="D4903" t="s">
        <v>60</v>
      </c>
      <c r="E4903" t="s">
        <v>61</v>
      </c>
      <c r="F4903" t="s">
        <v>31</v>
      </c>
      <c r="G4903" t="s">
        <v>32</v>
      </c>
      <c r="H4903">
        <v>2</v>
      </c>
      <c r="I4903">
        <v>2644</v>
      </c>
      <c r="J4903">
        <v>20</v>
      </c>
      <c r="K4903">
        <v>4230.3999999999996</v>
      </c>
      <c r="L4903">
        <v>869.7</v>
      </c>
      <c r="M4903" t="s">
        <v>25</v>
      </c>
      <c r="N4903" t="s">
        <v>21</v>
      </c>
    </row>
    <row r="4904" spans="1:14" x14ac:dyDescent="0.3">
      <c r="A4904" t="s">
        <v>6133</v>
      </c>
      <c r="B4904" s="2">
        <v>45693</v>
      </c>
      <c r="C4904" t="s">
        <v>562</v>
      </c>
      <c r="D4904" t="s">
        <v>24</v>
      </c>
      <c r="E4904" t="s">
        <v>24</v>
      </c>
      <c r="F4904" t="s">
        <v>18</v>
      </c>
      <c r="G4904" t="s">
        <v>19</v>
      </c>
      <c r="H4904">
        <v>3</v>
      </c>
      <c r="I4904">
        <v>4688</v>
      </c>
      <c r="J4904">
        <v>0</v>
      </c>
      <c r="K4904">
        <v>14064</v>
      </c>
      <c r="L4904">
        <v>3369.76</v>
      </c>
      <c r="M4904" t="s">
        <v>44</v>
      </c>
      <c r="N4904" t="s">
        <v>21</v>
      </c>
    </row>
    <row r="4905" spans="1:14" x14ac:dyDescent="0.3">
      <c r="A4905" t="s">
        <v>6134</v>
      </c>
      <c r="B4905" s="2">
        <v>45838</v>
      </c>
      <c r="C4905" t="s">
        <v>356</v>
      </c>
      <c r="D4905" t="s">
        <v>55</v>
      </c>
      <c r="E4905" t="s">
        <v>56</v>
      </c>
      <c r="F4905" t="s">
        <v>42</v>
      </c>
      <c r="G4905" t="s">
        <v>72</v>
      </c>
      <c r="H4905">
        <v>1</v>
      </c>
      <c r="I4905">
        <v>2083</v>
      </c>
      <c r="J4905">
        <v>20</v>
      </c>
      <c r="K4905">
        <v>1666.4</v>
      </c>
      <c r="L4905">
        <v>150.19999999999999</v>
      </c>
      <c r="M4905" t="s">
        <v>25</v>
      </c>
      <c r="N4905" t="s">
        <v>21</v>
      </c>
    </row>
    <row r="4906" spans="1:14" x14ac:dyDescent="0.3">
      <c r="A4906" t="s">
        <v>6135</v>
      </c>
      <c r="B4906" s="2">
        <v>45820</v>
      </c>
      <c r="C4906" t="s">
        <v>615</v>
      </c>
      <c r="D4906" t="s">
        <v>51</v>
      </c>
      <c r="E4906" t="s">
        <v>52</v>
      </c>
      <c r="F4906" t="s">
        <v>18</v>
      </c>
      <c r="G4906" t="s">
        <v>57</v>
      </c>
      <c r="H4906">
        <v>4</v>
      </c>
      <c r="I4906">
        <v>4149</v>
      </c>
      <c r="J4906">
        <v>5</v>
      </c>
      <c r="K4906">
        <v>15766.2</v>
      </c>
      <c r="L4906">
        <v>3594.25</v>
      </c>
      <c r="M4906" t="s">
        <v>44</v>
      </c>
      <c r="N4906" t="s">
        <v>34</v>
      </c>
    </row>
    <row r="4907" spans="1:14" x14ac:dyDescent="0.3">
      <c r="A4907" t="s">
        <v>6136</v>
      </c>
      <c r="B4907" s="2">
        <v>45716</v>
      </c>
      <c r="C4907" t="s">
        <v>3041</v>
      </c>
      <c r="D4907" t="s">
        <v>71</v>
      </c>
      <c r="E4907" t="s">
        <v>52</v>
      </c>
      <c r="F4907" t="s">
        <v>18</v>
      </c>
      <c r="G4907" t="s">
        <v>64</v>
      </c>
      <c r="H4907">
        <v>2</v>
      </c>
      <c r="I4907">
        <v>321</v>
      </c>
      <c r="J4907">
        <v>20</v>
      </c>
      <c r="K4907">
        <v>513.6</v>
      </c>
      <c r="L4907">
        <v>60.07</v>
      </c>
      <c r="M4907" t="s">
        <v>48</v>
      </c>
      <c r="N4907" t="s">
        <v>34</v>
      </c>
    </row>
    <row r="4908" spans="1:14" x14ac:dyDescent="0.3">
      <c r="A4908" t="s">
        <v>6137</v>
      </c>
      <c r="B4908" s="2">
        <v>45958</v>
      </c>
      <c r="C4908" t="s">
        <v>2067</v>
      </c>
      <c r="D4908" t="s">
        <v>16</v>
      </c>
      <c r="E4908" t="s">
        <v>17</v>
      </c>
      <c r="F4908" t="s">
        <v>18</v>
      </c>
      <c r="G4908" t="s">
        <v>64</v>
      </c>
      <c r="H4908">
        <v>1</v>
      </c>
      <c r="I4908">
        <v>4741</v>
      </c>
      <c r="J4908">
        <v>20</v>
      </c>
      <c r="K4908">
        <v>3792.8</v>
      </c>
      <c r="L4908">
        <v>584.69000000000005</v>
      </c>
      <c r="M4908" t="s">
        <v>20</v>
      </c>
      <c r="N4908" t="s">
        <v>34</v>
      </c>
    </row>
    <row r="4909" spans="1:14" x14ac:dyDescent="0.3">
      <c r="A4909" t="s">
        <v>6138</v>
      </c>
      <c r="B4909" s="2">
        <v>45960</v>
      </c>
      <c r="C4909" t="s">
        <v>74</v>
      </c>
      <c r="D4909" t="s">
        <v>40</v>
      </c>
      <c r="E4909" t="s">
        <v>41</v>
      </c>
      <c r="F4909" t="s">
        <v>18</v>
      </c>
      <c r="G4909" t="s">
        <v>19</v>
      </c>
      <c r="H4909">
        <v>5</v>
      </c>
      <c r="I4909">
        <v>1530</v>
      </c>
      <c r="J4909">
        <v>5</v>
      </c>
      <c r="K4909">
        <v>7267.5</v>
      </c>
      <c r="L4909">
        <v>1077.83</v>
      </c>
      <c r="M4909" t="s">
        <v>33</v>
      </c>
      <c r="N4909" t="s">
        <v>26</v>
      </c>
    </row>
    <row r="4910" spans="1:14" x14ac:dyDescent="0.3">
      <c r="A4910" t="s">
        <v>6139</v>
      </c>
      <c r="B4910" s="2">
        <v>45800</v>
      </c>
      <c r="C4910" t="s">
        <v>2388</v>
      </c>
      <c r="D4910" t="s">
        <v>24</v>
      </c>
      <c r="E4910" t="s">
        <v>24</v>
      </c>
      <c r="F4910" t="s">
        <v>42</v>
      </c>
      <c r="G4910" t="s">
        <v>72</v>
      </c>
      <c r="H4910">
        <v>2</v>
      </c>
      <c r="I4910">
        <v>4669</v>
      </c>
      <c r="J4910">
        <v>15</v>
      </c>
      <c r="K4910">
        <v>7937.3</v>
      </c>
      <c r="L4910">
        <v>977.06</v>
      </c>
      <c r="M4910" t="s">
        <v>33</v>
      </c>
      <c r="N4910" t="s">
        <v>21</v>
      </c>
    </row>
    <row r="4911" spans="1:14" x14ac:dyDescent="0.3">
      <c r="A4911" t="s">
        <v>6140</v>
      </c>
      <c r="B4911" s="2">
        <v>45790</v>
      </c>
      <c r="C4911" t="s">
        <v>331</v>
      </c>
      <c r="D4911" t="s">
        <v>60</v>
      </c>
      <c r="E4911" t="s">
        <v>61</v>
      </c>
      <c r="F4911" t="s">
        <v>31</v>
      </c>
      <c r="G4911" t="s">
        <v>32</v>
      </c>
      <c r="H4911">
        <v>3</v>
      </c>
      <c r="I4911">
        <v>4147</v>
      </c>
      <c r="J4911">
        <v>15</v>
      </c>
      <c r="K4911">
        <v>10574.85</v>
      </c>
      <c r="L4911">
        <v>2194.9</v>
      </c>
      <c r="M4911" t="s">
        <v>25</v>
      </c>
      <c r="N4911" t="s">
        <v>26</v>
      </c>
    </row>
    <row r="4912" spans="1:14" x14ac:dyDescent="0.3">
      <c r="A4912" t="s">
        <v>6141</v>
      </c>
      <c r="B4912" s="2">
        <v>45992</v>
      </c>
      <c r="C4912" t="s">
        <v>1277</v>
      </c>
      <c r="D4912" t="s">
        <v>55</v>
      </c>
      <c r="E4912" t="s">
        <v>56</v>
      </c>
      <c r="F4912" t="s">
        <v>18</v>
      </c>
      <c r="G4912" t="s">
        <v>57</v>
      </c>
      <c r="H4912">
        <v>2</v>
      </c>
      <c r="I4912">
        <v>4132</v>
      </c>
      <c r="J4912">
        <v>5</v>
      </c>
      <c r="K4912">
        <v>7850.8</v>
      </c>
      <c r="L4912">
        <v>1134.8699999999999</v>
      </c>
      <c r="M4912" t="s">
        <v>20</v>
      </c>
      <c r="N4912" t="s">
        <v>34</v>
      </c>
    </row>
    <row r="4913" spans="1:14" x14ac:dyDescent="0.3">
      <c r="A4913" t="s">
        <v>6142</v>
      </c>
      <c r="B4913" s="2">
        <v>45800</v>
      </c>
      <c r="C4913" t="s">
        <v>166</v>
      </c>
      <c r="D4913" t="s">
        <v>16</v>
      </c>
      <c r="E4913" t="s">
        <v>17</v>
      </c>
      <c r="F4913" t="s">
        <v>31</v>
      </c>
      <c r="G4913" t="s">
        <v>37</v>
      </c>
      <c r="H4913">
        <v>2</v>
      </c>
      <c r="I4913">
        <v>937</v>
      </c>
      <c r="J4913">
        <v>5</v>
      </c>
      <c r="K4913">
        <v>1780.3</v>
      </c>
      <c r="L4913">
        <v>185.4</v>
      </c>
      <c r="M4913" t="s">
        <v>33</v>
      </c>
      <c r="N4913" t="s">
        <v>26</v>
      </c>
    </row>
    <row r="4914" spans="1:14" x14ac:dyDescent="0.3">
      <c r="A4914" t="s">
        <v>6143</v>
      </c>
      <c r="B4914" s="2">
        <v>45716</v>
      </c>
      <c r="C4914" t="s">
        <v>168</v>
      </c>
      <c r="D4914" t="s">
        <v>24</v>
      </c>
      <c r="E4914" t="s">
        <v>24</v>
      </c>
      <c r="F4914" t="s">
        <v>42</v>
      </c>
      <c r="G4914" t="s">
        <v>43</v>
      </c>
      <c r="H4914">
        <v>3</v>
      </c>
      <c r="I4914">
        <v>843</v>
      </c>
      <c r="J4914">
        <v>10</v>
      </c>
      <c r="K4914">
        <v>2276.1</v>
      </c>
      <c r="L4914">
        <v>399.81</v>
      </c>
      <c r="M4914" t="s">
        <v>48</v>
      </c>
      <c r="N4914" t="s">
        <v>34</v>
      </c>
    </row>
    <row r="4915" spans="1:14" x14ac:dyDescent="0.3">
      <c r="A4915" t="s">
        <v>6144</v>
      </c>
      <c r="B4915" s="2">
        <v>45883</v>
      </c>
      <c r="C4915" t="s">
        <v>134</v>
      </c>
      <c r="D4915" t="s">
        <v>55</v>
      </c>
      <c r="E4915" t="s">
        <v>56</v>
      </c>
      <c r="F4915" t="s">
        <v>31</v>
      </c>
      <c r="G4915" t="s">
        <v>37</v>
      </c>
      <c r="H4915">
        <v>2</v>
      </c>
      <c r="I4915">
        <v>2860</v>
      </c>
      <c r="J4915">
        <v>20</v>
      </c>
      <c r="K4915">
        <v>4576</v>
      </c>
      <c r="L4915">
        <v>1014.45</v>
      </c>
      <c r="M4915" t="s">
        <v>25</v>
      </c>
      <c r="N4915" t="s">
        <v>21</v>
      </c>
    </row>
    <row r="4916" spans="1:14" x14ac:dyDescent="0.3">
      <c r="A4916" t="s">
        <v>6145</v>
      </c>
      <c r="B4916" s="2">
        <v>45929</v>
      </c>
      <c r="C4916" t="s">
        <v>739</v>
      </c>
      <c r="D4916" t="s">
        <v>60</v>
      </c>
      <c r="E4916" t="s">
        <v>61</v>
      </c>
      <c r="F4916" t="s">
        <v>42</v>
      </c>
      <c r="G4916" t="s">
        <v>124</v>
      </c>
      <c r="H4916">
        <v>2</v>
      </c>
      <c r="I4916">
        <v>3080</v>
      </c>
      <c r="J4916">
        <v>10</v>
      </c>
      <c r="K4916">
        <v>5544</v>
      </c>
      <c r="L4916">
        <v>1359.38</v>
      </c>
      <c r="M4916" t="s">
        <v>33</v>
      </c>
      <c r="N4916" t="s">
        <v>21</v>
      </c>
    </row>
    <row r="4917" spans="1:14" x14ac:dyDescent="0.3">
      <c r="A4917" t="s">
        <v>6146</v>
      </c>
      <c r="B4917" s="2">
        <v>45972</v>
      </c>
      <c r="C4917" t="s">
        <v>2610</v>
      </c>
      <c r="D4917" t="s">
        <v>55</v>
      </c>
      <c r="E4917" t="s">
        <v>56</v>
      </c>
      <c r="F4917" t="s">
        <v>18</v>
      </c>
      <c r="G4917" t="s">
        <v>64</v>
      </c>
      <c r="H4917">
        <v>1</v>
      </c>
      <c r="I4917">
        <v>775</v>
      </c>
      <c r="J4917">
        <v>20</v>
      </c>
      <c r="K4917">
        <v>620</v>
      </c>
      <c r="L4917">
        <v>75.22</v>
      </c>
      <c r="M4917" t="s">
        <v>33</v>
      </c>
      <c r="N4917" t="s">
        <v>21</v>
      </c>
    </row>
    <row r="4918" spans="1:14" x14ac:dyDescent="0.3">
      <c r="A4918" t="s">
        <v>6147</v>
      </c>
      <c r="B4918" s="2">
        <v>45731</v>
      </c>
      <c r="C4918" t="s">
        <v>2961</v>
      </c>
      <c r="D4918" t="s">
        <v>40</v>
      </c>
      <c r="E4918" t="s">
        <v>41</v>
      </c>
      <c r="F4918" t="s">
        <v>18</v>
      </c>
      <c r="G4918" t="s">
        <v>64</v>
      </c>
      <c r="H4918">
        <v>3</v>
      </c>
      <c r="I4918">
        <v>604</v>
      </c>
      <c r="J4918">
        <v>0</v>
      </c>
      <c r="K4918">
        <v>1812</v>
      </c>
      <c r="L4918">
        <v>230.43</v>
      </c>
      <c r="M4918" t="s">
        <v>33</v>
      </c>
      <c r="N4918" t="s">
        <v>26</v>
      </c>
    </row>
    <row r="4919" spans="1:14" x14ac:dyDescent="0.3">
      <c r="A4919" t="s">
        <v>6148</v>
      </c>
      <c r="B4919" s="2">
        <v>45996</v>
      </c>
      <c r="C4919" t="s">
        <v>3401</v>
      </c>
      <c r="D4919" t="s">
        <v>71</v>
      </c>
      <c r="E4919" t="s">
        <v>52</v>
      </c>
      <c r="F4919" t="s">
        <v>42</v>
      </c>
      <c r="G4919" t="s">
        <v>72</v>
      </c>
      <c r="H4919">
        <v>1</v>
      </c>
      <c r="I4919">
        <v>2453</v>
      </c>
      <c r="J4919">
        <v>20</v>
      </c>
      <c r="K4919">
        <v>1962.4</v>
      </c>
      <c r="L4919">
        <v>302.08999999999997</v>
      </c>
      <c r="M4919" t="s">
        <v>33</v>
      </c>
      <c r="N4919" t="s">
        <v>34</v>
      </c>
    </row>
    <row r="4920" spans="1:14" x14ac:dyDescent="0.3">
      <c r="A4920" t="s">
        <v>6149</v>
      </c>
      <c r="B4920" s="2">
        <v>45803</v>
      </c>
      <c r="C4920" t="s">
        <v>794</v>
      </c>
      <c r="D4920" t="s">
        <v>55</v>
      </c>
      <c r="E4920" t="s">
        <v>56</v>
      </c>
      <c r="F4920" t="s">
        <v>18</v>
      </c>
      <c r="G4920" t="s">
        <v>64</v>
      </c>
      <c r="H4920">
        <v>1</v>
      </c>
      <c r="I4920">
        <v>3350</v>
      </c>
      <c r="J4920">
        <v>5</v>
      </c>
      <c r="K4920">
        <v>3182.5</v>
      </c>
      <c r="L4920">
        <v>777.48</v>
      </c>
      <c r="M4920" t="s">
        <v>20</v>
      </c>
      <c r="N4920" t="s">
        <v>34</v>
      </c>
    </row>
    <row r="4921" spans="1:14" x14ac:dyDescent="0.3">
      <c r="A4921" t="s">
        <v>6150</v>
      </c>
      <c r="B4921" s="2">
        <v>45779</v>
      </c>
      <c r="C4921" t="s">
        <v>1634</v>
      </c>
      <c r="D4921" t="s">
        <v>40</v>
      </c>
      <c r="E4921" t="s">
        <v>41</v>
      </c>
      <c r="F4921" t="s">
        <v>42</v>
      </c>
      <c r="G4921" t="s">
        <v>72</v>
      </c>
      <c r="H4921">
        <v>3</v>
      </c>
      <c r="I4921">
        <v>838</v>
      </c>
      <c r="J4921">
        <v>5</v>
      </c>
      <c r="K4921">
        <v>2388.3000000000002</v>
      </c>
      <c r="L4921">
        <v>495.69</v>
      </c>
      <c r="M4921" t="s">
        <v>48</v>
      </c>
      <c r="N4921" t="s">
        <v>21</v>
      </c>
    </row>
    <row r="4922" spans="1:14" x14ac:dyDescent="0.3">
      <c r="A4922" t="s">
        <v>6151</v>
      </c>
      <c r="B4922" s="2">
        <v>45951</v>
      </c>
      <c r="C4922" t="s">
        <v>1160</v>
      </c>
      <c r="D4922" t="s">
        <v>51</v>
      </c>
      <c r="E4922" t="s">
        <v>52</v>
      </c>
      <c r="F4922" t="s">
        <v>42</v>
      </c>
      <c r="G4922" t="s">
        <v>72</v>
      </c>
      <c r="H4922">
        <v>3</v>
      </c>
      <c r="I4922">
        <v>1310</v>
      </c>
      <c r="J4922">
        <v>0</v>
      </c>
      <c r="K4922">
        <v>3930</v>
      </c>
      <c r="L4922">
        <v>464.3</v>
      </c>
      <c r="M4922" t="s">
        <v>48</v>
      </c>
      <c r="N4922" t="s">
        <v>21</v>
      </c>
    </row>
    <row r="4923" spans="1:14" x14ac:dyDescent="0.3">
      <c r="A4923" t="s">
        <v>6152</v>
      </c>
      <c r="B4923" s="2">
        <v>45788</v>
      </c>
      <c r="C4923" t="s">
        <v>1632</v>
      </c>
      <c r="D4923" t="s">
        <v>40</v>
      </c>
      <c r="E4923" t="s">
        <v>41</v>
      </c>
      <c r="F4923" t="s">
        <v>42</v>
      </c>
      <c r="G4923" t="s">
        <v>72</v>
      </c>
      <c r="H4923">
        <v>2</v>
      </c>
      <c r="I4923">
        <v>831</v>
      </c>
      <c r="J4923">
        <v>15</v>
      </c>
      <c r="K4923">
        <v>1412.7</v>
      </c>
      <c r="L4923">
        <v>261.13</v>
      </c>
      <c r="M4923" t="s">
        <v>33</v>
      </c>
      <c r="N4923" t="s">
        <v>34</v>
      </c>
    </row>
    <row r="4924" spans="1:14" x14ac:dyDescent="0.3">
      <c r="A4924" t="s">
        <v>6153</v>
      </c>
      <c r="B4924" s="2">
        <v>45983</v>
      </c>
      <c r="C4924" t="s">
        <v>3755</v>
      </c>
      <c r="D4924" t="s">
        <v>29</v>
      </c>
      <c r="E4924" t="s">
        <v>30</v>
      </c>
      <c r="F4924" t="s">
        <v>18</v>
      </c>
      <c r="G4924" t="s">
        <v>57</v>
      </c>
      <c r="H4924">
        <v>3</v>
      </c>
      <c r="I4924">
        <v>4662</v>
      </c>
      <c r="J4924">
        <v>5</v>
      </c>
      <c r="K4924">
        <v>13286.7</v>
      </c>
      <c r="L4924">
        <v>2710.34</v>
      </c>
      <c r="M4924" t="s">
        <v>25</v>
      </c>
      <c r="N4924" t="s">
        <v>26</v>
      </c>
    </row>
    <row r="4925" spans="1:14" x14ac:dyDescent="0.3">
      <c r="A4925" t="s">
        <v>6154</v>
      </c>
      <c r="B4925" s="2">
        <v>45961</v>
      </c>
      <c r="C4925" t="s">
        <v>4900</v>
      </c>
      <c r="D4925" t="s">
        <v>40</v>
      </c>
      <c r="E4925" t="s">
        <v>41</v>
      </c>
      <c r="F4925" t="s">
        <v>31</v>
      </c>
      <c r="G4925" t="s">
        <v>95</v>
      </c>
      <c r="H4925">
        <v>4</v>
      </c>
      <c r="I4925">
        <v>1682</v>
      </c>
      <c r="J4925">
        <v>10</v>
      </c>
      <c r="K4925">
        <v>6055.2</v>
      </c>
      <c r="L4925">
        <v>1095.07</v>
      </c>
      <c r="M4925" t="s">
        <v>20</v>
      </c>
      <c r="N4925" t="s">
        <v>21</v>
      </c>
    </row>
    <row r="4926" spans="1:14" x14ac:dyDescent="0.3">
      <c r="A4926" t="s">
        <v>6155</v>
      </c>
      <c r="B4926" s="2">
        <v>45896</v>
      </c>
      <c r="C4926" t="s">
        <v>1734</v>
      </c>
      <c r="D4926" t="s">
        <v>24</v>
      </c>
      <c r="E4926" t="s">
        <v>24</v>
      </c>
      <c r="F4926" t="s">
        <v>31</v>
      </c>
      <c r="G4926" t="s">
        <v>95</v>
      </c>
      <c r="H4926">
        <v>3</v>
      </c>
      <c r="I4926">
        <v>4770</v>
      </c>
      <c r="J4926">
        <v>15</v>
      </c>
      <c r="K4926">
        <v>12163.5</v>
      </c>
      <c r="L4926">
        <v>1152.46</v>
      </c>
      <c r="M4926" t="s">
        <v>20</v>
      </c>
      <c r="N4926" t="s">
        <v>26</v>
      </c>
    </row>
    <row r="4927" spans="1:14" x14ac:dyDescent="0.3">
      <c r="A4927" t="s">
        <v>6156</v>
      </c>
      <c r="B4927" s="2">
        <v>45885</v>
      </c>
      <c r="C4927" t="s">
        <v>107</v>
      </c>
      <c r="D4927" t="s">
        <v>24</v>
      </c>
      <c r="E4927" t="s">
        <v>24</v>
      </c>
      <c r="F4927" t="s">
        <v>42</v>
      </c>
      <c r="G4927" t="s">
        <v>43</v>
      </c>
      <c r="H4927">
        <v>3</v>
      </c>
      <c r="I4927">
        <v>3101</v>
      </c>
      <c r="J4927">
        <v>20</v>
      </c>
      <c r="K4927">
        <v>7442.4</v>
      </c>
      <c r="L4927">
        <v>687.03</v>
      </c>
      <c r="M4927" t="s">
        <v>25</v>
      </c>
      <c r="N4927" t="s">
        <v>34</v>
      </c>
    </row>
    <row r="4928" spans="1:14" x14ac:dyDescent="0.3">
      <c r="A4928" t="s">
        <v>6157</v>
      </c>
      <c r="B4928" s="2">
        <v>45978</v>
      </c>
      <c r="C4928" t="s">
        <v>6158</v>
      </c>
      <c r="D4928" t="s">
        <v>29</v>
      </c>
      <c r="E4928" t="s">
        <v>30</v>
      </c>
      <c r="F4928" t="s">
        <v>42</v>
      </c>
      <c r="G4928" t="s">
        <v>43</v>
      </c>
      <c r="H4928">
        <v>3</v>
      </c>
      <c r="I4928">
        <v>1182</v>
      </c>
      <c r="J4928">
        <v>0</v>
      </c>
      <c r="K4928">
        <v>3546</v>
      </c>
      <c r="L4928">
        <v>347.41</v>
      </c>
      <c r="M4928" t="s">
        <v>44</v>
      </c>
      <c r="N4928" t="s">
        <v>34</v>
      </c>
    </row>
    <row r="4929" spans="1:14" x14ac:dyDescent="0.3">
      <c r="A4929" t="s">
        <v>6159</v>
      </c>
      <c r="B4929" s="2">
        <v>45809</v>
      </c>
      <c r="C4929" t="s">
        <v>290</v>
      </c>
      <c r="D4929" t="s">
        <v>51</v>
      </c>
      <c r="E4929" t="s">
        <v>52</v>
      </c>
      <c r="F4929" t="s">
        <v>31</v>
      </c>
      <c r="G4929" t="s">
        <v>47</v>
      </c>
      <c r="H4929">
        <v>1</v>
      </c>
      <c r="I4929">
        <v>2005</v>
      </c>
      <c r="J4929">
        <v>15</v>
      </c>
      <c r="K4929">
        <v>1704.25</v>
      </c>
      <c r="L4929">
        <v>274.72000000000003</v>
      </c>
      <c r="M4929" t="s">
        <v>44</v>
      </c>
      <c r="N4929" t="s">
        <v>21</v>
      </c>
    </row>
    <row r="4930" spans="1:14" x14ac:dyDescent="0.3">
      <c r="A4930" t="s">
        <v>6160</v>
      </c>
      <c r="B4930" s="2">
        <v>45669</v>
      </c>
      <c r="C4930" t="s">
        <v>1851</v>
      </c>
      <c r="D4930" t="s">
        <v>60</v>
      </c>
      <c r="E4930" t="s">
        <v>61</v>
      </c>
      <c r="F4930" t="s">
        <v>42</v>
      </c>
      <c r="G4930" t="s">
        <v>72</v>
      </c>
      <c r="H4930">
        <v>3</v>
      </c>
      <c r="I4930">
        <v>2346</v>
      </c>
      <c r="J4930">
        <v>20</v>
      </c>
      <c r="K4930">
        <v>5630.4</v>
      </c>
      <c r="L4930">
        <v>1235.06</v>
      </c>
      <c r="M4930" t="s">
        <v>48</v>
      </c>
      <c r="N4930" t="s">
        <v>26</v>
      </c>
    </row>
    <row r="4931" spans="1:14" x14ac:dyDescent="0.3">
      <c r="A4931" t="s">
        <v>6161</v>
      </c>
      <c r="B4931" s="2">
        <v>45958</v>
      </c>
      <c r="C4931" t="s">
        <v>2342</v>
      </c>
      <c r="D4931" t="s">
        <v>29</v>
      </c>
      <c r="E4931" t="s">
        <v>30</v>
      </c>
      <c r="F4931" t="s">
        <v>42</v>
      </c>
      <c r="G4931" t="s">
        <v>43</v>
      </c>
      <c r="H4931">
        <v>3</v>
      </c>
      <c r="I4931">
        <v>2170</v>
      </c>
      <c r="J4931">
        <v>5</v>
      </c>
      <c r="K4931">
        <v>6184.5</v>
      </c>
      <c r="L4931">
        <v>1084.24</v>
      </c>
      <c r="M4931" t="s">
        <v>20</v>
      </c>
      <c r="N4931" t="s">
        <v>21</v>
      </c>
    </row>
    <row r="4932" spans="1:14" x14ac:dyDescent="0.3">
      <c r="A4932" t="s">
        <v>6162</v>
      </c>
      <c r="B4932" s="2">
        <v>46013</v>
      </c>
      <c r="C4932" t="s">
        <v>841</v>
      </c>
      <c r="D4932" t="s">
        <v>51</v>
      </c>
      <c r="E4932" t="s">
        <v>52</v>
      </c>
      <c r="F4932" t="s">
        <v>42</v>
      </c>
      <c r="G4932" t="s">
        <v>124</v>
      </c>
      <c r="H4932">
        <v>5</v>
      </c>
      <c r="I4932">
        <v>3664</v>
      </c>
      <c r="J4932">
        <v>15</v>
      </c>
      <c r="K4932">
        <v>15572</v>
      </c>
      <c r="L4932">
        <v>1788.42</v>
      </c>
      <c r="M4932" t="s">
        <v>48</v>
      </c>
      <c r="N4932" t="s">
        <v>34</v>
      </c>
    </row>
    <row r="4933" spans="1:14" x14ac:dyDescent="0.3">
      <c r="A4933" t="s">
        <v>6163</v>
      </c>
      <c r="B4933" s="2">
        <v>45941</v>
      </c>
      <c r="C4933" t="s">
        <v>4160</v>
      </c>
      <c r="D4933" t="s">
        <v>24</v>
      </c>
      <c r="E4933" t="s">
        <v>24</v>
      </c>
      <c r="F4933" t="s">
        <v>31</v>
      </c>
      <c r="G4933" t="s">
        <v>47</v>
      </c>
      <c r="H4933">
        <v>4</v>
      </c>
      <c r="I4933">
        <v>2707</v>
      </c>
      <c r="J4933">
        <v>5</v>
      </c>
      <c r="K4933">
        <v>10286.6</v>
      </c>
      <c r="L4933">
        <v>1171.22</v>
      </c>
      <c r="M4933" t="s">
        <v>20</v>
      </c>
      <c r="N4933" t="s">
        <v>21</v>
      </c>
    </row>
    <row r="4934" spans="1:14" x14ac:dyDescent="0.3">
      <c r="A4934" t="s">
        <v>6164</v>
      </c>
      <c r="B4934" s="2">
        <v>45779</v>
      </c>
      <c r="C4934" t="s">
        <v>1430</v>
      </c>
      <c r="D4934" t="s">
        <v>24</v>
      </c>
      <c r="E4934" t="s">
        <v>24</v>
      </c>
      <c r="F4934" t="s">
        <v>31</v>
      </c>
      <c r="G4934" t="s">
        <v>47</v>
      </c>
      <c r="H4934">
        <v>4</v>
      </c>
      <c r="I4934">
        <v>1499</v>
      </c>
      <c r="J4934">
        <v>15</v>
      </c>
      <c r="K4934">
        <v>5096.6000000000004</v>
      </c>
      <c r="L4934">
        <v>482.27</v>
      </c>
      <c r="M4934" t="s">
        <v>48</v>
      </c>
      <c r="N4934" t="s">
        <v>34</v>
      </c>
    </row>
    <row r="4935" spans="1:14" x14ac:dyDescent="0.3">
      <c r="A4935" t="s">
        <v>6165</v>
      </c>
      <c r="B4935" s="2">
        <v>45840</v>
      </c>
      <c r="C4935" t="s">
        <v>2005</v>
      </c>
      <c r="D4935" t="s">
        <v>71</v>
      </c>
      <c r="E4935" t="s">
        <v>52</v>
      </c>
      <c r="F4935" t="s">
        <v>31</v>
      </c>
      <c r="G4935" t="s">
        <v>95</v>
      </c>
      <c r="H4935">
        <v>3</v>
      </c>
      <c r="I4935">
        <v>1361</v>
      </c>
      <c r="J4935">
        <v>15</v>
      </c>
      <c r="K4935">
        <v>3470.55</v>
      </c>
      <c r="L4935">
        <v>859.24</v>
      </c>
      <c r="M4935" t="s">
        <v>33</v>
      </c>
      <c r="N4935" t="s">
        <v>26</v>
      </c>
    </row>
    <row r="4936" spans="1:14" x14ac:dyDescent="0.3">
      <c r="A4936" t="s">
        <v>6166</v>
      </c>
      <c r="B4936" s="2">
        <v>45812</v>
      </c>
      <c r="C4936" t="s">
        <v>1543</v>
      </c>
      <c r="D4936" t="s">
        <v>71</v>
      </c>
      <c r="E4936" t="s">
        <v>52</v>
      </c>
      <c r="F4936" t="s">
        <v>18</v>
      </c>
      <c r="G4936" t="s">
        <v>64</v>
      </c>
      <c r="H4936">
        <v>3</v>
      </c>
      <c r="I4936">
        <v>4566</v>
      </c>
      <c r="J4936">
        <v>10</v>
      </c>
      <c r="K4936">
        <v>12328.2</v>
      </c>
      <c r="L4936">
        <v>1035.83</v>
      </c>
      <c r="M4936" t="s">
        <v>33</v>
      </c>
      <c r="N4936" t="s">
        <v>26</v>
      </c>
    </row>
    <row r="4937" spans="1:14" x14ac:dyDescent="0.3">
      <c r="A4937" t="s">
        <v>6167</v>
      </c>
      <c r="B4937" s="2">
        <v>45969</v>
      </c>
      <c r="C4937" t="s">
        <v>382</v>
      </c>
      <c r="D4937" t="s">
        <v>60</v>
      </c>
      <c r="E4937" t="s">
        <v>61</v>
      </c>
      <c r="F4937" t="s">
        <v>18</v>
      </c>
      <c r="G4937" t="s">
        <v>57</v>
      </c>
      <c r="H4937">
        <v>2</v>
      </c>
      <c r="I4937">
        <v>2762</v>
      </c>
      <c r="J4937">
        <v>0</v>
      </c>
      <c r="K4937">
        <v>5524</v>
      </c>
      <c r="L4937">
        <v>705.35</v>
      </c>
      <c r="M4937" t="s">
        <v>44</v>
      </c>
      <c r="N4937" t="s">
        <v>26</v>
      </c>
    </row>
    <row r="4938" spans="1:14" x14ac:dyDescent="0.3">
      <c r="A4938" t="s">
        <v>6168</v>
      </c>
      <c r="B4938" s="2">
        <v>45849</v>
      </c>
      <c r="C4938" t="s">
        <v>316</v>
      </c>
      <c r="D4938" t="s">
        <v>71</v>
      </c>
      <c r="E4938" t="s">
        <v>52</v>
      </c>
      <c r="F4938" t="s">
        <v>42</v>
      </c>
      <c r="G4938" t="s">
        <v>72</v>
      </c>
      <c r="H4938">
        <v>2</v>
      </c>
      <c r="I4938">
        <v>1364</v>
      </c>
      <c r="J4938">
        <v>20</v>
      </c>
      <c r="K4938">
        <v>2182.4</v>
      </c>
      <c r="L4938">
        <v>226.83</v>
      </c>
      <c r="M4938" t="s">
        <v>20</v>
      </c>
      <c r="N4938" t="s">
        <v>34</v>
      </c>
    </row>
    <row r="4939" spans="1:14" x14ac:dyDescent="0.3">
      <c r="A4939" t="s">
        <v>6169</v>
      </c>
      <c r="B4939" s="2">
        <v>45815</v>
      </c>
      <c r="C4939" t="s">
        <v>2592</v>
      </c>
      <c r="D4939" t="s">
        <v>16</v>
      </c>
      <c r="E4939" t="s">
        <v>17</v>
      </c>
      <c r="F4939" t="s">
        <v>42</v>
      </c>
      <c r="G4939" t="s">
        <v>72</v>
      </c>
      <c r="H4939">
        <v>4</v>
      </c>
      <c r="I4939">
        <v>1865</v>
      </c>
      <c r="J4939">
        <v>20</v>
      </c>
      <c r="K4939">
        <v>5968</v>
      </c>
      <c r="L4939">
        <v>967.9</v>
      </c>
      <c r="M4939" t="s">
        <v>33</v>
      </c>
      <c r="N4939" t="s">
        <v>34</v>
      </c>
    </row>
    <row r="4940" spans="1:14" x14ac:dyDescent="0.3">
      <c r="A4940" t="s">
        <v>6170</v>
      </c>
      <c r="B4940" s="2">
        <v>45822</v>
      </c>
      <c r="C4940" t="s">
        <v>6171</v>
      </c>
      <c r="D4940" t="s">
        <v>40</v>
      </c>
      <c r="E4940" t="s">
        <v>41</v>
      </c>
      <c r="F4940" t="s">
        <v>18</v>
      </c>
      <c r="G4940" t="s">
        <v>64</v>
      </c>
      <c r="H4940">
        <v>2</v>
      </c>
      <c r="I4940">
        <v>3038</v>
      </c>
      <c r="J4940">
        <v>15</v>
      </c>
      <c r="K4940">
        <v>5164.6000000000004</v>
      </c>
      <c r="L4940">
        <v>1198.1500000000001</v>
      </c>
      <c r="M4940" t="s">
        <v>33</v>
      </c>
      <c r="N4940" t="s">
        <v>21</v>
      </c>
    </row>
    <row r="4941" spans="1:14" x14ac:dyDescent="0.3">
      <c r="A4941" t="s">
        <v>6172</v>
      </c>
      <c r="B4941" s="2">
        <v>46003</v>
      </c>
      <c r="C4941" t="s">
        <v>80</v>
      </c>
      <c r="D4941" t="s">
        <v>51</v>
      </c>
      <c r="E4941" t="s">
        <v>52</v>
      </c>
      <c r="F4941" t="s">
        <v>31</v>
      </c>
      <c r="G4941" t="s">
        <v>37</v>
      </c>
      <c r="H4941">
        <v>3</v>
      </c>
      <c r="I4941">
        <v>2692</v>
      </c>
      <c r="J4941">
        <v>15</v>
      </c>
      <c r="K4941">
        <v>6864.6</v>
      </c>
      <c r="L4941">
        <v>819.96</v>
      </c>
      <c r="M4941" t="s">
        <v>33</v>
      </c>
      <c r="N4941" t="s">
        <v>21</v>
      </c>
    </row>
    <row r="4942" spans="1:14" x14ac:dyDescent="0.3">
      <c r="A4942" t="s">
        <v>6173</v>
      </c>
      <c r="B4942" s="2">
        <v>45940</v>
      </c>
      <c r="C4942" t="s">
        <v>1515</v>
      </c>
      <c r="D4942" t="s">
        <v>40</v>
      </c>
      <c r="E4942" t="s">
        <v>41</v>
      </c>
      <c r="F4942" t="s">
        <v>18</v>
      </c>
      <c r="G4942" t="s">
        <v>57</v>
      </c>
      <c r="H4942">
        <v>1</v>
      </c>
      <c r="I4942">
        <v>4818</v>
      </c>
      <c r="J4942">
        <v>10</v>
      </c>
      <c r="K4942">
        <v>4336.2</v>
      </c>
      <c r="L4942">
        <v>1057.58</v>
      </c>
      <c r="M4942" t="s">
        <v>20</v>
      </c>
      <c r="N4942" t="s">
        <v>26</v>
      </c>
    </row>
    <row r="4943" spans="1:14" x14ac:dyDescent="0.3">
      <c r="A4943" t="s">
        <v>6174</v>
      </c>
      <c r="B4943" s="2">
        <v>45926</v>
      </c>
      <c r="C4943" t="s">
        <v>752</v>
      </c>
      <c r="D4943" t="s">
        <v>16</v>
      </c>
      <c r="E4943" t="s">
        <v>17</v>
      </c>
      <c r="F4943" t="s">
        <v>31</v>
      </c>
      <c r="G4943" t="s">
        <v>47</v>
      </c>
      <c r="H4943">
        <v>1</v>
      </c>
      <c r="I4943">
        <v>829</v>
      </c>
      <c r="J4943">
        <v>5</v>
      </c>
      <c r="K4943">
        <v>787.55</v>
      </c>
      <c r="L4943">
        <v>137.01</v>
      </c>
      <c r="M4943" t="s">
        <v>48</v>
      </c>
      <c r="N4943" t="s">
        <v>26</v>
      </c>
    </row>
    <row r="4944" spans="1:14" x14ac:dyDescent="0.3">
      <c r="A4944" t="s">
        <v>6175</v>
      </c>
      <c r="B4944" s="2">
        <v>45680</v>
      </c>
      <c r="C4944" t="s">
        <v>2614</v>
      </c>
      <c r="D4944" t="s">
        <v>51</v>
      </c>
      <c r="E4944" t="s">
        <v>52</v>
      </c>
      <c r="F4944" t="s">
        <v>18</v>
      </c>
      <c r="G4944" t="s">
        <v>64</v>
      </c>
      <c r="H4944">
        <v>4</v>
      </c>
      <c r="I4944">
        <v>647</v>
      </c>
      <c r="J4944">
        <v>5</v>
      </c>
      <c r="K4944">
        <v>2458.6</v>
      </c>
      <c r="L4944">
        <v>262.58</v>
      </c>
      <c r="M4944" t="s">
        <v>25</v>
      </c>
      <c r="N4944" t="s">
        <v>21</v>
      </c>
    </row>
    <row r="4945" spans="1:14" x14ac:dyDescent="0.3">
      <c r="A4945" t="s">
        <v>6176</v>
      </c>
      <c r="B4945" s="2">
        <v>45661</v>
      </c>
      <c r="C4945" t="s">
        <v>2080</v>
      </c>
      <c r="D4945" t="s">
        <v>71</v>
      </c>
      <c r="E4945" t="s">
        <v>52</v>
      </c>
      <c r="F4945" t="s">
        <v>18</v>
      </c>
      <c r="G4945" t="s">
        <v>57</v>
      </c>
      <c r="H4945">
        <v>1</v>
      </c>
      <c r="I4945">
        <v>1608</v>
      </c>
      <c r="J4945">
        <v>5</v>
      </c>
      <c r="K4945">
        <v>1527.6</v>
      </c>
      <c r="L4945">
        <v>143.44999999999999</v>
      </c>
      <c r="M4945" t="s">
        <v>44</v>
      </c>
      <c r="N4945" t="s">
        <v>26</v>
      </c>
    </row>
    <row r="4946" spans="1:14" x14ac:dyDescent="0.3">
      <c r="A4946" t="s">
        <v>6177</v>
      </c>
      <c r="B4946" s="2">
        <v>45941</v>
      </c>
      <c r="C4946" t="s">
        <v>82</v>
      </c>
      <c r="D4946" t="s">
        <v>16</v>
      </c>
      <c r="E4946" t="s">
        <v>17</v>
      </c>
      <c r="F4946" t="s">
        <v>31</v>
      </c>
      <c r="G4946" t="s">
        <v>95</v>
      </c>
      <c r="H4946">
        <v>5</v>
      </c>
      <c r="I4946">
        <v>1726</v>
      </c>
      <c r="J4946">
        <v>15</v>
      </c>
      <c r="K4946">
        <v>7335.5</v>
      </c>
      <c r="L4946">
        <v>1329.38</v>
      </c>
      <c r="M4946" t="s">
        <v>44</v>
      </c>
      <c r="N4946" t="s">
        <v>26</v>
      </c>
    </row>
    <row r="4947" spans="1:14" x14ac:dyDescent="0.3">
      <c r="A4947" t="s">
        <v>6178</v>
      </c>
      <c r="B4947" s="2">
        <v>45842</v>
      </c>
      <c r="C4947" t="s">
        <v>873</v>
      </c>
      <c r="D4947" t="s">
        <v>60</v>
      </c>
      <c r="E4947" t="s">
        <v>61</v>
      </c>
      <c r="F4947" t="s">
        <v>31</v>
      </c>
      <c r="G4947" t="s">
        <v>37</v>
      </c>
      <c r="H4947">
        <v>3</v>
      </c>
      <c r="I4947">
        <v>4133</v>
      </c>
      <c r="J4947">
        <v>5</v>
      </c>
      <c r="K4947">
        <v>11779.05</v>
      </c>
      <c r="L4947">
        <v>1451.9</v>
      </c>
      <c r="M4947" t="s">
        <v>33</v>
      </c>
      <c r="N4947" t="s">
        <v>26</v>
      </c>
    </row>
    <row r="4948" spans="1:14" x14ac:dyDescent="0.3">
      <c r="A4948" t="s">
        <v>6179</v>
      </c>
      <c r="B4948" s="2">
        <v>46012</v>
      </c>
      <c r="C4948" t="s">
        <v>704</v>
      </c>
      <c r="D4948" t="s">
        <v>60</v>
      </c>
      <c r="E4948" t="s">
        <v>61</v>
      </c>
      <c r="F4948" t="s">
        <v>18</v>
      </c>
      <c r="G4948" t="s">
        <v>19</v>
      </c>
      <c r="H4948">
        <v>2</v>
      </c>
      <c r="I4948">
        <v>4061</v>
      </c>
      <c r="J4948">
        <v>0</v>
      </c>
      <c r="K4948">
        <v>8122</v>
      </c>
      <c r="L4948">
        <v>1206.49</v>
      </c>
      <c r="M4948" t="s">
        <v>25</v>
      </c>
      <c r="N4948" t="s">
        <v>34</v>
      </c>
    </row>
    <row r="4949" spans="1:14" x14ac:dyDescent="0.3">
      <c r="A4949" t="s">
        <v>6180</v>
      </c>
      <c r="B4949" s="2">
        <v>45675</v>
      </c>
      <c r="C4949" t="s">
        <v>327</v>
      </c>
      <c r="D4949" t="s">
        <v>60</v>
      </c>
      <c r="E4949" t="s">
        <v>61</v>
      </c>
      <c r="F4949" t="s">
        <v>31</v>
      </c>
      <c r="G4949" t="s">
        <v>95</v>
      </c>
      <c r="H4949">
        <v>1</v>
      </c>
      <c r="I4949">
        <v>1958</v>
      </c>
      <c r="J4949">
        <v>0</v>
      </c>
      <c r="K4949">
        <v>1958</v>
      </c>
      <c r="L4949">
        <v>371.69</v>
      </c>
      <c r="M4949" t="s">
        <v>44</v>
      </c>
      <c r="N4949" t="s">
        <v>34</v>
      </c>
    </row>
    <row r="4950" spans="1:14" x14ac:dyDescent="0.3">
      <c r="A4950" t="s">
        <v>6181</v>
      </c>
      <c r="B4950" s="2">
        <v>45803</v>
      </c>
      <c r="C4950" t="s">
        <v>1213</v>
      </c>
      <c r="D4950" t="s">
        <v>71</v>
      </c>
      <c r="E4950" t="s">
        <v>52</v>
      </c>
      <c r="F4950" t="s">
        <v>18</v>
      </c>
      <c r="G4950" t="s">
        <v>64</v>
      </c>
      <c r="H4950">
        <v>5</v>
      </c>
      <c r="I4950">
        <v>3253</v>
      </c>
      <c r="J4950">
        <v>20</v>
      </c>
      <c r="K4950">
        <v>13012</v>
      </c>
      <c r="L4950">
        <v>1915.52</v>
      </c>
      <c r="M4950" t="s">
        <v>48</v>
      </c>
      <c r="N4950" t="s">
        <v>26</v>
      </c>
    </row>
    <row r="4951" spans="1:14" x14ac:dyDescent="0.3">
      <c r="A4951" t="s">
        <v>6182</v>
      </c>
      <c r="B4951" s="2">
        <v>45703</v>
      </c>
      <c r="C4951" t="s">
        <v>2271</v>
      </c>
      <c r="D4951" t="s">
        <v>29</v>
      </c>
      <c r="E4951" t="s">
        <v>30</v>
      </c>
      <c r="F4951" t="s">
        <v>18</v>
      </c>
      <c r="G4951" t="s">
        <v>64</v>
      </c>
      <c r="H4951">
        <v>3</v>
      </c>
      <c r="I4951">
        <v>1748</v>
      </c>
      <c r="J4951">
        <v>15</v>
      </c>
      <c r="K4951">
        <v>4457.3999999999996</v>
      </c>
      <c r="L4951">
        <v>827.41</v>
      </c>
      <c r="M4951" t="s">
        <v>44</v>
      </c>
      <c r="N4951" t="s">
        <v>21</v>
      </c>
    </row>
    <row r="4952" spans="1:14" x14ac:dyDescent="0.3">
      <c r="A4952" t="s">
        <v>6183</v>
      </c>
      <c r="B4952" s="2">
        <v>45911</v>
      </c>
      <c r="C4952" t="s">
        <v>1663</v>
      </c>
      <c r="D4952" t="s">
        <v>40</v>
      </c>
      <c r="E4952" t="s">
        <v>41</v>
      </c>
      <c r="F4952" t="s">
        <v>31</v>
      </c>
      <c r="G4952" t="s">
        <v>95</v>
      </c>
      <c r="H4952">
        <v>4</v>
      </c>
      <c r="I4952">
        <v>3976</v>
      </c>
      <c r="J4952">
        <v>15</v>
      </c>
      <c r="K4952">
        <v>13518.4</v>
      </c>
      <c r="L4952">
        <v>1717.79</v>
      </c>
      <c r="M4952" t="s">
        <v>33</v>
      </c>
      <c r="N4952" t="s">
        <v>34</v>
      </c>
    </row>
    <row r="4953" spans="1:14" x14ac:dyDescent="0.3">
      <c r="A4953" t="s">
        <v>6184</v>
      </c>
      <c r="B4953" s="2">
        <v>45804</v>
      </c>
      <c r="C4953" t="s">
        <v>1490</v>
      </c>
      <c r="D4953" t="s">
        <v>16</v>
      </c>
      <c r="E4953" t="s">
        <v>17</v>
      </c>
      <c r="F4953" t="s">
        <v>42</v>
      </c>
      <c r="G4953" t="s">
        <v>43</v>
      </c>
      <c r="H4953">
        <v>3</v>
      </c>
      <c r="I4953">
        <v>1764</v>
      </c>
      <c r="J4953">
        <v>0</v>
      </c>
      <c r="K4953">
        <v>5292</v>
      </c>
      <c r="L4953">
        <v>1307.26</v>
      </c>
      <c r="M4953" t="s">
        <v>44</v>
      </c>
      <c r="N4953" t="s">
        <v>21</v>
      </c>
    </row>
    <row r="4954" spans="1:14" x14ac:dyDescent="0.3">
      <c r="A4954" t="s">
        <v>6185</v>
      </c>
      <c r="B4954" s="2">
        <v>45942</v>
      </c>
      <c r="C4954" t="s">
        <v>358</v>
      </c>
      <c r="D4954" t="s">
        <v>55</v>
      </c>
      <c r="E4954" t="s">
        <v>56</v>
      </c>
      <c r="F4954" t="s">
        <v>42</v>
      </c>
      <c r="G4954" t="s">
        <v>124</v>
      </c>
      <c r="H4954">
        <v>3</v>
      </c>
      <c r="I4954">
        <v>2275</v>
      </c>
      <c r="J4954">
        <v>5</v>
      </c>
      <c r="K4954">
        <v>6483.75</v>
      </c>
      <c r="L4954">
        <v>1101.54</v>
      </c>
      <c r="M4954" t="s">
        <v>33</v>
      </c>
      <c r="N4954" t="s">
        <v>34</v>
      </c>
    </row>
    <row r="4955" spans="1:14" x14ac:dyDescent="0.3">
      <c r="A4955" t="s">
        <v>6186</v>
      </c>
      <c r="B4955" s="2">
        <v>45878</v>
      </c>
      <c r="C4955" t="s">
        <v>2541</v>
      </c>
      <c r="D4955" t="s">
        <v>51</v>
      </c>
      <c r="E4955" t="s">
        <v>52</v>
      </c>
      <c r="F4955" t="s">
        <v>31</v>
      </c>
      <c r="G4955" t="s">
        <v>37</v>
      </c>
      <c r="H4955">
        <v>3</v>
      </c>
      <c r="I4955">
        <v>3248</v>
      </c>
      <c r="J4955">
        <v>5</v>
      </c>
      <c r="K4955">
        <v>9256.7999999999993</v>
      </c>
      <c r="L4955">
        <v>1928.26</v>
      </c>
      <c r="M4955" t="s">
        <v>33</v>
      </c>
      <c r="N4955" t="s">
        <v>21</v>
      </c>
    </row>
    <row r="4956" spans="1:14" x14ac:dyDescent="0.3">
      <c r="A4956" t="s">
        <v>6187</v>
      </c>
      <c r="B4956" s="2">
        <v>45676</v>
      </c>
      <c r="C4956" t="s">
        <v>2649</v>
      </c>
      <c r="D4956" t="s">
        <v>51</v>
      </c>
      <c r="E4956" t="s">
        <v>52</v>
      </c>
      <c r="F4956" t="s">
        <v>31</v>
      </c>
      <c r="G4956" t="s">
        <v>95</v>
      </c>
      <c r="H4956">
        <v>5</v>
      </c>
      <c r="I4956">
        <v>2206</v>
      </c>
      <c r="J4956">
        <v>10</v>
      </c>
      <c r="K4956">
        <v>9927</v>
      </c>
      <c r="L4956">
        <v>1802.23</v>
      </c>
      <c r="M4956" t="s">
        <v>20</v>
      </c>
      <c r="N4956" t="s">
        <v>26</v>
      </c>
    </row>
    <row r="4957" spans="1:14" x14ac:dyDescent="0.3">
      <c r="A4957" t="s">
        <v>6188</v>
      </c>
      <c r="B4957" s="2">
        <v>45683</v>
      </c>
      <c r="C4957" t="s">
        <v>4013</v>
      </c>
      <c r="D4957" t="s">
        <v>55</v>
      </c>
      <c r="E4957" t="s">
        <v>56</v>
      </c>
      <c r="F4957" t="s">
        <v>18</v>
      </c>
      <c r="G4957" t="s">
        <v>57</v>
      </c>
      <c r="H4957">
        <v>1</v>
      </c>
      <c r="I4957">
        <v>4700</v>
      </c>
      <c r="J4957">
        <v>10</v>
      </c>
      <c r="K4957">
        <v>4230</v>
      </c>
      <c r="L4957">
        <v>918.51</v>
      </c>
      <c r="M4957" t="s">
        <v>33</v>
      </c>
      <c r="N4957" t="s">
        <v>21</v>
      </c>
    </row>
    <row r="4958" spans="1:14" x14ac:dyDescent="0.3">
      <c r="A4958" t="s">
        <v>6189</v>
      </c>
      <c r="B4958" s="2">
        <v>45859</v>
      </c>
      <c r="C4958" t="s">
        <v>2681</v>
      </c>
      <c r="D4958" t="s">
        <v>51</v>
      </c>
      <c r="E4958" t="s">
        <v>52</v>
      </c>
      <c r="F4958" t="s">
        <v>42</v>
      </c>
      <c r="G4958" t="s">
        <v>124</v>
      </c>
      <c r="H4958">
        <v>2</v>
      </c>
      <c r="I4958">
        <v>4436</v>
      </c>
      <c r="J4958">
        <v>5</v>
      </c>
      <c r="K4958">
        <v>8428.4</v>
      </c>
      <c r="L4958">
        <v>1421.32</v>
      </c>
      <c r="M4958" t="s">
        <v>48</v>
      </c>
      <c r="N4958" t="s">
        <v>34</v>
      </c>
    </row>
    <row r="4959" spans="1:14" x14ac:dyDescent="0.3">
      <c r="A4959" t="s">
        <v>6190</v>
      </c>
      <c r="B4959" s="2">
        <v>45915</v>
      </c>
      <c r="C4959" t="s">
        <v>663</v>
      </c>
      <c r="D4959" t="s">
        <v>55</v>
      </c>
      <c r="E4959" t="s">
        <v>56</v>
      </c>
      <c r="F4959" t="s">
        <v>42</v>
      </c>
      <c r="G4959" t="s">
        <v>43</v>
      </c>
      <c r="H4959">
        <v>4</v>
      </c>
      <c r="I4959">
        <v>1221</v>
      </c>
      <c r="J4959">
        <v>20</v>
      </c>
      <c r="K4959">
        <v>3907.2</v>
      </c>
      <c r="L4959">
        <v>367.73</v>
      </c>
      <c r="M4959" t="s">
        <v>48</v>
      </c>
      <c r="N4959" t="s">
        <v>34</v>
      </c>
    </row>
    <row r="4960" spans="1:14" x14ac:dyDescent="0.3">
      <c r="A4960" t="s">
        <v>6191</v>
      </c>
      <c r="B4960" s="2">
        <v>45659</v>
      </c>
      <c r="C4960" t="s">
        <v>2152</v>
      </c>
      <c r="D4960" t="s">
        <v>16</v>
      </c>
      <c r="E4960" t="s">
        <v>17</v>
      </c>
      <c r="F4960" t="s">
        <v>18</v>
      </c>
      <c r="G4960" t="s">
        <v>64</v>
      </c>
      <c r="H4960">
        <v>5</v>
      </c>
      <c r="I4960">
        <v>1459</v>
      </c>
      <c r="J4960">
        <v>20</v>
      </c>
      <c r="K4960">
        <v>5836</v>
      </c>
      <c r="L4960">
        <v>912.98</v>
      </c>
      <c r="M4960" t="s">
        <v>25</v>
      </c>
      <c r="N4960" t="s">
        <v>34</v>
      </c>
    </row>
    <row r="4961" spans="1:14" x14ac:dyDescent="0.3">
      <c r="A4961" t="s">
        <v>6192</v>
      </c>
      <c r="B4961" s="2">
        <v>45911</v>
      </c>
      <c r="C4961" t="s">
        <v>745</v>
      </c>
      <c r="D4961" t="s">
        <v>29</v>
      </c>
      <c r="E4961" t="s">
        <v>30</v>
      </c>
      <c r="F4961" t="s">
        <v>18</v>
      </c>
      <c r="G4961" t="s">
        <v>64</v>
      </c>
      <c r="H4961">
        <v>2</v>
      </c>
      <c r="I4961">
        <v>4206</v>
      </c>
      <c r="J4961">
        <v>0</v>
      </c>
      <c r="K4961">
        <v>8412</v>
      </c>
      <c r="L4961">
        <v>1496.84</v>
      </c>
      <c r="M4961" t="s">
        <v>25</v>
      </c>
      <c r="N4961" t="s">
        <v>34</v>
      </c>
    </row>
    <row r="4962" spans="1:14" x14ac:dyDescent="0.3">
      <c r="A4962" t="s">
        <v>6193</v>
      </c>
      <c r="B4962" s="2">
        <v>45768</v>
      </c>
      <c r="C4962" t="s">
        <v>931</v>
      </c>
      <c r="D4962" t="s">
        <v>24</v>
      </c>
      <c r="E4962" t="s">
        <v>24</v>
      </c>
      <c r="F4962" t="s">
        <v>31</v>
      </c>
      <c r="G4962" t="s">
        <v>37</v>
      </c>
      <c r="H4962">
        <v>5</v>
      </c>
      <c r="I4962">
        <v>4583</v>
      </c>
      <c r="J4962">
        <v>15</v>
      </c>
      <c r="K4962">
        <v>19477.75</v>
      </c>
      <c r="L4962">
        <v>2390.86</v>
      </c>
      <c r="M4962" t="s">
        <v>48</v>
      </c>
      <c r="N4962" t="s">
        <v>26</v>
      </c>
    </row>
    <row r="4963" spans="1:14" x14ac:dyDescent="0.3">
      <c r="A4963" t="s">
        <v>6194</v>
      </c>
      <c r="B4963" s="2">
        <v>45885</v>
      </c>
      <c r="C4963" t="s">
        <v>5957</v>
      </c>
      <c r="D4963" t="s">
        <v>24</v>
      </c>
      <c r="E4963" t="s">
        <v>24</v>
      </c>
      <c r="F4963" t="s">
        <v>18</v>
      </c>
      <c r="G4963" t="s">
        <v>19</v>
      </c>
      <c r="H4963">
        <v>4</v>
      </c>
      <c r="I4963">
        <v>3624</v>
      </c>
      <c r="J4963">
        <v>5</v>
      </c>
      <c r="K4963">
        <v>13771.2</v>
      </c>
      <c r="L4963">
        <v>1872.4</v>
      </c>
      <c r="M4963" t="s">
        <v>25</v>
      </c>
      <c r="N4963" t="s">
        <v>34</v>
      </c>
    </row>
    <row r="4964" spans="1:14" x14ac:dyDescent="0.3">
      <c r="A4964" t="s">
        <v>6195</v>
      </c>
      <c r="B4964" s="2">
        <v>45987</v>
      </c>
      <c r="C4964" t="s">
        <v>4497</v>
      </c>
      <c r="D4964" t="s">
        <v>24</v>
      </c>
      <c r="E4964" t="s">
        <v>24</v>
      </c>
      <c r="F4964" t="s">
        <v>18</v>
      </c>
      <c r="G4964" t="s">
        <v>57</v>
      </c>
      <c r="H4964">
        <v>5</v>
      </c>
      <c r="I4964">
        <v>897</v>
      </c>
      <c r="J4964">
        <v>0</v>
      </c>
      <c r="K4964">
        <v>4485</v>
      </c>
      <c r="L4964">
        <v>673.6</v>
      </c>
      <c r="M4964" t="s">
        <v>48</v>
      </c>
      <c r="N4964" t="s">
        <v>34</v>
      </c>
    </row>
    <row r="4965" spans="1:14" x14ac:dyDescent="0.3">
      <c r="A4965" t="s">
        <v>6196</v>
      </c>
      <c r="B4965" s="2">
        <v>45895</v>
      </c>
      <c r="C4965" t="s">
        <v>280</v>
      </c>
      <c r="D4965" t="s">
        <v>71</v>
      </c>
      <c r="E4965" t="s">
        <v>52</v>
      </c>
      <c r="F4965" t="s">
        <v>31</v>
      </c>
      <c r="G4965" t="s">
        <v>47</v>
      </c>
      <c r="H4965">
        <v>4</v>
      </c>
      <c r="I4965">
        <v>3559</v>
      </c>
      <c r="J4965">
        <v>20</v>
      </c>
      <c r="K4965">
        <v>11388.8</v>
      </c>
      <c r="L4965">
        <v>1970.01</v>
      </c>
      <c r="M4965" t="s">
        <v>33</v>
      </c>
      <c r="N4965" t="s">
        <v>21</v>
      </c>
    </row>
    <row r="4966" spans="1:14" x14ac:dyDescent="0.3">
      <c r="A4966" t="s">
        <v>6197</v>
      </c>
      <c r="B4966" s="2">
        <v>45819</v>
      </c>
      <c r="C4966" t="s">
        <v>3496</v>
      </c>
      <c r="D4966" t="s">
        <v>16</v>
      </c>
      <c r="E4966" t="s">
        <v>17</v>
      </c>
      <c r="F4966" t="s">
        <v>42</v>
      </c>
      <c r="G4966" t="s">
        <v>72</v>
      </c>
      <c r="H4966">
        <v>2</v>
      </c>
      <c r="I4966">
        <v>1728</v>
      </c>
      <c r="J4966">
        <v>10</v>
      </c>
      <c r="K4966">
        <v>3110.4</v>
      </c>
      <c r="L4966">
        <v>384.45</v>
      </c>
      <c r="M4966" t="s">
        <v>20</v>
      </c>
      <c r="N4966" t="s">
        <v>26</v>
      </c>
    </row>
    <row r="4967" spans="1:14" x14ac:dyDescent="0.3">
      <c r="A4967" t="s">
        <v>6198</v>
      </c>
      <c r="B4967" s="2">
        <v>45975</v>
      </c>
      <c r="C4967" t="s">
        <v>4636</v>
      </c>
      <c r="D4967" t="s">
        <v>29</v>
      </c>
      <c r="E4967" t="s">
        <v>30</v>
      </c>
      <c r="F4967" t="s">
        <v>42</v>
      </c>
      <c r="G4967" t="s">
        <v>72</v>
      </c>
      <c r="H4967">
        <v>4</v>
      </c>
      <c r="I4967">
        <v>413</v>
      </c>
      <c r="J4967">
        <v>0</v>
      </c>
      <c r="K4967">
        <v>1652</v>
      </c>
      <c r="L4967">
        <v>272.98</v>
      </c>
      <c r="M4967" t="s">
        <v>44</v>
      </c>
      <c r="N4967" t="s">
        <v>34</v>
      </c>
    </row>
    <row r="4968" spans="1:14" x14ac:dyDescent="0.3">
      <c r="A4968" t="s">
        <v>6199</v>
      </c>
      <c r="B4968" s="2">
        <v>45969</v>
      </c>
      <c r="C4968" t="s">
        <v>1770</v>
      </c>
      <c r="D4968" t="s">
        <v>51</v>
      </c>
      <c r="E4968" t="s">
        <v>52</v>
      </c>
      <c r="F4968" t="s">
        <v>42</v>
      </c>
      <c r="G4968" t="s">
        <v>72</v>
      </c>
      <c r="H4968">
        <v>1</v>
      </c>
      <c r="I4968">
        <v>467</v>
      </c>
      <c r="J4968">
        <v>10</v>
      </c>
      <c r="K4968">
        <v>420.3</v>
      </c>
      <c r="L4968">
        <v>92.06</v>
      </c>
      <c r="M4968" t="s">
        <v>48</v>
      </c>
      <c r="N4968" t="s">
        <v>26</v>
      </c>
    </row>
    <row r="4969" spans="1:14" x14ac:dyDescent="0.3">
      <c r="A4969" t="s">
        <v>6200</v>
      </c>
      <c r="B4969" s="2">
        <v>45731</v>
      </c>
      <c r="C4969" t="s">
        <v>506</v>
      </c>
      <c r="D4969" t="s">
        <v>55</v>
      </c>
      <c r="E4969" t="s">
        <v>56</v>
      </c>
      <c r="F4969" t="s">
        <v>18</v>
      </c>
      <c r="G4969" t="s">
        <v>57</v>
      </c>
      <c r="H4969">
        <v>4</v>
      </c>
      <c r="I4969">
        <v>4598</v>
      </c>
      <c r="J4969">
        <v>15</v>
      </c>
      <c r="K4969">
        <v>15633.2</v>
      </c>
      <c r="L4969">
        <v>3613.56</v>
      </c>
      <c r="M4969" t="s">
        <v>25</v>
      </c>
      <c r="N4969" t="s">
        <v>26</v>
      </c>
    </row>
    <row r="4970" spans="1:14" x14ac:dyDescent="0.3">
      <c r="A4970" t="s">
        <v>6201</v>
      </c>
      <c r="B4970" s="2">
        <v>45810</v>
      </c>
      <c r="C4970" t="s">
        <v>2198</v>
      </c>
      <c r="D4970" t="s">
        <v>40</v>
      </c>
      <c r="E4970" t="s">
        <v>41</v>
      </c>
      <c r="F4970" t="s">
        <v>18</v>
      </c>
      <c r="G4970" t="s">
        <v>64</v>
      </c>
      <c r="H4970">
        <v>4</v>
      </c>
      <c r="I4970">
        <v>1301</v>
      </c>
      <c r="J4970">
        <v>5</v>
      </c>
      <c r="K4970">
        <v>4943.8</v>
      </c>
      <c r="L4970">
        <v>587.51</v>
      </c>
      <c r="M4970" t="s">
        <v>33</v>
      </c>
      <c r="N4970" t="s">
        <v>34</v>
      </c>
    </row>
    <row r="4971" spans="1:14" x14ac:dyDescent="0.3">
      <c r="A4971" t="s">
        <v>6202</v>
      </c>
      <c r="B4971" s="2">
        <v>45678</v>
      </c>
      <c r="C4971" t="s">
        <v>1653</v>
      </c>
      <c r="D4971" t="s">
        <v>16</v>
      </c>
      <c r="E4971" t="s">
        <v>17</v>
      </c>
      <c r="F4971" t="s">
        <v>31</v>
      </c>
      <c r="G4971" t="s">
        <v>47</v>
      </c>
      <c r="H4971">
        <v>4</v>
      </c>
      <c r="I4971">
        <v>3046</v>
      </c>
      <c r="J4971">
        <v>0</v>
      </c>
      <c r="K4971">
        <v>12184</v>
      </c>
      <c r="L4971">
        <v>1226.71</v>
      </c>
      <c r="M4971" t="s">
        <v>33</v>
      </c>
      <c r="N4971" t="s">
        <v>26</v>
      </c>
    </row>
    <row r="4972" spans="1:14" x14ac:dyDescent="0.3">
      <c r="A4972" t="s">
        <v>6203</v>
      </c>
      <c r="B4972" s="2">
        <v>45997</v>
      </c>
      <c r="C4972" t="s">
        <v>2221</v>
      </c>
      <c r="D4972" t="s">
        <v>51</v>
      </c>
      <c r="E4972" t="s">
        <v>52</v>
      </c>
      <c r="F4972" t="s">
        <v>18</v>
      </c>
      <c r="G4972" t="s">
        <v>64</v>
      </c>
      <c r="H4972">
        <v>5</v>
      </c>
      <c r="I4972">
        <v>3702</v>
      </c>
      <c r="J4972">
        <v>10</v>
      </c>
      <c r="K4972">
        <v>16659</v>
      </c>
      <c r="L4972">
        <v>1858.32</v>
      </c>
      <c r="M4972" t="s">
        <v>20</v>
      </c>
      <c r="N4972" t="s">
        <v>21</v>
      </c>
    </row>
    <row r="4973" spans="1:14" x14ac:dyDescent="0.3">
      <c r="A4973" t="s">
        <v>6204</v>
      </c>
      <c r="B4973" s="2">
        <v>45755</v>
      </c>
      <c r="C4973" t="s">
        <v>260</v>
      </c>
      <c r="D4973" t="s">
        <v>51</v>
      </c>
      <c r="E4973" t="s">
        <v>52</v>
      </c>
      <c r="F4973" t="s">
        <v>18</v>
      </c>
      <c r="G4973" t="s">
        <v>57</v>
      </c>
      <c r="H4973">
        <v>1</v>
      </c>
      <c r="I4973">
        <v>2216</v>
      </c>
      <c r="J4973">
        <v>5</v>
      </c>
      <c r="K4973">
        <v>2105.1999999999998</v>
      </c>
      <c r="L4973">
        <v>520.09</v>
      </c>
      <c r="M4973" t="s">
        <v>48</v>
      </c>
      <c r="N4973" t="s">
        <v>21</v>
      </c>
    </row>
    <row r="4974" spans="1:14" x14ac:dyDescent="0.3">
      <c r="A4974" t="s">
        <v>6205</v>
      </c>
      <c r="B4974" s="2">
        <v>45746</v>
      </c>
      <c r="C4974" t="s">
        <v>6206</v>
      </c>
      <c r="D4974" t="s">
        <v>16</v>
      </c>
      <c r="E4974" t="s">
        <v>17</v>
      </c>
      <c r="F4974" t="s">
        <v>31</v>
      </c>
      <c r="G4974" t="s">
        <v>32</v>
      </c>
      <c r="H4974">
        <v>2</v>
      </c>
      <c r="I4974">
        <v>363</v>
      </c>
      <c r="J4974">
        <v>10</v>
      </c>
      <c r="K4974">
        <v>653.4</v>
      </c>
      <c r="L4974">
        <v>160.43</v>
      </c>
      <c r="M4974" t="s">
        <v>20</v>
      </c>
      <c r="N4974" t="s">
        <v>21</v>
      </c>
    </row>
    <row r="4975" spans="1:14" x14ac:dyDescent="0.3">
      <c r="A4975" t="s">
        <v>6207</v>
      </c>
      <c r="B4975" s="2">
        <v>45793</v>
      </c>
      <c r="C4975" t="s">
        <v>2419</v>
      </c>
      <c r="D4975" t="s">
        <v>40</v>
      </c>
      <c r="E4975" t="s">
        <v>41</v>
      </c>
      <c r="F4975" t="s">
        <v>18</v>
      </c>
      <c r="G4975" t="s">
        <v>64</v>
      </c>
      <c r="H4975">
        <v>5</v>
      </c>
      <c r="I4975">
        <v>1584</v>
      </c>
      <c r="J4975">
        <v>0</v>
      </c>
      <c r="K4975">
        <v>7920</v>
      </c>
      <c r="L4975">
        <v>1644.93</v>
      </c>
      <c r="M4975" t="s">
        <v>25</v>
      </c>
      <c r="N4975" t="s">
        <v>34</v>
      </c>
    </row>
    <row r="4976" spans="1:14" x14ac:dyDescent="0.3">
      <c r="A4976" t="s">
        <v>6208</v>
      </c>
      <c r="B4976" s="2">
        <v>46004</v>
      </c>
      <c r="C4976" t="s">
        <v>3058</v>
      </c>
      <c r="D4976" t="s">
        <v>24</v>
      </c>
      <c r="E4976" t="s">
        <v>24</v>
      </c>
      <c r="F4976" t="s">
        <v>18</v>
      </c>
      <c r="G4976" t="s">
        <v>64</v>
      </c>
      <c r="H4976">
        <v>3</v>
      </c>
      <c r="I4976">
        <v>3266</v>
      </c>
      <c r="J4976">
        <v>15</v>
      </c>
      <c r="K4976">
        <v>8328.2999999999993</v>
      </c>
      <c r="L4976">
        <v>1661.52</v>
      </c>
      <c r="M4976" t="s">
        <v>44</v>
      </c>
      <c r="N4976" t="s">
        <v>34</v>
      </c>
    </row>
    <row r="4977" spans="1:14" x14ac:dyDescent="0.3">
      <c r="A4977" t="s">
        <v>6209</v>
      </c>
      <c r="B4977" s="2">
        <v>45871</v>
      </c>
      <c r="C4977" t="s">
        <v>3462</v>
      </c>
      <c r="D4977" t="s">
        <v>16</v>
      </c>
      <c r="E4977" t="s">
        <v>17</v>
      </c>
      <c r="F4977" t="s">
        <v>31</v>
      </c>
      <c r="G4977" t="s">
        <v>95</v>
      </c>
      <c r="H4977">
        <v>2</v>
      </c>
      <c r="I4977">
        <v>4193</v>
      </c>
      <c r="J4977">
        <v>10</v>
      </c>
      <c r="K4977">
        <v>7547.4</v>
      </c>
      <c r="L4977">
        <v>1837.89</v>
      </c>
      <c r="M4977" t="s">
        <v>20</v>
      </c>
      <c r="N4977" t="s">
        <v>21</v>
      </c>
    </row>
    <row r="4978" spans="1:14" x14ac:dyDescent="0.3">
      <c r="A4978" t="s">
        <v>6210</v>
      </c>
      <c r="B4978" s="2">
        <v>45757</v>
      </c>
      <c r="C4978" t="s">
        <v>1851</v>
      </c>
      <c r="D4978" t="s">
        <v>29</v>
      </c>
      <c r="E4978" t="s">
        <v>30</v>
      </c>
      <c r="F4978" t="s">
        <v>18</v>
      </c>
      <c r="G4978" t="s">
        <v>19</v>
      </c>
      <c r="H4978">
        <v>3</v>
      </c>
      <c r="I4978">
        <v>4226</v>
      </c>
      <c r="J4978">
        <v>20</v>
      </c>
      <c r="K4978">
        <v>10142.4</v>
      </c>
      <c r="L4978">
        <v>2238.9299999999998</v>
      </c>
      <c r="M4978" t="s">
        <v>44</v>
      </c>
      <c r="N4978" t="s">
        <v>34</v>
      </c>
    </row>
    <row r="4979" spans="1:14" x14ac:dyDescent="0.3">
      <c r="A4979" t="s">
        <v>6211</v>
      </c>
      <c r="B4979" s="2">
        <v>45998</v>
      </c>
      <c r="C4979" t="s">
        <v>857</v>
      </c>
      <c r="D4979" t="s">
        <v>16</v>
      </c>
      <c r="E4979" t="s">
        <v>17</v>
      </c>
      <c r="F4979" t="s">
        <v>31</v>
      </c>
      <c r="G4979" t="s">
        <v>95</v>
      </c>
      <c r="H4979">
        <v>5</v>
      </c>
      <c r="I4979">
        <v>4693</v>
      </c>
      <c r="J4979">
        <v>5</v>
      </c>
      <c r="K4979">
        <v>22291.75</v>
      </c>
      <c r="L4979">
        <v>5457.7</v>
      </c>
      <c r="M4979" t="s">
        <v>48</v>
      </c>
      <c r="N4979" t="s">
        <v>34</v>
      </c>
    </row>
    <row r="4980" spans="1:14" x14ac:dyDescent="0.3">
      <c r="A4980" t="s">
        <v>6212</v>
      </c>
      <c r="B4980" s="2">
        <v>45802</v>
      </c>
      <c r="C4980" t="s">
        <v>5957</v>
      </c>
      <c r="D4980" t="s">
        <v>71</v>
      </c>
      <c r="E4980" t="s">
        <v>52</v>
      </c>
      <c r="F4980" t="s">
        <v>18</v>
      </c>
      <c r="G4980" t="s">
        <v>19</v>
      </c>
      <c r="H4980">
        <v>5</v>
      </c>
      <c r="I4980">
        <v>864</v>
      </c>
      <c r="J4980">
        <v>20</v>
      </c>
      <c r="K4980">
        <v>3456</v>
      </c>
      <c r="L4980">
        <v>493.61</v>
      </c>
      <c r="M4980" t="s">
        <v>33</v>
      </c>
      <c r="N4980" t="s">
        <v>34</v>
      </c>
    </row>
    <row r="4981" spans="1:14" x14ac:dyDescent="0.3">
      <c r="A4981" t="s">
        <v>6213</v>
      </c>
      <c r="B4981" s="2">
        <v>45920</v>
      </c>
      <c r="C4981" t="s">
        <v>4381</v>
      </c>
      <c r="D4981" t="s">
        <v>51</v>
      </c>
      <c r="E4981" t="s">
        <v>52</v>
      </c>
      <c r="F4981" t="s">
        <v>31</v>
      </c>
      <c r="G4981" t="s">
        <v>95</v>
      </c>
      <c r="H4981">
        <v>5</v>
      </c>
      <c r="I4981">
        <v>1725</v>
      </c>
      <c r="J4981">
        <v>15</v>
      </c>
      <c r="K4981">
        <v>7331.25</v>
      </c>
      <c r="L4981">
        <v>1299.3800000000001</v>
      </c>
      <c r="M4981" t="s">
        <v>48</v>
      </c>
      <c r="N4981" t="s">
        <v>26</v>
      </c>
    </row>
    <row r="4982" spans="1:14" x14ac:dyDescent="0.3">
      <c r="A4982" t="s">
        <v>6214</v>
      </c>
      <c r="B4982" s="2">
        <v>45793</v>
      </c>
      <c r="C4982" t="s">
        <v>1349</v>
      </c>
      <c r="D4982" t="s">
        <v>16</v>
      </c>
      <c r="E4982" t="s">
        <v>17</v>
      </c>
      <c r="F4982" t="s">
        <v>42</v>
      </c>
      <c r="G4982" t="s">
        <v>72</v>
      </c>
      <c r="H4982">
        <v>2</v>
      </c>
      <c r="I4982">
        <v>651</v>
      </c>
      <c r="J4982">
        <v>20</v>
      </c>
      <c r="K4982">
        <v>1041.5999999999999</v>
      </c>
      <c r="L4982">
        <v>218.92</v>
      </c>
      <c r="M4982" t="s">
        <v>20</v>
      </c>
      <c r="N4982" t="s">
        <v>21</v>
      </c>
    </row>
    <row r="4983" spans="1:14" x14ac:dyDescent="0.3">
      <c r="A4983" t="s">
        <v>6215</v>
      </c>
      <c r="B4983" s="2">
        <v>45703</v>
      </c>
      <c r="C4983" t="s">
        <v>442</v>
      </c>
      <c r="D4983" t="s">
        <v>71</v>
      </c>
      <c r="E4983" t="s">
        <v>52</v>
      </c>
      <c r="F4983" t="s">
        <v>18</v>
      </c>
      <c r="G4983" t="s">
        <v>64</v>
      </c>
      <c r="H4983">
        <v>5</v>
      </c>
      <c r="I4983">
        <v>4139</v>
      </c>
      <c r="J4983">
        <v>20</v>
      </c>
      <c r="K4983">
        <v>16556</v>
      </c>
      <c r="L4983">
        <v>1623.41</v>
      </c>
      <c r="M4983" t="s">
        <v>25</v>
      </c>
      <c r="N4983" t="s">
        <v>26</v>
      </c>
    </row>
    <row r="4984" spans="1:14" x14ac:dyDescent="0.3">
      <c r="A4984" t="s">
        <v>6216</v>
      </c>
      <c r="B4984" s="2">
        <v>45947</v>
      </c>
      <c r="C4984" t="s">
        <v>1181</v>
      </c>
      <c r="D4984" t="s">
        <v>16</v>
      </c>
      <c r="E4984" t="s">
        <v>17</v>
      </c>
      <c r="F4984" t="s">
        <v>18</v>
      </c>
      <c r="G4984" t="s">
        <v>19</v>
      </c>
      <c r="H4984">
        <v>4</v>
      </c>
      <c r="I4984">
        <v>999</v>
      </c>
      <c r="J4984">
        <v>15</v>
      </c>
      <c r="K4984">
        <v>3396.6</v>
      </c>
      <c r="L4984">
        <v>639.97</v>
      </c>
      <c r="M4984" t="s">
        <v>48</v>
      </c>
      <c r="N4984" t="s">
        <v>21</v>
      </c>
    </row>
    <row r="4985" spans="1:14" x14ac:dyDescent="0.3">
      <c r="A4985" t="s">
        <v>6217</v>
      </c>
      <c r="B4985" s="2">
        <v>45698</v>
      </c>
      <c r="C4985" t="s">
        <v>776</v>
      </c>
      <c r="D4985" t="s">
        <v>60</v>
      </c>
      <c r="E4985" t="s">
        <v>61</v>
      </c>
      <c r="F4985" t="s">
        <v>31</v>
      </c>
      <c r="G4985" t="s">
        <v>47</v>
      </c>
      <c r="H4985">
        <v>2</v>
      </c>
      <c r="I4985">
        <v>3315</v>
      </c>
      <c r="J4985">
        <v>20</v>
      </c>
      <c r="K4985">
        <v>5304</v>
      </c>
      <c r="L4985">
        <v>1233.0899999999999</v>
      </c>
      <c r="M4985" t="s">
        <v>44</v>
      </c>
      <c r="N4985" t="s">
        <v>21</v>
      </c>
    </row>
    <row r="4986" spans="1:14" x14ac:dyDescent="0.3">
      <c r="A4986" t="s">
        <v>6218</v>
      </c>
      <c r="B4986" s="2">
        <v>46016</v>
      </c>
      <c r="C4986" t="s">
        <v>878</v>
      </c>
      <c r="D4986" t="s">
        <v>29</v>
      </c>
      <c r="E4986" t="s">
        <v>30</v>
      </c>
      <c r="F4986" t="s">
        <v>42</v>
      </c>
      <c r="G4986" t="s">
        <v>72</v>
      </c>
      <c r="H4986">
        <v>3</v>
      </c>
      <c r="I4986">
        <v>3772</v>
      </c>
      <c r="J4986">
        <v>0</v>
      </c>
      <c r="K4986">
        <v>11316</v>
      </c>
      <c r="L4986">
        <v>1103.1300000000001</v>
      </c>
      <c r="M4986" t="s">
        <v>25</v>
      </c>
      <c r="N4986" t="s">
        <v>34</v>
      </c>
    </row>
    <row r="4987" spans="1:14" x14ac:dyDescent="0.3">
      <c r="A4987" t="s">
        <v>6219</v>
      </c>
      <c r="B4987" s="2">
        <v>45928</v>
      </c>
      <c r="C4987" t="s">
        <v>4381</v>
      </c>
      <c r="D4987" t="s">
        <v>51</v>
      </c>
      <c r="E4987" t="s">
        <v>52</v>
      </c>
      <c r="F4987" t="s">
        <v>18</v>
      </c>
      <c r="G4987" t="s">
        <v>57</v>
      </c>
      <c r="H4987">
        <v>4</v>
      </c>
      <c r="I4987">
        <v>3254</v>
      </c>
      <c r="J4987">
        <v>10</v>
      </c>
      <c r="K4987">
        <v>11714.4</v>
      </c>
      <c r="L4987">
        <v>2567.3200000000002</v>
      </c>
      <c r="M4987" t="s">
        <v>25</v>
      </c>
      <c r="N4987" t="s">
        <v>34</v>
      </c>
    </row>
    <row r="4988" spans="1:14" x14ac:dyDescent="0.3">
      <c r="A4988" t="s">
        <v>6220</v>
      </c>
      <c r="B4988" s="2">
        <v>45855</v>
      </c>
      <c r="C4988" t="s">
        <v>3881</v>
      </c>
      <c r="D4988" t="s">
        <v>24</v>
      </c>
      <c r="E4988" t="s">
        <v>24</v>
      </c>
      <c r="F4988" t="s">
        <v>18</v>
      </c>
      <c r="G4988" t="s">
        <v>64</v>
      </c>
      <c r="H4988">
        <v>2</v>
      </c>
      <c r="I4988">
        <v>4687</v>
      </c>
      <c r="J4988">
        <v>10</v>
      </c>
      <c r="K4988">
        <v>8436.6</v>
      </c>
      <c r="L4988">
        <v>1652.25</v>
      </c>
      <c r="M4988" t="s">
        <v>48</v>
      </c>
      <c r="N4988" t="s">
        <v>26</v>
      </c>
    </row>
    <row r="4989" spans="1:14" x14ac:dyDescent="0.3">
      <c r="A4989" t="s">
        <v>6221</v>
      </c>
      <c r="B4989" s="2">
        <v>45963</v>
      </c>
      <c r="C4989" t="s">
        <v>2067</v>
      </c>
      <c r="D4989" t="s">
        <v>55</v>
      </c>
      <c r="E4989" t="s">
        <v>56</v>
      </c>
      <c r="F4989" t="s">
        <v>42</v>
      </c>
      <c r="G4989" t="s">
        <v>43</v>
      </c>
      <c r="H4989">
        <v>3</v>
      </c>
      <c r="I4989">
        <v>2314</v>
      </c>
      <c r="J4989">
        <v>10</v>
      </c>
      <c r="K4989">
        <v>6247.8</v>
      </c>
      <c r="L4989">
        <v>1423.99</v>
      </c>
      <c r="M4989" t="s">
        <v>44</v>
      </c>
      <c r="N4989" t="s">
        <v>26</v>
      </c>
    </row>
    <row r="4990" spans="1:14" x14ac:dyDescent="0.3">
      <c r="A4990" t="s">
        <v>6222</v>
      </c>
      <c r="B4990" s="2">
        <v>45742</v>
      </c>
      <c r="C4990" t="s">
        <v>5865</v>
      </c>
      <c r="D4990" t="s">
        <v>16</v>
      </c>
      <c r="E4990" t="s">
        <v>17</v>
      </c>
      <c r="F4990" t="s">
        <v>31</v>
      </c>
      <c r="G4990" t="s">
        <v>47</v>
      </c>
      <c r="H4990">
        <v>3</v>
      </c>
      <c r="I4990">
        <v>1445</v>
      </c>
      <c r="J4990">
        <v>20</v>
      </c>
      <c r="K4990">
        <v>3468</v>
      </c>
      <c r="L4990">
        <v>571.82000000000005</v>
      </c>
      <c r="M4990" t="s">
        <v>48</v>
      </c>
      <c r="N4990" t="s">
        <v>26</v>
      </c>
    </row>
    <row r="4991" spans="1:14" x14ac:dyDescent="0.3">
      <c r="A4991" t="s">
        <v>6223</v>
      </c>
      <c r="B4991" s="2">
        <v>46017</v>
      </c>
      <c r="C4991" t="s">
        <v>3352</v>
      </c>
      <c r="D4991" t="s">
        <v>40</v>
      </c>
      <c r="E4991" t="s">
        <v>41</v>
      </c>
      <c r="F4991" t="s">
        <v>31</v>
      </c>
      <c r="G4991" t="s">
        <v>37</v>
      </c>
      <c r="H4991">
        <v>5</v>
      </c>
      <c r="I4991">
        <v>3995</v>
      </c>
      <c r="J4991">
        <v>10</v>
      </c>
      <c r="K4991">
        <v>17977.5</v>
      </c>
      <c r="L4991">
        <v>2164.89</v>
      </c>
      <c r="M4991" t="s">
        <v>44</v>
      </c>
      <c r="N4991" t="s">
        <v>26</v>
      </c>
    </row>
    <row r="4992" spans="1:14" x14ac:dyDescent="0.3">
      <c r="A4992" t="s">
        <v>6224</v>
      </c>
      <c r="B4992" s="2">
        <v>45964</v>
      </c>
      <c r="C4992" t="s">
        <v>1341</v>
      </c>
      <c r="D4992" t="s">
        <v>29</v>
      </c>
      <c r="E4992" t="s">
        <v>30</v>
      </c>
      <c r="F4992" t="s">
        <v>42</v>
      </c>
      <c r="G4992" t="s">
        <v>43</v>
      </c>
      <c r="H4992">
        <v>4</v>
      </c>
      <c r="I4992">
        <v>2071</v>
      </c>
      <c r="J4992">
        <v>15</v>
      </c>
      <c r="K4992">
        <v>7041.4</v>
      </c>
      <c r="L4992">
        <v>931.84</v>
      </c>
      <c r="M4992" t="s">
        <v>48</v>
      </c>
      <c r="N4992" t="s">
        <v>26</v>
      </c>
    </row>
    <row r="4993" spans="1:14" x14ac:dyDescent="0.3">
      <c r="A4993" t="s">
        <v>6225</v>
      </c>
      <c r="B4993" s="2">
        <v>45991</v>
      </c>
      <c r="C4993" t="s">
        <v>3475</v>
      </c>
      <c r="D4993" t="s">
        <v>55</v>
      </c>
      <c r="E4993" t="s">
        <v>56</v>
      </c>
      <c r="F4993" t="s">
        <v>31</v>
      </c>
      <c r="G4993" t="s">
        <v>37</v>
      </c>
      <c r="H4993">
        <v>3</v>
      </c>
      <c r="I4993">
        <v>4335</v>
      </c>
      <c r="J4993">
        <v>10</v>
      </c>
      <c r="K4993">
        <v>11704.5</v>
      </c>
      <c r="L4993">
        <v>1938.69</v>
      </c>
      <c r="M4993" t="s">
        <v>25</v>
      </c>
      <c r="N4993" t="s">
        <v>34</v>
      </c>
    </row>
    <row r="4994" spans="1:14" x14ac:dyDescent="0.3">
      <c r="A4994" t="s">
        <v>6226</v>
      </c>
      <c r="B4994" s="2">
        <v>45913</v>
      </c>
      <c r="C4994" t="s">
        <v>258</v>
      </c>
      <c r="D4994" t="s">
        <v>24</v>
      </c>
      <c r="E4994" t="s">
        <v>24</v>
      </c>
      <c r="F4994" t="s">
        <v>42</v>
      </c>
      <c r="G4994" t="s">
        <v>72</v>
      </c>
      <c r="H4994">
        <v>4</v>
      </c>
      <c r="I4994">
        <v>2791</v>
      </c>
      <c r="J4994">
        <v>10</v>
      </c>
      <c r="K4994">
        <v>10047.6</v>
      </c>
      <c r="L4994">
        <v>2238.79</v>
      </c>
      <c r="M4994" t="s">
        <v>20</v>
      </c>
      <c r="N4994" t="s">
        <v>26</v>
      </c>
    </row>
    <row r="4995" spans="1:14" x14ac:dyDescent="0.3">
      <c r="A4995" t="s">
        <v>6227</v>
      </c>
      <c r="B4995" s="2">
        <v>45829</v>
      </c>
      <c r="C4995" t="s">
        <v>3301</v>
      </c>
      <c r="D4995" t="s">
        <v>51</v>
      </c>
      <c r="E4995" t="s">
        <v>52</v>
      </c>
      <c r="F4995" t="s">
        <v>31</v>
      </c>
      <c r="G4995" t="s">
        <v>32</v>
      </c>
      <c r="H4995">
        <v>3</v>
      </c>
      <c r="I4995">
        <v>1218</v>
      </c>
      <c r="J4995">
        <v>15</v>
      </c>
      <c r="K4995">
        <v>3105.9</v>
      </c>
      <c r="L4995">
        <v>322.91000000000003</v>
      </c>
      <c r="M4995" t="s">
        <v>33</v>
      </c>
      <c r="N4995" t="s">
        <v>34</v>
      </c>
    </row>
    <row r="4996" spans="1:14" x14ac:dyDescent="0.3">
      <c r="A4996" t="s">
        <v>6228</v>
      </c>
      <c r="B4996" s="2">
        <v>45782</v>
      </c>
      <c r="C4996" t="s">
        <v>3376</v>
      </c>
      <c r="D4996" t="s">
        <v>29</v>
      </c>
      <c r="E4996" t="s">
        <v>30</v>
      </c>
      <c r="F4996" t="s">
        <v>18</v>
      </c>
      <c r="G4996" t="s">
        <v>57</v>
      </c>
      <c r="H4996">
        <v>1</v>
      </c>
      <c r="I4996">
        <v>4931</v>
      </c>
      <c r="J4996">
        <v>10</v>
      </c>
      <c r="K4996">
        <v>4437.8999999999996</v>
      </c>
      <c r="L4996">
        <v>372.31</v>
      </c>
      <c r="M4996" t="s">
        <v>25</v>
      </c>
      <c r="N4996" t="s">
        <v>34</v>
      </c>
    </row>
    <row r="4997" spans="1:14" x14ac:dyDescent="0.3">
      <c r="A4997" t="s">
        <v>6229</v>
      </c>
      <c r="B4997" s="2">
        <v>45905</v>
      </c>
      <c r="C4997" t="s">
        <v>1553</v>
      </c>
      <c r="D4997" t="s">
        <v>60</v>
      </c>
      <c r="E4997" t="s">
        <v>61</v>
      </c>
      <c r="F4997" t="s">
        <v>42</v>
      </c>
      <c r="G4997" t="s">
        <v>43</v>
      </c>
      <c r="H4997">
        <v>4</v>
      </c>
      <c r="I4997">
        <v>2507</v>
      </c>
      <c r="J4997">
        <v>20</v>
      </c>
      <c r="K4997">
        <v>8022.4</v>
      </c>
      <c r="L4997">
        <v>1941.4</v>
      </c>
      <c r="M4997" t="s">
        <v>48</v>
      </c>
      <c r="N4997" t="s">
        <v>21</v>
      </c>
    </row>
    <row r="4998" spans="1:14" x14ac:dyDescent="0.3">
      <c r="A4998" t="s">
        <v>6230</v>
      </c>
      <c r="B4998" s="2">
        <v>45727</v>
      </c>
      <c r="C4998" t="s">
        <v>3815</v>
      </c>
      <c r="D4998" t="s">
        <v>55</v>
      </c>
      <c r="E4998" t="s">
        <v>56</v>
      </c>
      <c r="F4998" t="s">
        <v>18</v>
      </c>
      <c r="G4998" t="s">
        <v>64</v>
      </c>
      <c r="H4998">
        <v>2</v>
      </c>
      <c r="I4998">
        <v>709</v>
      </c>
      <c r="J4998">
        <v>15</v>
      </c>
      <c r="K4998">
        <v>1205.3</v>
      </c>
      <c r="L4998">
        <v>101.64</v>
      </c>
      <c r="M4998" t="s">
        <v>44</v>
      </c>
      <c r="N4998" t="s">
        <v>21</v>
      </c>
    </row>
    <row r="4999" spans="1:14" x14ac:dyDescent="0.3">
      <c r="A4999" t="s">
        <v>6231</v>
      </c>
      <c r="B4999" s="2">
        <v>45878</v>
      </c>
      <c r="C4999" t="s">
        <v>1224</v>
      </c>
      <c r="D4999" t="s">
        <v>29</v>
      </c>
      <c r="E4999" t="s">
        <v>30</v>
      </c>
      <c r="F4999" t="s">
        <v>42</v>
      </c>
      <c r="G4999" t="s">
        <v>72</v>
      </c>
      <c r="H4999">
        <v>2</v>
      </c>
      <c r="I4999">
        <v>4835</v>
      </c>
      <c r="J4999">
        <v>5</v>
      </c>
      <c r="K4999">
        <v>9186.5</v>
      </c>
      <c r="L4999">
        <v>1410.37</v>
      </c>
      <c r="M4999" t="s">
        <v>33</v>
      </c>
      <c r="N4999" t="s">
        <v>34</v>
      </c>
    </row>
    <row r="5000" spans="1:14" x14ac:dyDescent="0.3">
      <c r="A5000" t="s">
        <v>6232</v>
      </c>
      <c r="B5000" s="2">
        <v>45923</v>
      </c>
      <c r="C5000" t="s">
        <v>170</v>
      </c>
      <c r="D5000" t="s">
        <v>51</v>
      </c>
      <c r="E5000" t="s">
        <v>52</v>
      </c>
      <c r="F5000" t="s">
        <v>18</v>
      </c>
      <c r="G5000" t="s">
        <v>64</v>
      </c>
      <c r="H5000">
        <v>3</v>
      </c>
      <c r="I5000">
        <v>4100</v>
      </c>
      <c r="J5000">
        <v>10</v>
      </c>
      <c r="K5000">
        <v>11070</v>
      </c>
      <c r="L5000">
        <v>1881.04</v>
      </c>
      <c r="M5000" t="s">
        <v>25</v>
      </c>
      <c r="N5000" t="s">
        <v>34</v>
      </c>
    </row>
    <row r="5001" spans="1:14" x14ac:dyDescent="0.3">
      <c r="A5001" t="s">
        <v>6233</v>
      </c>
      <c r="B5001" s="2">
        <v>45855</v>
      </c>
      <c r="C5001" t="s">
        <v>1435</v>
      </c>
      <c r="D5001" t="s">
        <v>51</v>
      </c>
      <c r="E5001" t="s">
        <v>52</v>
      </c>
      <c r="F5001" t="s">
        <v>18</v>
      </c>
      <c r="G5001" t="s">
        <v>57</v>
      </c>
      <c r="H5001">
        <v>3</v>
      </c>
      <c r="I5001">
        <v>1677</v>
      </c>
      <c r="J5001">
        <v>10</v>
      </c>
      <c r="K5001">
        <v>4527.8999999999996</v>
      </c>
      <c r="L5001">
        <v>488.2</v>
      </c>
      <c r="M5001" t="s">
        <v>48</v>
      </c>
      <c r="N5001" t="s">
        <v>26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0738-23D2-49DB-9975-166BEDA2DE36}">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6A30-D3B0-4E33-8C89-FF22C1DC40A9}">
  <dimension ref="A4:J14"/>
  <sheetViews>
    <sheetView tabSelected="1" zoomScale="43" zoomScaleNormal="100" workbookViewId="0">
      <selection activeCell="W26" sqref="W26"/>
    </sheetView>
  </sheetViews>
  <sheetFormatPr defaultRowHeight="14.4" x14ac:dyDescent="0.3"/>
  <cols>
    <col min="1" max="1" width="19.44140625" customWidth="1"/>
    <col min="3" max="3" width="25.109375" customWidth="1"/>
    <col min="5" max="5" width="23.44140625" customWidth="1"/>
    <col min="7" max="7" width="34" customWidth="1"/>
    <col min="9" max="9" width="27" customWidth="1"/>
  </cols>
  <sheetData>
    <row r="4" spans="1:10" x14ac:dyDescent="0.3">
      <c r="J4" s="9"/>
    </row>
    <row r="5" spans="1:10" x14ac:dyDescent="0.3">
      <c r="A5" s="5"/>
      <c r="J5" s="9"/>
    </row>
    <row r="6" spans="1:10" x14ac:dyDescent="0.3">
      <c r="A6" s="5"/>
      <c r="C6" s="9"/>
      <c r="D6" s="9"/>
      <c r="E6" s="9"/>
      <c r="F6" s="9"/>
      <c r="G6" s="9"/>
      <c r="H6" s="9"/>
      <c r="I6" s="9"/>
      <c r="J6" s="9"/>
    </row>
    <row r="7" spans="1:10" x14ac:dyDescent="0.3">
      <c r="A7" s="5"/>
    </row>
    <row r="8" spans="1:10" x14ac:dyDescent="0.3">
      <c r="A8" s="5"/>
      <c r="C8" s="8" t="s">
        <v>6240</v>
      </c>
      <c r="D8" s="9"/>
      <c r="E8" s="6" t="s">
        <v>6241</v>
      </c>
      <c r="F8" s="9"/>
      <c r="G8" s="7" t="s">
        <v>6242</v>
      </c>
      <c r="H8" s="9"/>
      <c r="I8" s="6" t="s">
        <v>6243</v>
      </c>
    </row>
    <row r="9" spans="1:10" x14ac:dyDescent="0.3">
      <c r="A9" s="5"/>
      <c r="C9" s="8">
        <f>SUM(Orders[Sales])</f>
        <v>35384135.650000028</v>
      </c>
      <c r="D9" s="9"/>
      <c r="E9" s="7">
        <f>SUM(Orders[Profit])</f>
        <v>5831058.1699999915</v>
      </c>
      <c r="F9" s="9"/>
      <c r="G9" s="6">
        <f>COUNTA(Orders[Order ID])</f>
        <v>5000</v>
      </c>
      <c r="H9" s="9"/>
      <c r="I9" s="7">
        <f>SUM(Orders[Sales])/COUNTA(Orders[Order ID])</f>
        <v>7076.827130000006</v>
      </c>
    </row>
    <row r="10" spans="1:10" x14ac:dyDescent="0.3">
      <c r="A10" s="5"/>
    </row>
    <row r="11" spans="1:10" x14ac:dyDescent="0.3">
      <c r="A11" s="5"/>
    </row>
    <row r="12" spans="1:10" x14ac:dyDescent="0.3">
      <c r="A12" s="5"/>
    </row>
    <row r="13" spans="1:10" x14ac:dyDescent="0.3">
      <c r="A13" s="5"/>
    </row>
    <row r="14" spans="1:10" x14ac:dyDescent="0.3">
      <c r="A14" s="5"/>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RowHeight="14.4" x14ac:dyDescent="0.3"/>
  <sheetData>
    <row r="1" spans="1:1" x14ac:dyDescent="0.3">
      <c r="A1" t="s">
        <v>6234</v>
      </c>
    </row>
    <row r="2" spans="1:1" x14ac:dyDescent="0.3">
      <c r="A2" t="s">
        <v>6235</v>
      </c>
    </row>
    <row r="3" spans="1:1" x14ac:dyDescent="0.3">
      <c r="A3" t="s">
        <v>6236</v>
      </c>
    </row>
    <row r="4" spans="1:1" x14ac:dyDescent="0.3">
      <c r="A4" t="s">
        <v>6237</v>
      </c>
    </row>
    <row r="5" spans="1:1" x14ac:dyDescent="0.3">
      <c r="A5" t="s">
        <v>6238</v>
      </c>
    </row>
    <row r="6" spans="1:1" x14ac:dyDescent="0.3">
      <c r="A6" t="s">
        <v>6239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Pivot_Category</vt:lpstr>
      <vt:lpstr>Pivot_Monthly</vt:lpstr>
      <vt:lpstr>Pivot_State</vt:lpstr>
      <vt:lpstr>Pivot_Payment</vt:lpstr>
      <vt:lpstr>delivery status</vt:lpstr>
      <vt:lpstr>Sheet1</vt:lpstr>
      <vt:lpstr>Orders</vt:lpstr>
      <vt:lpstr>Sheet2</vt:lpstr>
      <vt:lpstr>Dashboard</vt:lpstr>
      <vt:lpstr>Dashboard_Guide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Anushka</cp:lastModifiedBy>
  <dcterms:created xsi:type="dcterms:W3CDTF">2026-07-04T14:37:52Z</dcterms:created>
  <dcterms:modified xsi:type="dcterms:W3CDTF">2026-07-05T07:12:46Z</dcterms:modified>
</cp:coreProperties>
</file>