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fileSharing readOnlyRecommended="1"/>
  <workbookPr showInkAnnotation="0" codeName="ThisWorkbook" defaultThemeVersion="124226"/>
  <mc:AlternateContent xmlns:mc="http://schemas.openxmlformats.org/markup-compatibility/2006">
    <mc:Choice Requires="x15">
      <x15ac:absPath xmlns:x15ac="http://schemas.microsoft.com/office/spreadsheetml/2010/11/ac" url="https://onegp-my.sharepoint.com/personal/valentina_ho_racgp_org_au/Documents/Other/"/>
    </mc:Choice>
  </mc:AlternateContent>
  <xr:revisionPtr revIDLastSave="0" documentId="8_{34A1A744-C973-49A8-9690-85F0A92D2B17}" xr6:coauthVersionLast="47" xr6:coauthVersionMax="47" xr10:uidLastSave="{00000000-0000-0000-0000-000000000000}"/>
  <bookViews>
    <workbookView xWindow="-120" yWindow="-120" windowWidth="29040" windowHeight="15840" tabRatio="903" activeTab="5"/>
  </bookViews>
  <sheets>
    <sheet name="Contents" sheetId="15" r:id="rId1"/>
    <sheet name="Table 1.1" sheetId="2" r:id="rId2"/>
    <sheet name="Table 3.1" sheetId="1" r:id="rId3"/>
    <sheet name="Table 4.1" sheetId="4" r:id="rId4"/>
    <sheet name="Table 5.1" sheetId="16" r:id="rId5"/>
    <sheet name="Table 7.1"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1" l="1"/>
  <c r="A2" i="4"/>
  <c r="A2" i="16"/>
  <c r="A2" i="6"/>
  <c r="A2" i="2"/>
</calcChain>
</file>

<file path=xl/sharedStrings.xml><?xml version="1.0" encoding="utf-8"?>
<sst xmlns="http://schemas.openxmlformats.org/spreadsheetml/2006/main" count="572" uniqueCount="454">
  <si>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</si>
  <si>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</si>
  <si>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</si>
  <si>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</si>
  <si>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</si>
  <si>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</si>
  <si>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</si>
  <si>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</si>
  <si>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</si>
  <si>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</si>
  <si>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</si>
  <si>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</si>
  <si>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</si>
  <si>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</si>
  <si>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</si>
  <si>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</si>
  <si>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</si>
  <si>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</si>
  <si>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</si>
  <si>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</si>
  <si>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</si>
  <si>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</si>
  <si>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</si>
  <si>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</si>
  <si>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</si>
  <si>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</si>
  <si>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</si>
  <si>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</si>
  <si>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</si>
  <si>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</si>
  <si>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</si>
  <si>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</si>
  <si>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</si>
  <si>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</si>
  <si>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</si>
  <si>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</si>
  <si>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</si>
  <si>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</si>
  <si>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</si>
  <si>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</si>
  <si>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</si>
  <si>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</si>
  <si>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</si>
  <si>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</si>
  <si>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</si>
  <si>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</si>
  <si>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</si>
  <si>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</si>
  <si>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</si>
  <si>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</si>
  <si>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</si>
  <si>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</si>
  <si>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</si>
  <si>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</si>
  <si>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</si>
  <si>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</si>
  <si>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</si>
  <si>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</si>
  <si>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</si>
  <si>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</si>
  <si>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</si>
  <si>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</si>
  <si>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</si>
  <si>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</si>
  <si>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</si>
  <si>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</si>
  <si>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</si>
  <si>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</si>
  <si>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</si>
  <si>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</si>
  <si>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</si>
  <si>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</si>
  <si>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</si>
  <si>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</si>
  <si>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</si>
  <si>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</si>
  <si>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</si>
  <si>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</si>
  <si>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</si>
  <si>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</si>
  <si>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</si>
  <si>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</si>
  <si>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</si>
  <si>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</si>
  <si>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</si>
  <si>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</si>
  <si>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</si>
  <si>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</si>
  <si>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</si>
  <si>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</si>
  <si>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</si>
  <si>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</si>
  <si>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</si>
  <si>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</si>
  <si>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</si>
  <si>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</si>
  <si>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</si>
  <si>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</si>
  <si>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</si>
  <si>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</si>
  <si>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</si>
  <si>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</si>
  <si>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</si>
  <si>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</si>
  <si>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</si>
  <si>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</si>
  <si>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</si>
  <si>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</si>
  <si>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</si>
  <si>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</si>
  <si>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</si>
  <si>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</si>
  <si>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</si>
  <si>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</si>
  <si>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</si>
  <si>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</si>
  <si>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</si>
  <si>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</si>
  <si>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</si>
  <si>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</si>
  <si>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</si>
  <si>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</si>
  <si>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</si>
  <si>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</si>
  <si>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</si>
  <si>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</si>
  <si>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</si>
  <si>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</si>
  <si>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</si>
  <si>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</si>
  <si>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</si>
  <si>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</si>
  <si>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</si>
  <si>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</si>
  <si>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</si>
  <si>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</si>
  <si>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</si>
  <si>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</si>
  <si>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</si>
  <si>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</si>
  <si>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</si>
  <si>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</si>
  <si>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</si>
  <si>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</si>
  <si>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</si>
  <si>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</si>
  <si>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</si>
  <si>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</si>
  <si>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</si>
  <si>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</si>
  <si>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</si>
  <si>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</si>
  <si>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</si>
  <si>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</si>
  <si>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</si>
  <si>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</si>
  <si>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Main language spoken at home</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</si>
  <si>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</si>
  <si>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</si>
  <si>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</si>
  <si>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</si>
  <si>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</si>
  <si>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</si>
  <si>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</si>
  <si>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</si>
  <si>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</si>
  <si>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</si>
  <si>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</si>
  <si>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</si>
  <si>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</si>
  <si>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</si>
  <si>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</si>
  <si>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</si>
  <si>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</si>
  <si>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</si>
  <si>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</si>
  <si>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</si>
  <si>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</si>
  <si>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</si>
  <si>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</si>
  <si>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</si>
  <si>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</si>
  <si>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</si>
  <si>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</si>
  <si>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</si>
  <si>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</si>
  <si>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</si>
  <si>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</si>
  <si>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</si>
  <si>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</si>
  <si>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</si>
  <si>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</si>
  <si>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</si>
  <si>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</si>
  <si>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</si>
  <si>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</si>
  <si>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</si>
  <si>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</si>
  <si>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</si>
  <si>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</si>
  <si>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</si>
  <si>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Total current smoker</t>
  </si>
  <si>
    <t xml:space="preserve">  Australian Bureau of Statistics</t>
  </si>
  <si>
    <t>© Commonwealth of Australia 2019</t>
  </si>
  <si>
    <t>Underweight</t>
  </si>
  <si>
    <t>Normal</t>
  </si>
  <si>
    <t>Did not meet guidelines</t>
  </si>
  <si>
    <t>na not available</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</si>
  <si>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</si>
  <si>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</si>
  <si>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</si>
  <si>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</si>
  <si>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</si>
  <si>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</si>
  <si>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</si>
  <si>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</si>
  <si>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</si>
  <si>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</si>
  <si>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</si>
  <si>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</si>
  <si>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</si>
  <si>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</si>
  <si>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</si>
  <si>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</si>
  <si>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</si>
  <si>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</si>
  <si>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</si>
  <si>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</si>
  <si>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</si>
  <si>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</si>
  <si>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</si>
  <si>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</si>
  <si>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</si>
  <si>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</si>
  <si>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</si>
  <si>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</si>
  <si>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</si>
  <si>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</si>
  <si>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</si>
  <si>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</si>
  <si>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</si>
  <si>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</si>
  <si>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</si>
  <si>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</si>
  <si>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</si>
  <si>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</si>
  <si>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</si>
  <si>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</si>
  <si>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</si>
  <si>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</si>
  <si>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</si>
  <si>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</si>
  <si>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</si>
  <si>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</si>
  <si>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</si>
  <si>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</si>
  <si>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</si>
  <si>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</si>
  <si>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</si>
  <si>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</si>
  <si>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</si>
  <si>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</si>
  <si>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</si>
  <si>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</si>
  <si>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</si>
  <si>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</si>
  <si>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</si>
  <si>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</si>
  <si>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</si>
  <si>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</si>
  <si>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</si>
  <si>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</si>
  <si>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</si>
  <si>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</si>
  <si>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</si>
  <si>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</si>
  <si>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</si>
  <si>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</si>
  <si>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</si>
  <si>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</si>
  <si>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</si>
  <si>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</si>
  <si>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</si>
  <si>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</si>
  <si>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</si>
  <si>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</si>
  <si>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</si>
  <si>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Rheumatism</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</si>
  <si>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</si>
  <si>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</si>
  <si>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</si>
  <si>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</si>
  <si>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</si>
  <si>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</si>
  <si>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</si>
  <si>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</si>
  <si>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</si>
  <si>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Children's Body Mass Index, Persons</t>
  </si>
  <si>
    <t>Graduate diploma / Graduate certificate</t>
  </si>
  <si>
    <t>Advanced diploma / Diploma</t>
  </si>
  <si>
    <t>Certificate III/IV</t>
  </si>
  <si>
    <t>Year 10 or equivalent or below (including certificate I/II)</t>
  </si>
  <si>
    <t>Does not usually consume sugar sweetened or diet drinks</t>
  </si>
  <si>
    <t>Level of highest educational attainment(l)</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</si>
  <si>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</si>
  <si>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</si>
  <si>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</si>
  <si>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</si>
  <si>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</si>
  <si>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</si>
  <si>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</si>
  <si>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</si>
  <si>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</si>
  <si>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</si>
  <si>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</si>
  <si>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</si>
  <si>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</si>
  <si>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</si>
  <si>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</si>
  <si>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</si>
  <si>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</si>
  <si>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</si>
  <si>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r>
      <t>High blood pressure (</t>
    </r>
    <r>
      <rPr>
        <sz val="8"/>
        <rFont val="Calibri"/>
        <family val="2"/>
      </rPr>
      <t>≥</t>
    </r>
    <r>
      <rPr>
        <sz val="8"/>
        <rFont val="Arial"/>
        <family val="2"/>
      </rPr>
      <t>140/90)(w)</t>
    </r>
  </si>
  <si>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</si>
  <si>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</si>
  <si>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</si>
  <si>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</si>
  <si>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</si>
  <si>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</si>
  <si>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</si>
  <si>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</si>
  <si>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</si>
  <si>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</si>
  <si>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</si>
  <si>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</si>
  <si>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</si>
  <si>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</si>
  <si>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</si>
  <si>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Underweight/Normal</t>
  </si>
  <si>
    <t>Released at 11.30am (Canberra time) 27 March 2019</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</si>
  <si>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</si>
  <si>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</si>
  <si>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</si>
  <si>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</si>
  <si>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</si>
  <si>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 xml:space="preserve">            Australian Bureau of Statistics</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</si>
  <si>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</si>
  <si>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</si>
  <si>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</si>
  <si>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</si>
  <si>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3.1 Long-term health conditions(a), Persons</t>
  </si>
  <si>
    <t>Long-term health conditions, 95% Margin of Error of proportion</t>
  </si>
  <si>
    <t xml:space="preserve">Long-term health conditions, Proportion of persons </t>
  </si>
  <si>
    <t>Long-term health conditions, Relative Standard Error of estimate</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</si>
  <si>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</si>
  <si>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</si>
  <si>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</si>
  <si>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</si>
  <si>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</si>
  <si>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</si>
  <si>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</si>
  <si>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</si>
  <si>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</si>
  <si>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</si>
  <si>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</si>
  <si>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</si>
  <si>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</si>
  <si>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</si>
  <si>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</si>
  <si>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</si>
  <si>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</si>
  <si>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</si>
  <si>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</si>
  <si>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</si>
  <si>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</si>
  <si>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</si>
  <si>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</si>
  <si>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</si>
  <si>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</si>
  <si>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</si>
  <si>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</si>
  <si>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</si>
  <si>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</si>
  <si>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</si>
  <si>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</si>
  <si>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65–74</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</si>
  <si>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</si>
  <si>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</si>
  <si>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</si>
  <si>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</si>
  <si>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</si>
  <si>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</si>
  <si>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</si>
  <si>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</si>
  <si>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</si>
  <si>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Cells in this table containing data have been randomly adjusted to avoid the release of confidential data. Discrepancies may occur between sums of the component items and totals, some totals may add to more than 100%.</t>
  </si>
  <si>
    <t>4364055001DO021_20172018 National Health Survey: First Results, 2017–18 — Victoria</t>
  </si>
  <si>
    <t>Usually consumes sugar or diet drinks</t>
  </si>
  <si>
    <t>*7.3</t>
  </si>
  <si>
    <t>(c) Includes panic disorders, panic attacks, phobic anxiety disorders,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</si>
  <si>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</si>
  <si>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</si>
  <si>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</si>
  <si>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</si>
  <si>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</si>
  <si>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</si>
  <si>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</si>
  <si>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</si>
  <si>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</si>
  <si>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</si>
  <si>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</si>
  <si>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</si>
  <si>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</si>
  <si>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</si>
  <si>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</si>
  <si>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</si>
  <si>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</si>
  <si>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</si>
  <si>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</si>
  <si>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</si>
  <si>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</si>
  <si>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</si>
  <si>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</si>
  <si>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</si>
  <si>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</si>
  <si>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</si>
  <si>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</si>
  <si>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</si>
  <si>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</si>
  <si>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</si>
  <si>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</si>
  <si>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</si>
  <si>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</si>
  <si>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</si>
  <si>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</si>
  <si>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</si>
  <si>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</si>
  <si>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</si>
  <si>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</si>
  <si>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</si>
  <si>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</si>
  <si>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</si>
  <si>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</si>
  <si>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 xml:space="preserve">Physical activity, Males </t>
  </si>
  <si>
    <t xml:space="preserve">Physical activity, Females </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</si>
  <si>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</si>
  <si>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</si>
  <si>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</si>
  <si>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</si>
  <si>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 xml:space="preserve">(b) Includes level of distress unable to be determined and not asked. </t>
  </si>
  <si>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</si>
  <si>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 xml:space="preserve">No exercise </t>
  </si>
  <si>
    <t>2011–12(w)</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</si>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</sst>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s>
  <fonts count="61">
    <font>
      <sz val="11"/>
      <color theme="1"/>
      <name val="Calibri"/>
      <family val="2"/>
      <scheme val="minor"/>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sz val="8"/>
      <color indexed="12"/>
      <name val="Arial"/>
      <family val="2"/>
    </font>
    <font>
      <sz val="11"/>
      <color indexed="10"/>
      <name val="Calibri"/>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8"/>
      <color indexed="10"/>
      <name val="Arial"/>
      <family val="2"/>
    </font>
    <font>
      <b/>
      <i/>
      <sz val="10"/>
      <color indexed="10"/>
      <name val="Arial"/>
      <family val="2"/>
    </font>
    <font>
      <b/>
      <sz val="8"/>
      <color indexed="10"/>
      <name val="Arial"/>
      <family val="2"/>
    </font>
    <font>
      <strike/>
      <sz val="8"/>
      <name val="Arial"/>
      <family val="2"/>
    </font>
    <font>
      <strike/>
      <sz val="11"/>
      <color indexed="8"/>
      <name val="Calibri"/>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8"/>
      <name val="Arial"/>
      <family val="2"/>
    </font>
    <font>
      <u/>
      <sz val="8"/>
      <color indexed="12"/>
      <name val="Arial"/>
      <family val="2"/>
    </font>
    <font>
      <b/>
      <sz val="12"/>
      <color indexed="12"/>
      <name val="Arial"/>
      <family val="2"/>
    </font>
    <font>
      <sz val="8"/>
      <name val="Arial"/>
      <family val="2"/>
    </font>
    <font>
      <sz val="8"/>
      <color indexed="49"/>
      <name val="Arial"/>
      <family val="2"/>
    </font>
    <font>
      <sz val="11"/>
      <color indexed="8"/>
      <name val="Calibri"/>
      <family val="2"/>
    </font>
    <font>
      <sz val="28"/>
      <name val="Calibri"/>
      <family val="2"/>
    </font>
    <font>
      <sz val="10"/>
      <name val="Tahoma"/>
      <family val="2"/>
    </font>
    <font>
      <sz val="8"/>
      <name val="Arial"/>
      <family val="2"/>
    </font>
    <font>
      <u/>
      <sz val="8"/>
      <color indexed="12"/>
      <name val="Arial"/>
      <family val="2"/>
    </font>
    <font>
      <sz val="8"/>
      <name val="Arial"/>
      <family val="2"/>
    </font>
    <font>
      <sz val="28"/>
      <color indexed="8"/>
      <name val="Arial"/>
      <family val="2"/>
    </font>
    <font>
      <sz val="8"/>
      <name val="Arial"/>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0">
    <xf numFmtId="0" fontId="0" fillId="0" borderId="0"/>
    <xf numFmtId="0" fontId="40" fillId="3" borderId="0" applyNumberFormat="0" applyBorder="0" applyAlignment="0" applyProtection="0"/>
    <xf numFmtId="0" fontId="40" fillId="4" borderId="0" applyNumberFormat="0" applyBorder="0" applyAlignment="0" applyProtection="0"/>
    <xf numFmtId="0" fontId="40" fillId="5" borderId="0" applyNumberFormat="0" applyBorder="0" applyAlignment="0" applyProtection="0"/>
    <xf numFmtId="0" fontId="40" fillId="6" borderId="0" applyNumberFormat="0" applyBorder="0" applyAlignment="0" applyProtection="0"/>
    <xf numFmtId="0" fontId="40" fillId="7" borderId="0" applyNumberFormat="0" applyBorder="0" applyAlignment="0" applyProtection="0"/>
    <xf numFmtId="0" fontId="40" fillId="8" borderId="0" applyNumberFormat="0" applyBorder="0" applyAlignment="0" applyProtection="0"/>
    <xf numFmtId="0" fontId="40" fillId="9" borderId="0" applyNumberFormat="0" applyBorder="0" applyAlignment="0" applyProtection="0"/>
    <xf numFmtId="0" fontId="40" fillId="10" borderId="0" applyNumberFormat="0" applyBorder="0" applyAlignment="0" applyProtection="0"/>
    <xf numFmtId="0" fontId="40" fillId="11" borderId="0" applyNumberFormat="0" applyBorder="0" applyAlignment="0" applyProtection="0"/>
    <xf numFmtId="0" fontId="40" fillId="12" borderId="0" applyNumberFormat="0" applyBorder="0" applyAlignment="0" applyProtection="0"/>
    <xf numFmtId="0" fontId="40" fillId="13" borderId="0" applyNumberFormat="0" applyBorder="0" applyAlignment="0" applyProtection="0"/>
    <xf numFmtId="0" fontId="40" fillId="14" borderId="0" applyNumberFormat="0" applyBorder="0" applyAlignment="0" applyProtection="0"/>
    <xf numFmtId="0" fontId="41"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41" fillId="18" borderId="0" applyNumberFormat="0" applyBorder="0" applyAlignment="0" applyProtection="0"/>
    <xf numFmtId="0" fontId="41"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41" fillId="22" borderId="0" applyNumberFormat="0" applyBorder="0" applyAlignment="0" applyProtection="0"/>
    <xf numFmtId="0" fontId="41"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41" fillId="26" borderId="0" applyNumberFormat="0" applyBorder="0" applyAlignment="0" applyProtection="0"/>
    <xf numFmtId="0" fontId="42" fillId="27" borderId="0" applyNumberFormat="0" applyBorder="0" applyAlignment="0" applyProtection="0"/>
    <xf numFmtId="0" fontId="43" fillId="28" borderId="4" applyNumberFormat="0" applyAlignment="0" applyProtection="0"/>
    <xf numFmtId="0" fontId="44" fillId="29" borderId="5" applyNumberFormat="0" applyAlignment="0" applyProtection="0"/>
    <xf numFmtId="43" fontId="1" fillId="0" borderId="0" applyFont="0" applyFill="0" applyBorder="0" applyAlignment="0" applyProtection="0"/>
    <xf numFmtId="0" fontId="45" fillId="0" borderId="0" applyNumberFormat="0" applyFill="0" applyBorder="0" applyAlignment="0" applyProtection="0"/>
    <xf numFmtId="0" fontId="46" fillId="30" borderId="0" applyNumberFormat="0" applyBorder="0" applyAlignment="0" applyProtection="0"/>
    <xf numFmtId="0" fontId="47" fillId="0" borderId="6" applyNumberFormat="0" applyFill="0" applyAlignment="0" applyProtection="0"/>
    <xf numFmtId="0" fontId="48" fillId="0" borderId="7" applyNumberFormat="0" applyFill="0" applyAlignment="0" applyProtection="0"/>
    <xf numFmtId="0" fontId="49" fillId="0" borderId="8" applyNumberFormat="0" applyFill="0" applyAlignment="0" applyProtection="0"/>
    <xf numFmtId="0" fontId="49" fillId="0" borderId="0" applyNumberFormat="0" applyFill="0" applyBorder="0" applyAlignment="0" applyProtection="0"/>
    <xf numFmtId="0" fontId="50" fillId="0" borderId="0" applyNumberFormat="0" applyFill="0" applyBorder="0" applyAlignment="0" applyProtection="0"/>
    <xf numFmtId="0" fontId="9"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2" fillId="31" borderId="4" applyNumberFormat="0" applyAlignment="0" applyProtection="0"/>
    <xf numFmtId="0" fontId="53" fillId="0" borderId="9" applyNumberFormat="0" applyFill="0" applyAlignment="0" applyProtection="0"/>
    <xf numFmtId="0" fontId="54" fillId="32" borderId="0" applyNumberFormat="0" applyBorder="0" applyAlignment="0" applyProtection="0"/>
    <xf numFmtId="0" fontId="40" fillId="0" borderId="0"/>
    <xf numFmtId="0" fontId="40" fillId="0" borderId="0"/>
    <xf numFmtId="0" fontId="5" fillId="0" borderId="0"/>
    <xf numFmtId="0" fontId="55" fillId="0" borderId="0"/>
    <xf numFmtId="0" fontId="1" fillId="0" borderId="0"/>
    <xf numFmtId="0" fontId="1" fillId="0" borderId="0"/>
    <xf numFmtId="0" fontId="40" fillId="0" borderId="0"/>
    <xf numFmtId="0" fontId="1" fillId="0" borderId="0"/>
    <xf numFmtId="0" fontId="1" fillId="0" borderId="0"/>
    <xf numFmtId="0" fontId="40" fillId="0" borderId="0"/>
    <xf numFmtId="0" fontId="1" fillId="0" borderId="0"/>
    <xf numFmtId="0" fontId="40" fillId="0" borderId="0"/>
    <xf numFmtId="0" fontId="40" fillId="0" borderId="0"/>
    <xf numFmtId="0" fontId="56" fillId="0" borderId="0"/>
    <xf numFmtId="0" fontId="56" fillId="0" borderId="0"/>
    <xf numFmtId="0" fontId="34" fillId="0" borderId="0"/>
    <xf numFmtId="0" fontId="30" fillId="0" borderId="0"/>
    <xf numFmtId="0" fontId="56" fillId="0" borderId="0"/>
    <xf numFmtId="0" fontId="39" fillId="0" borderId="0"/>
    <xf numFmtId="0" fontId="32" fillId="33" borderId="10" applyNumberFormat="0" applyFont="0" applyAlignment="0" applyProtection="0"/>
    <xf numFmtId="0" fontId="57" fillId="28" borderId="11" applyNumberFormat="0" applyAlignment="0" applyProtection="0"/>
    <xf numFmtId="0" fontId="35" fillId="0" borderId="0">
      <alignment horizontal="right"/>
    </xf>
    <xf numFmtId="0" fontId="5" fillId="0" borderId="0">
      <alignment horizontal="right"/>
    </xf>
    <xf numFmtId="0" fontId="5" fillId="0" borderId="0">
      <alignment horizontal="right"/>
    </xf>
    <xf numFmtId="0" fontId="5" fillId="0" borderId="0">
      <alignment horizontal="left" vertical="center" wrapText="1"/>
    </xf>
    <xf numFmtId="0" fontId="37" fillId="0" borderId="0">
      <alignment horizontal="right"/>
    </xf>
    <xf numFmtId="0" fontId="10" fillId="0" borderId="0">
      <alignment horizontal="center" vertical="center" wrapText="1"/>
    </xf>
    <xf numFmtId="0" fontId="6" fillId="0" borderId="0">
      <alignment horizontal="right"/>
    </xf>
    <xf numFmtId="0" fontId="37" fillId="0" borderId="0">
      <alignment horizontal="right"/>
    </xf>
    <xf numFmtId="0" fontId="5" fillId="0" borderId="0">
      <alignment horizontal="right"/>
    </xf>
    <xf numFmtId="0" fontId="5" fillId="0" borderId="0">
      <alignment horizontal="right"/>
    </xf>
    <xf numFmtId="0" fontId="5" fillId="0" borderId="0">
      <alignment horizontal="right"/>
    </xf>
    <xf numFmtId="0" fontId="6" fillId="0" borderId="0">
      <alignment horizontal="right"/>
    </xf>
    <xf numFmtId="0" fontId="37" fillId="0" borderId="0">
      <alignment horizontal="right"/>
    </xf>
    <xf numFmtId="0" fontId="5" fillId="0" borderId="0">
      <alignment horizontal="right"/>
    </xf>
    <xf numFmtId="0" fontId="35" fillId="0" borderId="0">
      <alignment horizontal="right"/>
    </xf>
    <xf numFmtId="0" fontId="5" fillId="0" borderId="0">
      <alignment horizontal="right"/>
    </xf>
    <xf numFmtId="0" fontId="6" fillId="0" borderId="0">
      <alignment horizontal="right"/>
    </xf>
    <xf numFmtId="0" fontId="5" fillId="0" borderId="0">
      <alignment horizontal="right"/>
    </xf>
    <xf numFmtId="0" fontId="6" fillId="0" borderId="0">
      <alignment horizontal="left" vertical="center" wrapText="1"/>
    </xf>
    <xf numFmtId="0" fontId="35" fillId="0" borderId="0">
      <alignment horizontal="right"/>
    </xf>
    <xf numFmtId="0" fontId="5" fillId="0" borderId="0">
      <alignment horizontal="right"/>
    </xf>
    <xf numFmtId="0" fontId="5" fillId="0" borderId="0">
      <alignment horizontal="right"/>
    </xf>
    <xf numFmtId="0" fontId="5" fillId="0" borderId="0">
      <alignment horizontal="right"/>
    </xf>
    <xf numFmtId="0" fontId="5" fillId="0" borderId="0">
      <alignment horizontal="right"/>
    </xf>
    <xf numFmtId="0" fontId="58" fillId="0" borderId="0" applyNumberFormat="0" applyFill="0" applyBorder="0" applyAlignment="0" applyProtection="0"/>
    <xf numFmtId="0" fontId="59" fillId="0" borderId="12" applyNumberFormat="0" applyFill="0" applyAlignment="0" applyProtection="0"/>
    <xf numFmtId="0" fontId="60" fillId="0" borderId="0" applyNumberFormat="0" applyFill="0" applyBorder="0" applyAlignment="0" applyProtection="0"/>
  </cellStyleXfs>
  <cellXfs count="346">
    <xf numFmtId="0" fontId="0" fillId="0" borderId="0" xfId="0"/>
    <xf numFmtId="0" fontId="1" fillId="0" borderId="0" xfId="47"/>
    <xf numFmtId="0" fontId="1" fillId="0" borderId="0" xfId="47" applyFont="1" applyAlignment="1"/>
    <xf numFmtId="164" fontId="1" fillId="0" borderId="0" xfId="47" applyNumberFormat="1" applyFont="1" applyAlignment="1"/>
    <xf numFmtId="0" fontId="3" fillId="0" borderId="0" xfId="47" applyFont="1" applyAlignment="1"/>
    <xf numFmtId="164" fontId="3" fillId="0" borderId="0" xfId="47" applyNumberFormat="1" applyFont="1" applyAlignment="1"/>
    <xf numFmtId="0" fontId="1" fillId="0" borderId="0" xfId="47" applyFont="1"/>
    <xf numFmtId="164" fontId="4" fillId="0" borderId="0" xfId="47" applyNumberFormat="1" applyFont="1" applyBorder="1" applyAlignment="1">
      <alignment horizontal="left" wrapText="1"/>
    </xf>
    <xf numFmtId="164" fontId="5" fillId="0" borderId="0" xfId="47" applyNumberFormat="1" applyFont="1" applyAlignment="1">
      <alignment horizontal="left" wrapText="1"/>
    </xf>
    <xf numFmtId="0" fontId="4" fillId="0" borderId="0" xfId="47" applyFont="1" applyAlignment="1">
      <alignment horizontal="right" wrapText="1"/>
    </xf>
    <xf numFmtId="164" fontId="4" fillId="0" borderId="0" xfId="47" applyNumberFormat="1" applyFont="1" applyAlignment="1">
      <alignment horizontal="right" wrapText="1"/>
    </xf>
    <xf numFmtId="164" fontId="5" fillId="0" borderId="0" xfId="74" applyNumberFormat="1" applyFont="1">
      <alignment horizontal="right"/>
    </xf>
    <xf numFmtId="167" fontId="1" fillId="0" borderId="0" xfId="47" applyNumberFormat="1"/>
    <xf numFmtId="0" fontId="5" fillId="0" borderId="0" xfId="47" applyFont="1" applyFill="1" applyBorder="1" applyAlignment="1">
      <alignment horizontal="left" indent="1"/>
    </xf>
    <xf numFmtId="164" fontId="5" fillId="0" borderId="0" xfId="47" applyNumberFormat="1" applyFont="1" applyFill="1" applyBorder="1" applyAlignment="1">
      <alignment horizontal="left" indent="1"/>
    </xf>
    <xf numFmtId="0" fontId="5" fillId="0" borderId="0" xfId="0" applyFont="1" applyFill="1" applyBorder="1" applyAlignment="1">
      <alignment horizontal="left" indent="1"/>
    </xf>
    <xf numFmtId="0" fontId="5" fillId="0" borderId="0" xfId="0" applyFont="1" applyFill="1" applyBorder="1" applyAlignment="1">
      <alignment horizontal="left" indent="2"/>
    </xf>
    <xf numFmtId="2" fontId="5" fillId="0" borderId="1" xfId="79" applyNumberFormat="1" applyFont="1" applyFill="1" applyBorder="1">
      <alignment horizontal="right"/>
    </xf>
    <xf numFmtId="164" fontId="1" fillId="0" borderId="0" xfId="47" applyNumberFormat="1" applyFont="1" applyBorder="1"/>
    <xf numFmtId="164" fontId="5" fillId="0" borderId="0" xfId="47" applyNumberFormat="1" applyFont="1" applyAlignment="1"/>
    <xf numFmtId="0" fontId="5" fillId="0" borderId="0" xfId="47" applyFont="1" applyAlignment="1">
      <alignment wrapText="1"/>
    </xf>
    <xf numFmtId="164" fontId="7" fillId="0" borderId="0" xfId="47" applyNumberFormat="1" applyFont="1" applyAlignment="1"/>
    <xf numFmtId="0" fontId="1" fillId="0" borderId="0" xfId="47" applyFill="1"/>
    <xf numFmtId="0" fontId="4" fillId="0" borderId="0" xfId="47" applyFont="1" applyFill="1" applyBorder="1" applyAlignment="1">
      <alignment horizontal="left"/>
    </xf>
    <xf numFmtId="0" fontId="2" fillId="0" borderId="0" xfId="47" applyFont="1" applyFill="1" applyAlignment="1"/>
    <xf numFmtId="0" fontId="1" fillId="0" borderId="0" xfId="47" applyFont="1" applyFill="1" applyAlignment="1"/>
    <xf numFmtId="0" fontId="3" fillId="0" borderId="0" xfId="47" applyFont="1" applyFill="1" applyAlignment="1"/>
    <xf numFmtId="0" fontId="1" fillId="0" borderId="0" xfId="47" applyFont="1" applyFill="1"/>
    <xf numFmtId="0" fontId="5" fillId="0" borderId="0" xfId="47" applyFont="1" applyFill="1" applyAlignment="1"/>
    <xf numFmtId="0" fontId="5" fillId="0" borderId="0" xfId="0" applyFont="1" applyFill="1" applyAlignment="1">
      <alignment horizontal="left" indent="2"/>
    </xf>
    <xf numFmtId="0" fontId="5" fillId="0" borderId="0" xfId="0" applyFont="1" applyFill="1" applyAlignment="1">
      <alignment horizontal="left" indent="1"/>
    </xf>
    <xf numFmtId="164" fontId="5" fillId="0" borderId="0" xfId="47" applyNumberFormat="1" applyFont="1" applyFill="1" applyAlignment="1"/>
    <xf numFmtId="0" fontId="7" fillId="0" borderId="0" xfId="47" applyFont="1" applyFill="1" applyAlignment="1"/>
    <xf numFmtId="0" fontId="2" fillId="0" borderId="0" xfId="46" applyFont="1" applyAlignment="1"/>
    <xf numFmtId="164" fontId="5" fillId="0" borderId="0" xfId="46" applyNumberFormat="1" applyFont="1" applyAlignment="1"/>
    <xf numFmtId="0" fontId="1" fillId="0" borderId="0" xfId="46" applyFont="1" applyAlignment="1"/>
    <xf numFmtId="0" fontId="7" fillId="0" borderId="0" xfId="46" applyFont="1" applyAlignment="1"/>
    <xf numFmtId="164" fontId="15" fillId="0" borderId="0" xfId="46" applyNumberFormat="1" applyFont="1" applyFill="1" applyAlignment="1">
      <alignment horizontal="left"/>
    </xf>
    <xf numFmtId="0" fontId="11" fillId="0" borderId="0" xfId="46" applyFont="1" applyFill="1" applyBorder="1" applyAlignment="1">
      <alignment horizontal="left" indent="2"/>
    </xf>
    <xf numFmtId="0" fontId="11" fillId="0" borderId="0" xfId="46" applyFont="1" applyFill="1" applyBorder="1" applyAlignment="1">
      <alignment horizontal="left" indent="3"/>
    </xf>
    <xf numFmtId="0" fontId="3" fillId="0" borderId="0" xfId="46" applyFont="1" applyAlignment="1"/>
    <xf numFmtId="164" fontId="19" fillId="0" borderId="0" xfId="46" applyNumberFormat="1" applyFont="1" applyAlignment="1">
      <alignment horizontal="left"/>
    </xf>
    <xf numFmtId="0" fontId="5" fillId="0" borderId="0" xfId="53" applyFont="1" applyFill="1" applyAlignment="1">
      <alignment horizontal="left"/>
    </xf>
    <xf numFmtId="0" fontId="5" fillId="0" borderId="0" xfId="38" applyFont="1" applyFill="1" applyAlignment="1" applyProtection="1">
      <alignment horizontal="left"/>
    </xf>
    <xf numFmtId="0" fontId="0" fillId="0" borderId="0" xfId="0" applyAlignment="1"/>
    <xf numFmtId="0" fontId="5" fillId="0" borderId="0" xfId="38" applyFont="1" applyFill="1" applyAlignment="1" applyProtection="1">
      <alignment horizontal="left" wrapText="1"/>
    </xf>
    <xf numFmtId="0" fontId="0" fillId="0" borderId="0" xfId="0"/>
    <xf numFmtId="0" fontId="4" fillId="0" borderId="0" xfId="59" applyFont="1" applyFill="1" applyBorder="1" applyAlignment="1">
      <alignment horizontal="left"/>
    </xf>
    <xf numFmtId="0" fontId="5" fillId="0" borderId="0" xfId="59" applyFont="1" applyFill="1" applyBorder="1" applyAlignment="1">
      <alignment horizontal="left" indent="1"/>
    </xf>
    <xf numFmtId="164" fontId="5" fillId="0" borderId="0" xfId="47" applyNumberFormat="1" applyFont="1" applyFill="1" applyBorder="1" applyAlignment="1">
      <alignment horizontal="right"/>
    </xf>
    <xf numFmtId="164" fontId="5" fillId="0" borderId="0" xfId="47" applyNumberFormat="1" applyFont="1" applyFill="1" applyAlignment="1">
      <alignment horizontal="right"/>
    </xf>
    <xf numFmtId="167" fontId="5" fillId="0" borderId="0" xfId="47" applyNumberFormat="1" applyFont="1" applyFill="1" applyBorder="1" applyAlignment="1">
      <alignment horizontal="right"/>
    </xf>
    <xf numFmtId="164" fontId="1" fillId="0" borderId="0" xfId="47" applyNumberFormat="1" applyFill="1" applyBorder="1"/>
    <xf numFmtId="0" fontId="5" fillId="0" borderId="0" xfId="47" applyFont="1" applyFill="1" applyAlignment="1">
      <alignment horizontal="left"/>
    </xf>
    <xf numFmtId="164" fontId="5" fillId="0" borderId="0" xfId="47" applyNumberFormat="1" applyFont="1" applyFill="1" applyAlignment="1">
      <alignment horizontal="left" wrapText="1"/>
    </xf>
    <xf numFmtId="0" fontId="5" fillId="0" borderId="0" xfId="59" applyFont="1" applyFill="1" applyBorder="1" applyAlignment="1">
      <alignment horizontal="left" indent="2"/>
    </xf>
    <xf numFmtId="0" fontId="7" fillId="0" borderId="0" xfId="53" applyFont="1" applyFill="1" applyAlignment="1"/>
    <xf numFmtId="0" fontId="3" fillId="0" borderId="0" xfId="47" applyNumberFormat="1" applyFont="1" applyFill="1" applyBorder="1" applyAlignment="1">
      <alignment horizontal="left"/>
    </xf>
    <xf numFmtId="167" fontId="5" fillId="0" borderId="0" xfId="47" applyNumberFormat="1" applyFont="1" applyFill="1" applyBorder="1" applyAlignment="1">
      <alignment horizontal="left" indent="2"/>
    </xf>
    <xf numFmtId="0" fontId="0" fillId="0" borderId="2" xfId="0" applyBorder="1"/>
    <xf numFmtId="0" fontId="0" fillId="0" borderId="3" xfId="0" applyBorder="1"/>
    <xf numFmtId="0" fontId="0" fillId="0" borderId="0" xfId="0" applyBorder="1"/>
    <xf numFmtId="0" fontId="18" fillId="0" borderId="0" xfId="38" applyFont="1" applyFill="1" applyAlignment="1" applyProtection="1">
      <alignment horizontal="left"/>
    </xf>
    <xf numFmtId="0" fontId="24" fillId="0" borderId="0" xfId="0" applyFont="1"/>
    <xf numFmtId="0" fontId="8" fillId="0" borderId="3" xfId="0" applyFont="1" applyBorder="1"/>
    <xf numFmtId="164" fontId="18" fillId="0" borderId="0" xfId="48" applyNumberFormat="1" applyFont="1" applyFill="1" applyAlignment="1"/>
    <xf numFmtId="164" fontId="40" fillId="0" borderId="0" xfId="48" applyNumberFormat="1" applyFill="1" applyAlignment="1"/>
    <xf numFmtId="164" fontId="1" fillId="0" borderId="0" xfId="47" applyNumberFormat="1" applyFill="1"/>
    <xf numFmtId="167" fontId="1" fillId="0" borderId="0" xfId="47" applyNumberFormat="1" applyFill="1"/>
    <xf numFmtId="0" fontId="3" fillId="0" borderId="0" xfId="47" applyFont="1" applyFill="1" applyAlignment="1">
      <alignment horizontal="left"/>
    </xf>
    <xf numFmtId="164" fontId="40" fillId="0" borderId="0" xfId="48" applyNumberFormat="1" applyFill="1"/>
    <xf numFmtId="164" fontId="5" fillId="0" borderId="1" xfId="47" applyNumberFormat="1" applyFont="1" applyFill="1" applyBorder="1" applyAlignment="1">
      <alignment horizontal="right"/>
    </xf>
    <xf numFmtId="164" fontId="13" fillId="0" borderId="0" xfId="47" applyNumberFormat="1" applyFont="1" applyFill="1" applyAlignment="1">
      <alignment horizontal="left" wrapText="1"/>
    </xf>
    <xf numFmtId="0" fontId="5" fillId="0" borderId="0" xfId="48" applyFont="1" applyFill="1" applyAlignment="1">
      <alignment horizontal="left"/>
    </xf>
    <xf numFmtId="164" fontId="5" fillId="0" borderId="0" xfId="66" applyNumberFormat="1" applyFont="1" applyFill="1" applyAlignment="1">
      <alignment horizontal="right"/>
    </xf>
    <xf numFmtId="0" fontId="4" fillId="0" borderId="0" xfId="56" applyFont="1" applyFill="1" applyBorder="1" applyAlignment="1">
      <alignment horizontal="left"/>
    </xf>
    <xf numFmtId="164" fontId="16" fillId="0" borderId="0" xfId="47" applyNumberFormat="1" applyFont="1" applyFill="1" applyBorder="1" applyAlignment="1">
      <alignment horizontal="right"/>
    </xf>
    <xf numFmtId="0" fontId="5" fillId="0" borderId="0" xfId="56" applyFont="1" applyFill="1" applyBorder="1" applyAlignment="1">
      <alignment horizontal="left" indent="1"/>
    </xf>
    <xf numFmtId="165" fontId="5" fillId="0" borderId="0" xfId="66" applyNumberFormat="1" applyFont="1" applyFill="1" applyAlignment="1">
      <alignment horizontal="right"/>
    </xf>
    <xf numFmtId="0" fontId="5" fillId="0" borderId="0" xfId="56" applyFont="1" applyFill="1" applyAlignment="1">
      <alignment horizontal="left" indent="1"/>
    </xf>
    <xf numFmtId="166" fontId="5" fillId="0" borderId="0" xfId="66" applyNumberFormat="1" applyFont="1" applyFill="1" applyAlignment="1">
      <alignment horizontal="right"/>
    </xf>
    <xf numFmtId="164" fontId="13" fillId="0" borderId="1" xfId="47" applyNumberFormat="1" applyFont="1" applyFill="1" applyBorder="1" applyAlignment="1">
      <alignment horizontal="left" indent="1"/>
    </xf>
    <xf numFmtId="164" fontId="5" fillId="0" borderId="0" xfId="50" applyNumberFormat="1" applyFont="1" applyFill="1" applyAlignment="1"/>
    <xf numFmtId="164" fontId="5" fillId="0" borderId="0" xfId="59" applyNumberFormat="1" applyFont="1" applyFill="1" applyBorder="1" applyAlignment="1">
      <alignment horizontal="left" indent="1"/>
    </xf>
    <xf numFmtId="164" fontId="5" fillId="0" borderId="0" xfId="47" applyNumberFormat="1" applyFont="1" applyAlignment="1">
      <alignment horizontal="left"/>
    </xf>
    <xf numFmtId="164" fontId="1" fillId="0" borderId="1" xfId="47" applyNumberFormat="1" applyFont="1" applyBorder="1" applyAlignment="1">
      <alignment horizontal="left"/>
    </xf>
    <xf numFmtId="167" fontId="1" fillId="0" borderId="0" xfId="47" applyNumberFormat="1" applyAlignment="1"/>
    <xf numFmtId="0" fontId="5" fillId="0" borderId="0" xfId="47" applyFont="1" applyAlignment="1">
      <alignment horizontal="left"/>
    </xf>
    <xf numFmtId="0" fontId="0" fillId="0" borderId="0" xfId="0"/>
    <xf numFmtId="165" fontId="5" fillId="0" borderId="0" xfId="47" applyNumberFormat="1" applyFont="1" applyFill="1" applyBorder="1" applyAlignment="1">
      <alignment horizontal="right"/>
    </xf>
    <xf numFmtId="166" fontId="5" fillId="0" borderId="0" xfId="47" applyNumberFormat="1" applyFont="1" applyFill="1" applyBorder="1" applyAlignment="1">
      <alignment horizontal="right"/>
    </xf>
    <xf numFmtId="164" fontId="5" fillId="0" borderId="0" xfId="47" applyNumberFormat="1" applyFont="1" applyFill="1" applyAlignment="1">
      <alignment horizontal="left"/>
    </xf>
    <xf numFmtId="0" fontId="4" fillId="0" borderId="0" xfId="47" applyFont="1" applyFill="1" applyAlignment="1">
      <alignment horizontal="right" wrapText="1"/>
    </xf>
    <xf numFmtId="164" fontId="4" fillId="0" borderId="0" xfId="47" applyNumberFormat="1" applyFont="1" applyFill="1" applyBorder="1" applyAlignment="1">
      <alignment horizontal="left" wrapText="1"/>
    </xf>
    <xf numFmtId="167" fontId="25" fillId="0" borderId="0" xfId="47" applyNumberFormat="1" applyFont="1"/>
    <xf numFmtId="0" fontId="4" fillId="0" borderId="0" xfId="47" applyFont="1" applyFill="1" applyBorder="1" applyAlignment="1">
      <alignment horizontal="right" wrapText="1"/>
    </xf>
    <xf numFmtId="0" fontId="0" fillId="0" borderId="0" xfId="0"/>
    <xf numFmtId="0" fontId="5" fillId="0" borderId="0" xfId="47" applyFont="1" applyFill="1" applyAlignment="1">
      <alignment horizontal="left" indent="1"/>
    </xf>
    <xf numFmtId="0" fontId="4" fillId="0" borderId="0" xfId="47" applyFont="1" applyFill="1" applyAlignment="1">
      <alignment horizontal="left"/>
    </xf>
    <xf numFmtId="164" fontId="5" fillId="0" borderId="0" xfId="47" applyNumberFormat="1" applyFont="1" applyFill="1" applyAlignment="1">
      <alignment horizontal="left" indent="1"/>
    </xf>
    <xf numFmtId="167" fontId="1" fillId="0" borderId="0" xfId="47" applyNumberFormat="1" applyFont="1" applyFill="1"/>
    <xf numFmtId="164" fontId="1" fillId="0" borderId="0" xfId="47" applyNumberFormat="1" applyFont="1" applyFill="1"/>
    <xf numFmtId="0" fontId="4" fillId="0" borderId="2" xfId="47" applyFont="1" applyFill="1" applyBorder="1" applyAlignment="1">
      <alignment horizontal="right" wrapText="1"/>
    </xf>
    <xf numFmtId="164" fontId="5" fillId="0" borderId="0" xfId="28" applyNumberFormat="1" applyFont="1" applyFill="1"/>
    <xf numFmtId="0" fontId="0" fillId="0" borderId="0" xfId="0"/>
    <xf numFmtId="0" fontId="5" fillId="0" borderId="0" xfId="50" applyFont="1" applyFill="1" applyAlignment="1">
      <alignment horizontal="left" indent="1"/>
    </xf>
    <xf numFmtId="164" fontId="5" fillId="0" borderId="0" xfId="50" applyNumberFormat="1" applyFont="1" applyFill="1" applyAlignment="1">
      <alignment horizontal="left" indent="1"/>
    </xf>
    <xf numFmtId="0" fontId="7" fillId="0" borderId="0" xfId="0" applyFont="1" applyFill="1" applyAlignment="1">
      <alignment horizontal="left"/>
    </xf>
    <xf numFmtId="164" fontId="5" fillId="0" borderId="0" xfId="0" applyNumberFormat="1" applyFont="1" applyFill="1" applyBorder="1" applyAlignment="1">
      <alignment horizontal="left" indent="2"/>
    </xf>
    <xf numFmtId="0" fontId="17" fillId="0" borderId="0" xfId="0" applyFont="1" applyFill="1" applyBorder="1" applyAlignment="1">
      <alignment horizontal="left" indent="1"/>
    </xf>
    <xf numFmtId="164" fontId="19" fillId="0" borderId="0" xfId="0" applyNumberFormat="1" applyFont="1" applyAlignment="1">
      <alignment horizontal="left"/>
    </xf>
    <xf numFmtId="0" fontId="0" fillId="0" borderId="0" xfId="0" applyFill="1"/>
    <xf numFmtId="0" fontId="11" fillId="0" borderId="0" xfId="43" applyFont="1" applyBorder="1" applyAlignment="1" applyProtection="1">
      <protection locked="0"/>
    </xf>
    <xf numFmtId="0" fontId="8" fillId="0" borderId="0" xfId="0" applyFont="1" applyBorder="1"/>
    <xf numFmtId="164" fontId="4" fillId="0" borderId="0" xfId="47" applyNumberFormat="1" applyFont="1" applyFill="1" applyBorder="1" applyAlignment="1">
      <alignment horizontal="right" wrapText="1"/>
    </xf>
    <xf numFmtId="0" fontId="0" fillId="2" borderId="0" xfId="0" applyFill="1"/>
    <xf numFmtId="0" fontId="2" fillId="2" borderId="0" xfId="47" applyFont="1" applyFill="1" applyAlignment="1">
      <alignment horizontal="left"/>
    </xf>
    <xf numFmtId="0" fontId="1" fillId="2" borderId="0" xfId="47" applyFill="1"/>
    <xf numFmtId="0" fontId="4" fillId="2" borderId="0" xfId="47" applyFont="1" applyFill="1" applyAlignment="1">
      <alignment horizontal="left"/>
    </xf>
    <xf numFmtId="0" fontId="17" fillId="2" borderId="0" xfId="0" applyFont="1" applyFill="1"/>
    <xf numFmtId="0" fontId="5" fillId="2" borderId="0" xfId="47" applyFont="1" applyFill="1" applyAlignment="1">
      <alignment horizontal="left"/>
    </xf>
    <xf numFmtId="0" fontId="2" fillId="2" borderId="0" xfId="47" applyFont="1" applyFill="1" applyBorder="1" applyAlignment="1">
      <alignment horizontal="left"/>
    </xf>
    <xf numFmtId="0" fontId="1" fillId="2" borderId="0" xfId="47" applyFill="1" applyBorder="1"/>
    <xf numFmtId="0" fontId="0" fillId="2" borderId="0" xfId="0" applyFill="1" applyBorder="1"/>
    <xf numFmtId="0" fontId="3" fillId="2" borderId="0" xfId="47" applyFont="1" applyFill="1" applyAlignment="1">
      <alignment horizontal="left"/>
    </xf>
    <xf numFmtId="0" fontId="26" fillId="2" borderId="0" xfId="47" applyFont="1" applyFill="1"/>
    <xf numFmtId="0" fontId="1" fillId="2" borderId="0" xfId="0" applyFont="1" applyFill="1" applyBorder="1" applyAlignment="1">
      <alignment vertical="center"/>
    </xf>
    <xf numFmtId="0" fontId="0" fillId="2" borderId="0" xfId="0" applyFill="1" applyBorder="1" applyAlignment="1">
      <alignment wrapText="1"/>
    </xf>
    <xf numFmtId="0" fontId="5" fillId="2" borderId="0" xfId="0" applyFont="1" applyFill="1" applyBorder="1" applyAlignment="1">
      <alignment horizontal="left"/>
    </xf>
    <xf numFmtId="0" fontId="1" fillId="2" borderId="2" xfId="47" applyFill="1" applyBorder="1"/>
    <xf numFmtId="0" fontId="0" fillId="2" borderId="2" xfId="0" applyFill="1" applyBorder="1"/>
    <xf numFmtId="0" fontId="17" fillId="0" borderId="0" xfId="0" applyFont="1" applyBorder="1" applyAlignment="1">
      <alignment horizontal="left" indent="1"/>
    </xf>
    <xf numFmtId="0" fontId="27" fillId="0" borderId="0" xfId="0" applyFont="1" applyBorder="1" applyAlignment="1">
      <alignment horizontal="left"/>
    </xf>
    <xf numFmtId="0" fontId="11" fillId="0" borderId="0" xfId="0" applyFont="1" applyFill="1" applyBorder="1" applyAlignment="1">
      <alignment horizontal="left" indent="1"/>
    </xf>
    <xf numFmtId="0" fontId="11" fillId="0" borderId="0" xfId="0" applyFont="1" applyFill="1" applyBorder="1" applyAlignment="1">
      <alignment horizontal="left" indent="2"/>
    </xf>
    <xf numFmtId="0" fontId="11" fillId="0" borderId="0" xfId="0" applyFont="1" applyFill="1" applyBorder="1" applyAlignment="1">
      <alignment horizontal="left" indent="3"/>
    </xf>
    <xf numFmtId="164" fontId="11" fillId="0" borderId="0" xfId="0" applyNumberFormat="1" applyFont="1" applyFill="1" applyBorder="1" applyAlignment="1">
      <alignment horizontal="left" indent="1"/>
    </xf>
    <xf numFmtId="164" fontId="15" fillId="0" borderId="0" xfId="0" applyNumberFormat="1" applyFont="1" applyFill="1" applyAlignment="1">
      <alignment horizontal="left"/>
    </xf>
    <xf numFmtId="0" fontId="14" fillId="0" borderId="0" xfId="0" applyFont="1" applyFill="1" applyBorder="1" applyAlignment="1">
      <alignment horizontal="left"/>
    </xf>
    <xf numFmtId="0" fontId="4" fillId="0" borderId="0" xfId="56" applyFont="1" applyAlignment="1">
      <alignment horizontal="right" wrapText="1"/>
    </xf>
    <xf numFmtId="0" fontId="0" fillId="0" borderId="0" xfId="0"/>
    <xf numFmtId="164" fontId="5" fillId="0" borderId="0" xfId="0" applyNumberFormat="1" applyFont="1" applyAlignment="1">
      <alignment vertical="center" wrapText="1"/>
    </xf>
    <xf numFmtId="0" fontId="0" fillId="0" borderId="0" xfId="0"/>
    <xf numFmtId="0" fontId="0" fillId="0" borderId="0" xfId="0"/>
    <xf numFmtId="164" fontId="40" fillId="0" borderId="0" xfId="48" applyNumberFormat="1" applyFill="1"/>
    <xf numFmtId="167" fontId="4" fillId="0" borderId="0" xfId="52" applyNumberFormat="1" applyFont="1" applyFill="1"/>
    <xf numFmtId="164" fontId="5" fillId="0" borderId="0" xfId="48" applyNumberFormat="1" applyFont="1" applyFill="1" applyAlignment="1">
      <alignment wrapText="1"/>
    </xf>
    <xf numFmtId="164" fontId="5" fillId="0" borderId="0" xfId="48" applyNumberFormat="1" applyFont="1" applyFill="1" applyAlignment="1"/>
    <xf numFmtId="0" fontId="5" fillId="0" borderId="0" xfId="48" applyFont="1" applyFill="1" applyAlignment="1">
      <alignment wrapText="1"/>
    </xf>
    <xf numFmtId="0" fontId="5" fillId="0" borderId="0" xfId="48" applyFont="1" applyFill="1" applyAlignment="1"/>
    <xf numFmtId="164" fontId="4" fillId="0" borderId="0" xfId="47" applyNumberFormat="1" applyFont="1" applyFill="1" applyAlignment="1">
      <alignment horizontal="left"/>
    </xf>
    <xf numFmtId="164" fontId="1" fillId="0" borderId="0" xfId="47" applyNumberFormat="1" applyFont="1" applyFill="1" applyAlignment="1"/>
    <xf numFmtId="0" fontId="0" fillId="0" borderId="0" xfId="0"/>
    <xf numFmtId="0" fontId="0" fillId="0" borderId="0" xfId="0" applyBorder="1"/>
    <xf numFmtId="164" fontId="20" fillId="0" borderId="0" xfId="47" applyNumberFormat="1" applyFont="1" applyFill="1" applyAlignment="1"/>
    <xf numFmtId="0" fontId="30" fillId="0" borderId="0" xfId="58"/>
    <xf numFmtId="0" fontId="5" fillId="0" borderId="0" xfId="58" applyFont="1" applyAlignment="1">
      <alignment horizontal="left"/>
    </xf>
    <xf numFmtId="164" fontId="5" fillId="0" borderId="0" xfId="58" applyNumberFormat="1" applyFont="1" applyFill="1" applyAlignment="1">
      <alignment horizontal="left"/>
    </xf>
    <xf numFmtId="0" fontId="5" fillId="0" borderId="0" xfId="53" applyFont="1" applyFill="1" applyAlignment="1">
      <alignment horizontal="left" vertical="center"/>
    </xf>
    <xf numFmtId="0" fontId="5" fillId="0" borderId="0" xfId="53" applyFont="1" applyFill="1" applyAlignment="1"/>
    <xf numFmtId="164" fontId="30" fillId="0" borderId="0" xfId="58" applyNumberFormat="1"/>
    <xf numFmtId="0" fontId="4" fillId="0" borderId="0" xfId="58" applyFont="1" applyFill="1" applyBorder="1" applyAlignment="1">
      <alignment horizontal="left"/>
    </xf>
    <xf numFmtId="0" fontId="5" fillId="0" borderId="0" xfId="58" applyFont="1" applyFill="1" applyBorder="1" applyAlignment="1">
      <alignment horizontal="left" indent="1"/>
    </xf>
    <xf numFmtId="0" fontId="5" fillId="0" borderId="0" xfId="58" applyFont="1" applyFill="1" applyBorder="1" applyAlignment="1">
      <alignment horizontal="left" indent="2"/>
    </xf>
    <xf numFmtId="0" fontId="4" fillId="0" borderId="0" xfId="58" applyFont="1" applyFill="1" applyAlignment="1">
      <alignment horizontal="left"/>
    </xf>
    <xf numFmtId="0" fontId="11" fillId="0" borderId="0" xfId="50" applyFont="1" applyFill="1" applyAlignment="1">
      <alignment horizontal="left" indent="1"/>
    </xf>
    <xf numFmtId="0" fontId="14" fillId="0" borderId="0" xfId="58" applyFont="1" applyFill="1" applyAlignment="1">
      <alignment horizontal="left"/>
    </xf>
    <xf numFmtId="164" fontId="4" fillId="0" borderId="0" xfId="58" applyNumberFormat="1" applyFont="1" applyFill="1" applyBorder="1" applyAlignment="1">
      <alignment horizontal="left"/>
    </xf>
    <xf numFmtId="164" fontId="5" fillId="0" borderId="0" xfId="58" applyNumberFormat="1" applyFont="1" applyFill="1" applyBorder="1" applyAlignment="1">
      <alignment horizontal="left" indent="1"/>
    </xf>
    <xf numFmtId="164" fontId="4" fillId="0" borderId="0" xfId="59" applyNumberFormat="1" applyFont="1" applyFill="1" applyBorder="1" applyAlignment="1">
      <alignment horizontal="left"/>
    </xf>
    <xf numFmtId="164" fontId="4" fillId="0" borderId="0" xfId="59" applyNumberFormat="1" applyFont="1" applyFill="1" applyBorder="1" applyAlignment="1"/>
    <xf numFmtId="167" fontId="4" fillId="0" borderId="0" xfId="58" applyNumberFormat="1" applyFont="1"/>
    <xf numFmtId="167" fontId="5" fillId="0" borderId="0" xfId="58" applyNumberFormat="1" applyFont="1" applyAlignment="1">
      <alignment horizontal="left" indent="1"/>
    </xf>
    <xf numFmtId="167" fontId="5" fillId="0" borderId="0" xfId="58" applyNumberFormat="1" applyFont="1" applyAlignment="1">
      <alignment horizontal="left" indent="2"/>
    </xf>
    <xf numFmtId="0" fontId="5" fillId="0" borderId="0" xfId="59" applyNumberFormat="1" applyFont="1" applyFill="1" applyBorder="1" applyAlignment="1">
      <alignment horizontal="left" indent="1"/>
    </xf>
    <xf numFmtId="0" fontId="4" fillId="0" borderId="0" xfId="59" applyFont="1" applyBorder="1" applyAlignment="1">
      <alignment horizontal="left"/>
    </xf>
    <xf numFmtId="0" fontId="5" fillId="0" borderId="0" xfId="59" applyFont="1" applyBorder="1" applyAlignment="1">
      <alignment horizontal="left" indent="1"/>
    </xf>
    <xf numFmtId="0" fontId="5" fillId="0" borderId="0" xfId="59" applyNumberFormat="1" applyFont="1" applyFill="1" applyBorder="1" applyAlignment="1">
      <alignment horizontal="left" indent="2"/>
    </xf>
    <xf numFmtId="167" fontId="5" fillId="0" borderId="0" xfId="58" applyNumberFormat="1" applyFont="1" applyFill="1" applyAlignment="1">
      <alignment horizontal="left" indent="2"/>
    </xf>
    <xf numFmtId="164" fontId="5" fillId="0" borderId="0" xfId="58" applyNumberFormat="1" applyFont="1" applyAlignment="1">
      <alignment horizontal="left"/>
    </xf>
    <xf numFmtId="0" fontId="5" fillId="0" borderId="0" xfId="48" applyFont="1" applyAlignment="1">
      <alignment horizontal="left"/>
    </xf>
    <xf numFmtId="0" fontId="5" fillId="0" borderId="0" xfId="58" applyFont="1" applyFill="1" applyAlignment="1"/>
    <xf numFmtId="167" fontId="30" fillId="0" borderId="0" xfId="58" applyNumberFormat="1"/>
    <xf numFmtId="164" fontId="4" fillId="0" borderId="2" xfId="59" applyNumberFormat="1" applyFont="1" applyFill="1" applyBorder="1" applyAlignment="1">
      <alignment horizontal="left" indent="1"/>
    </xf>
    <xf numFmtId="0" fontId="5" fillId="0" borderId="0" xfId="51" applyFont="1" applyFill="1" applyAlignment="1">
      <alignment horizontal="left"/>
    </xf>
    <xf numFmtId="167" fontId="5" fillId="0" borderId="0" xfId="58" applyNumberFormat="1" applyFont="1" applyFill="1" applyAlignment="1"/>
    <xf numFmtId="0" fontId="31" fillId="0" borderId="0" xfId="53" applyFont="1" applyAlignment="1"/>
    <xf numFmtId="0" fontId="5" fillId="0" borderId="0" xfId="48" applyFont="1" applyAlignment="1"/>
    <xf numFmtId="0" fontId="5" fillId="0" borderId="0" xfId="58" applyFont="1"/>
    <xf numFmtId="167" fontId="5" fillId="0" borderId="0" xfId="76" applyNumberFormat="1" applyFont="1" applyBorder="1">
      <alignment horizontal="right"/>
    </xf>
    <xf numFmtId="164" fontId="5" fillId="0" borderId="0" xfId="58" applyNumberFormat="1" applyFont="1" applyFill="1"/>
    <xf numFmtId="167" fontId="5" fillId="0" borderId="0" xfId="58" applyNumberFormat="1" applyFont="1" applyFill="1"/>
    <xf numFmtId="167" fontId="5" fillId="0" borderId="0" xfId="76" applyNumberFormat="1" applyFont="1">
      <alignment horizontal="right"/>
    </xf>
    <xf numFmtId="164" fontId="5" fillId="0" borderId="0" xfId="58" applyNumberFormat="1" applyFont="1"/>
    <xf numFmtId="164" fontId="5" fillId="0" borderId="0" xfId="58" applyNumberFormat="1" applyFont="1" applyAlignment="1"/>
    <xf numFmtId="164" fontId="5" fillId="0" borderId="0" xfId="58" applyNumberFormat="1" applyFont="1" applyFill="1" applyAlignment="1"/>
    <xf numFmtId="169" fontId="5" fillId="0" borderId="0" xfId="76" applyNumberFormat="1" applyFont="1">
      <alignment horizontal="right"/>
    </xf>
    <xf numFmtId="0" fontId="0" fillId="0" borderId="0" xfId="0"/>
    <xf numFmtId="0" fontId="8" fillId="2" borderId="0" xfId="0" applyFont="1" applyFill="1" applyBorder="1"/>
    <xf numFmtId="164" fontId="5" fillId="0" borderId="1" xfId="47" applyNumberFormat="1" applyFont="1" applyFill="1" applyBorder="1" applyAlignment="1"/>
    <xf numFmtId="0" fontId="11" fillId="0" borderId="0" xfId="0" applyFont="1" applyFill="1" applyBorder="1" applyAlignment="1"/>
    <xf numFmtId="0" fontId="4" fillId="0" borderId="0" xfId="0" applyFont="1" applyFill="1" applyBorder="1" applyAlignment="1">
      <alignment horizontal="left"/>
    </xf>
    <xf numFmtId="0" fontId="1" fillId="0" borderId="2" xfId="47" applyBorder="1"/>
    <xf numFmtId="164" fontId="4" fillId="0" borderId="2" xfId="47" applyNumberFormat="1" applyFont="1" applyFill="1" applyBorder="1" applyAlignment="1">
      <alignment wrapText="1"/>
    </xf>
    <xf numFmtId="164" fontId="1" fillId="0" borderId="2" xfId="47" applyNumberFormat="1" applyFont="1" applyFill="1" applyBorder="1"/>
    <xf numFmtId="0" fontId="5" fillId="0" borderId="0" xfId="0" applyFont="1" applyFill="1" applyBorder="1" applyAlignment="1">
      <alignment horizontal="left" indent="3"/>
    </xf>
    <xf numFmtId="0" fontId="4" fillId="0" borderId="0" xfId="47" quotePrefix="1" applyFont="1" applyFill="1" applyBorder="1" applyAlignment="1">
      <alignment horizontal="center" wrapText="1"/>
    </xf>
    <xf numFmtId="0" fontId="5" fillId="0" borderId="0" xfId="58" applyFont="1" applyAlignment="1">
      <alignment horizontal="left" indent="1"/>
    </xf>
    <xf numFmtId="0" fontId="8" fillId="2" borderId="0" xfId="0" applyFont="1" applyFill="1"/>
    <xf numFmtId="0" fontId="18" fillId="0" borderId="0" xfId="47" applyFont="1" applyFill="1" applyAlignment="1">
      <alignment horizontal="right" wrapText="1"/>
    </xf>
    <xf numFmtId="0" fontId="13" fillId="0" borderId="0" xfId="38" applyFont="1" applyFill="1" applyAlignment="1" applyProtection="1"/>
    <xf numFmtId="0" fontId="0" fillId="2" borderId="0" xfId="0" applyFill="1"/>
    <xf numFmtId="167" fontId="5" fillId="0" borderId="0" xfId="47" applyNumberFormat="1" applyFont="1" applyFill="1"/>
    <xf numFmtId="0" fontId="0" fillId="0" borderId="0" xfId="0"/>
    <xf numFmtId="164" fontId="5" fillId="0" borderId="0" xfId="47" applyNumberFormat="1" applyFont="1" applyFill="1" applyBorder="1" applyAlignment="1">
      <alignment horizontal="left" indent="2"/>
    </xf>
    <xf numFmtId="164" fontId="4" fillId="0" borderId="0" xfId="47" applyNumberFormat="1" applyFont="1" applyFill="1" applyBorder="1" applyAlignment="1">
      <alignment horizontal="left"/>
    </xf>
    <xf numFmtId="164" fontId="1" fillId="0" borderId="0" xfId="47" applyNumberFormat="1" applyFont="1" applyFill="1" applyBorder="1"/>
    <xf numFmtId="164" fontId="5" fillId="0" borderId="2" xfId="47" applyNumberFormat="1" applyFont="1" applyFill="1" applyBorder="1" applyAlignment="1">
      <alignment horizontal="right"/>
    </xf>
    <xf numFmtId="0" fontId="4" fillId="0" borderId="0" xfId="47" applyFont="1" applyFill="1" applyAlignment="1">
      <alignment horizontal="right"/>
    </xf>
    <xf numFmtId="0" fontId="5" fillId="2" borderId="0" xfId="44" applyFont="1" applyFill="1" applyAlignment="1">
      <alignment wrapText="1"/>
    </xf>
    <xf numFmtId="167" fontId="5" fillId="0" borderId="0" xfId="80" applyNumberFormat="1">
      <alignment horizontal="right"/>
    </xf>
    <xf numFmtId="167" fontId="35" fillId="0" borderId="0" xfId="82" applyNumberFormat="1" applyBorder="1">
      <alignment horizontal="right"/>
    </xf>
    <xf numFmtId="0" fontId="5" fillId="2" borderId="0" xfId="36" applyFont="1" applyFill="1" applyAlignment="1" applyProtection="1">
      <alignment horizontal="left" wrapText="1"/>
    </xf>
    <xf numFmtId="167" fontId="35" fillId="0" borderId="0" xfId="82" applyNumberFormat="1">
      <alignment horizontal="right"/>
    </xf>
    <xf numFmtId="0" fontId="5" fillId="2" borderId="0" xfId="0" applyFont="1" applyFill="1" applyAlignment="1">
      <alignment horizontal="left"/>
    </xf>
    <xf numFmtId="0" fontId="5" fillId="2" borderId="0" xfId="0" applyFont="1" applyFill="1" applyAlignment="1">
      <alignment wrapText="1"/>
    </xf>
    <xf numFmtId="167" fontId="5" fillId="0" borderId="0" xfId="84" applyNumberFormat="1" applyBorder="1">
      <alignment horizontal="right"/>
    </xf>
    <xf numFmtId="167" fontId="1" fillId="0" borderId="0" xfId="47" applyNumberFormat="1" applyFill="1" applyBorder="1"/>
    <xf numFmtId="169" fontId="35" fillId="0" borderId="0" xfId="82" applyNumberFormat="1" applyBorder="1">
      <alignment horizontal="right"/>
    </xf>
    <xf numFmtId="0" fontId="36" fillId="2" borderId="0" xfId="35" applyFont="1" applyFill="1" applyBorder="1"/>
    <xf numFmtId="0" fontId="36" fillId="2" borderId="0" xfId="35" applyFont="1" applyFill="1"/>
    <xf numFmtId="2" fontId="36" fillId="2" borderId="0" xfId="35" applyNumberFormat="1" applyFont="1" applyFill="1"/>
    <xf numFmtId="164" fontId="5" fillId="0" borderId="0" xfId="59" applyNumberFormat="1" applyFont="1" applyFill="1" applyBorder="1" applyAlignment="1">
      <alignment horizontal="right"/>
    </xf>
    <xf numFmtId="0" fontId="5" fillId="0" borderId="0" xfId="47" applyFont="1" applyFill="1" applyAlignment="1">
      <alignment horizontal="left" indent="3"/>
    </xf>
    <xf numFmtId="0" fontId="5" fillId="0" borderId="0" xfId="59" applyFont="1" applyFill="1" applyBorder="1" applyAlignment="1">
      <alignment horizontal="left" indent="3"/>
    </xf>
    <xf numFmtId="167" fontId="5" fillId="0" borderId="0" xfId="59" applyNumberFormat="1" applyFont="1" applyFill="1" applyBorder="1" applyAlignment="1"/>
    <xf numFmtId="167" fontId="5" fillId="0" borderId="0" xfId="47" applyNumberFormat="1" applyFont="1" applyFill="1" applyBorder="1" applyAlignment="1"/>
    <xf numFmtId="0" fontId="5" fillId="0" borderId="2" xfId="59" applyFont="1" applyFill="1" applyBorder="1" applyAlignment="1">
      <alignment horizontal="left" indent="1"/>
    </xf>
    <xf numFmtId="167" fontId="1" fillId="0" borderId="2" xfId="47" applyNumberFormat="1" applyBorder="1"/>
    <xf numFmtId="2" fontId="5" fillId="0" borderId="0" xfId="79" applyNumberFormat="1" applyFont="1" applyFill="1" applyBorder="1">
      <alignment horizontal="right"/>
    </xf>
    <xf numFmtId="170" fontId="35" fillId="0" borderId="0" xfId="82" applyNumberFormat="1">
      <alignment horizontal="right"/>
    </xf>
    <xf numFmtId="169" fontId="35" fillId="0" borderId="0" xfId="82" applyNumberFormat="1">
      <alignment horizontal="right"/>
    </xf>
    <xf numFmtId="167" fontId="35" fillId="0" borderId="0" xfId="77" applyNumberFormat="1">
      <alignment horizontal="right"/>
    </xf>
    <xf numFmtId="169" fontId="35" fillId="0" borderId="0" xfId="77" applyNumberFormat="1">
      <alignment horizontal="right"/>
    </xf>
    <xf numFmtId="170" fontId="35" fillId="0" borderId="0" xfId="77" applyNumberFormat="1">
      <alignment horizontal="right"/>
    </xf>
    <xf numFmtId="167" fontId="35" fillId="0" borderId="0" xfId="63" applyNumberFormat="1">
      <alignment horizontal="right"/>
    </xf>
    <xf numFmtId="169" fontId="35" fillId="0" borderId="0" xfId="63" applyNumberFormat="1">
      <alignment horizontal="right"/>
    </xf>
    <xf numFmtId="170" fontId="35" fillId="0" borderId="0" xfId="63" applyNumberFormat="1">
      <alignment horizontal="right"/>
    </xf>
    <xf numFmtId="167" fontId="35" fillId="0" borderId="2" xfId="63" applyNumberFormat="1" applyBorder="1">
      <alignment horizontal="right"/>
    </xf>
    <xf numFmtId="169" fontId="5" fillId="0" borderId="0" xfId="80" applyNumberFormat="1">
      <alignment horizontal="right"/>
    </xf>
    <xf numFmtId="170" fontId="5" fillId="0" borderId="0" xfId="80" applyNumberFormat="1">
      <alignment horizontal="right"/>
    </xf>
    <xf numFmtId="167" fontId="35" fillId="0" borderId="0" xfId="77" applyNumberFormat="1" applyBorder="1">
      <alignment horizontal="right"/>
    </xf>
    <xf numFmtId="169" fontId="35" fillId="0" borderId="0" xfId="77" applyNumberFormat="1" applyBorder="1">
      <alignment horizontal="right"/>
    </xf>
    <xf numFmtId="170" fontId="35" fillId="0" borderId="0" xfId="77" applyNumberFormat="1" applyBorder="1">
      <alignment horizontal="right"/>
    </xf>
    <xf numFmtId="167" fontId="35" fillId="0" borderId="2" xfId="77" applyNumberFormat="1" applyBorder="1">
      <alignment horizontal="right"/>
    </xf>
    <xf numFmtId="167" fontId="35" fillId="0" borderId="2" xfId="82" applyNumberFormat="1" applyBorder="1">
      <alignment horizontal="right"/>
    </xf>
    <xf numFmtId="167" fontId="5" fillId="0" borderId="0" xfId="84" applyNumberFormat="1">
      <alignment horizontal="right"/>
    </xf>
    <xf numFmtId="167" fontId="5" fillId="0" borderId="2" xfId="84" applyNumberFormat="1" applyBorder="1">
      <alignment horizontal="right"/>
    </xf>
    <xf numFmtId="0" fontId="5" fillId="0" borderId="0" xfId="53" applyFont="1" applyFill="1" applyAlignment="1">
      <alignment horizontal="left" wrapText="1"/>
    </xf>
    <xf numFmtId="0" fontId="3" fillId="0" borderId="0" xfId="47" applyFont="1" applyFill="1" applyBorder="1" applyAlignment="1">
      <alignment horizontal="left"/>
    </xf>
    <xf numFmtId="0" fontId="0" fillId="0" borderId="0" xfId="0" applyFill="1" applyBorder="1"/>
    <xf numFmtId="0" fontId="0" fillId="0" borderId="0" xfId="0" applyFill="1" applyAlignment="1"/>
    <xf numFmtId="0" fontId="8" fillId="0" borderId="0" xfId="0" applyFont="1" applyFill="1"/>
    <xf numFmtId="167" fontId="5" fillId="0" borderId="0" xfId="72" applyNumberFormat="1" applyBorder="1">
      <alignment horizontal="right"/>
    </xf>
    <xf numFmtId="167" fontId="5" fillId="0" borderId="0" xfId="59" applyNumberFormat="1" applyFont="1" applyFill="1" applyBorder="1" applyAlignment="1">
      <alignment horizontal="right"/>
    </xf>
    <xf numFmtId="167" fontId="5" fillId="0" borderId="0" xfId="72" applyNumberFormat="1">
      <alignment horizontal="right"/>
    </xf>
    <xf numFmtId="165" fontId="5" fillId="0" borderId="0" xfId="59" applyNumberFormat="1" applyFont="1" applyFill="1" applyBorder="1" applyAlignment="1">
      <alignment horizontal="right"/>
    </xf>
    <xf numFmtId="166" fontId="5" fillId="0" borderId="0" xfId="59" applyNumberFormat="1" applyFont="1" applyFill="1" applyBorder="1" applyAlignment="1">
      <alignment horizontal="right"/>
    </xf>
    <xf numFmtId="164" fontId="5" fillId="0" borderId="2" xfId="59" applyNumberFormat="1" applyFont="1" applyFill="1" applyBorder="1" applyAlignment="1">
      <alignment horizontal="right"/>
    </xf>
    <xf numFmtId="167" fontId="5" fillId="0" borderId="0" xfId="71" applyNumberFormat="1">
      <alignment horizontal="right"/>
    </xf>
    <xf numFmtId="169" fontId="5" fillId="0" borderId="0" xfId="72" applyNumberFormat="1">
      <alignment horizontal="right"/>
    </xf>
    <xf numFmtId="164" fontId="5" fillId="0" borderId="0" xfId="69" applyNumberFormat="1" applyFont="1" applyFill="1" applyAlignment="1">
      <alignment horizontal="right"/>
    </xf>
    <xf numFmtId="164" fontId="11" fillId="0" borderId="0" xfId="59" applyNumberFormat="1" applyFont="1" applyFill="1" applyBorder="1" applyAlignment="1">
      <alignment horizontal="right"/>
    </xf>
    <xf numFmtId="167" fontId="5" fillId="0" borderId="0" xfId="72" applyNumberFormat="1" applyFill="1" applyBorder="1">
      <alignment horizontal="right"/>
    </xf>
    <xf numFmtId="167" fontId="5" fillId="0" borderId="2" xfId="72" applyNumberFormat="1" applyBorder="1">
      <alignment horizontal="right"/>
    </xf>
    <xf numFmtId="167" fontId="5" fillId="0" borderId="0" xfId="83" applyNumberFormat="1">
      <alignment horizontal="right"/>
    </xf>
    <xf numFmtId="168" fontId="37" fillId="0" borderId="0" xfId="67" applyNumberFormat="1">
      <alignment horizontal="right"/>
    </xf>
    <xf numFmtId="168" fontId="37" fillId="0" borderId="2" xfId="67" applyNumberFormat="1" applyBorder="1">
      <alignment horizontal="right"/>
    </xf>
    <xf numFmtId="168" fontId="37" fillId="0" borderId="0" xfId="75" applyNumberFormat="1">
      <alignment horizontal="right"/>
    </xf>
    <xf numFmtId="168" fontId="37" fillId="0" borderId="2" xfId="75" applyNumberFormat="1" applyBorder="1">
      <alignment horizontal="right"/>
    </xf>
    <xf numFmtId="167" fontId="37" fillId="0" borderId="0" xfId="75" applyNumberFormat="1">
      <alignment horizontal="right"/>
    </xf>
    <xf numFmtId="167" fontId="37" fillId="0" borderId="0" xfId="70" applyNumberFormat="1">
      <alignment horizontal="right"/>
    </xf>
    <xf numFmtId="169" fontId="5" fillId="0" borderId="0" xfId="83" applyNumberFormat="1">
      <alignment horizontal="right"/>
    </xf>
    <xf numFmtId="167" fontId="5" fillId="0" borderId="0" xfId="64" applyNumberFormat="1">
      <alignment horizontal="right"/>
    </xf>
    <xf numFmtId="170" fontId="5" fillId="0" borderId="0" xfId="64" applyNumberFormat="1">
      <alignment horizontal="right"/>
    </xf>
    <xf numFmtId="169" fontId="5" fillId="0" borderId="0" xfId="64" applyNumberFormat="1">
      <alignment horizontal="right"/>
    </xf>
    <xf numFmtId="0" fontId="0" fillId="0" borderId="0" xfId="0"/>
    <xf numFmtId="0" fontId="5" fillId="0" borderId="0" xfId="47" applyFont="1" applyAlignment="1">
      <alignment horizontal="left" wrapText="1"/>
    </xf>
    <xf numFmtId="0" fontId="5" fillId="0" borderId="0" xfId="47" applyFont="1" applyFill="1" applyAlignment="1">
      <alignment wrapText="1"/>
    </xf>
    <xf numFmtId="0" fontId="5" fillId="0" borderId="0" xfId="47" applyFont="1" applyFill="1" applyAlignment="1">
      <alignment horizontal="left" wrapText="1"/>
    </xf>
    <xf numFmtId="0" fontId="5" fillId="0" borderId="0" xfId="46" applyFont="1" applyAlignment="1"/>
    <xf numFmtId="0" fontId="5" fillId="0" borderId="0" xfId="46" applyFont="1" applyFill="1" applyBorder="1" applyAlignment="1">
      <alignment horizontal="left" indent="2"/>
    </xf>
    <xf numFmtId="164" fontId="5" fillId="0" borderId="0" xfId="46" applyNumberFormat="1" applyFont="1" applyFill="1" applyAlignment="1"/>
    <xf numFmtId="0" fontId="5" fillId="0" borderId="0" xfId="46" applyFont="1" applyAlignment="1">
      <alignment wrapText="1"/>
    </xf>
    <xf numFmtId="0" fontId="22" fillId="0" borderId="0" xfId="0" applyFont="1"/>
    <xf numFmtId="164" fontId="21" fillId="0" borderId="0" xfId="47" applyNumberFormat="1" applyFont="1" applyAlignment="1">
      <alignment wrapText="1"/>
    </xf>
    <xf numFmtId="164" fontId="23" fillId="0" borderId="0" xfId="47" applyNumberFormat="1" applyFont="1" applyAlignment="1">
      <alignment horizontal="left"/>
    </xf>
    <xf numFmtId="0" fontId="21" fillId="0" borderId="0" xfId="47" applyFont="1" applyFill="1" applyAlignment="1">
      <alignment horizontal="left" wrapText="1"/>
    </xf>
    <xf numFmtId="164" fontId="5" fillId="0" borderId="0" xfId="47" applyNumberFormat="1" applyFont="1" applyFill="1" applyAlignment="1">
      <alignment wrapText="1"/>
    </xf>
    <xf numFmtId="0" fontId="1" fillId="0" borderId="0" xfId="47" applyFont="1" applyFill="1" applyAlignment="1">
      <alignment wrapText="1"/>
    </xf>
    <xf numFmtId="0" fontId="5" fillId="0" borderId="0" xfId="47" applyFont="1" applyFill="1" applyAlignment="1">
      <alignment vertical="top"/>
    </xf>
    <xf numFmtId="0" fontId="5" fillId="0" borderId="0" xfId="0" applyFont="1" applyFill="1" applyAlignment="1">
      <alignment wrapText="1"/>
    </xf>
    <xf numFmtId="0" fontId="5" fillId="0" borderId="0" xfId="46" applyFont="1" applyFill="1" applyBorder="1" applyAlignment="1">
      <alignment horizontal="left"/>
    </xf>
    <xf numFmtId="167" fontId="1" fillId="0" borderId="0" xfId="47" applyNumberFormat="1" applyFont="1" applyAlignment="1"/>
    <xf numFmtId="0" fontId="5" fillId="0" borderId="0" xfId="46" applyFont="1" applyFill="1" applyBorder="1" applyAlignment="1">
      <alignment horizontal="left" indent="3"/>
    </xf>
    <xf numFmtId="167" fontId="1" fillId="0" borderId="0" xfId="47" applyNumberFormat="1" applyFont="1"/>
    <xf numFmtId="0" fontId="5" fillId="0" borderId="0" xfId="46" applyFont="1" applyAlignment="1">
      <alignment horizontal="left" wrapText="1"/>
    </xf>
    <xf numFmtId="0" fontId="5" fillId="0" borderId="0" xfId="47" applyFont="1" applyFill="1" applyBorder="1" applyAlignment="1">
      <alignment horizontal="left"/>
    </xf>
    <xf numFmtId="164" fontId="5" fillId="0" borderId="0" xfId="47" applyNumberFormat="1" applyFont="1" applyFill="1" applyBorder="1" applyAlignment="1">
      <alignment horizontal="left"/>
    </xf>
    <xf numFmtId="0" fontId="5" fillId="0" borderId="0" xfId="47" applyNumberFormat="1" applyFont="1" applyFill="1" applyBorder="1" applyAlignment="1">
      <alignment horizontal="left" indent="1"/>
    </xf>
    <xf numFmtId="0" fontId="5" fillId="0" borderId="0" xfId="0" applyFont="1" applyAlignment="1">
      <alignment horizontal="left" indent="1"/>
    </xf>
    <xf numFmtId="0" fontId="5" fillId="0" borderId="0" xfId="0" applyFont="1" applyAlignment="1">
      <alignment horizontal="left" indent="2"/>
    </xf>
    <xf numFmtId="164" fontId="1" fillId="0" borderId="0" xfId="47" applyNumberFormat="1" applyFont="1" applyFill="1" applyAlignment="1">
      <alignment horizontal="left"/>
    </xf>
    <xf numFmtId="0" fontId="4" fillId="0" borderId="0" xfId="0" applyFont="1" applyAlignment="1">
      <alignment horizontal="left"/>
    </xf>
    <xf numFmtId="0" fontId="0" fillId="0" borderId="0" xfId="0"/>
    <xf numFmtId="0" fontId="2" fillId="2" borderId="0" xfId="0" applyFont="1" applyFill="1" applyAlignment="1">
      <alignment wrapText="1"/>
    </xf>
    <xf numFmtId="0" fontId="0" fillId="34" borderId="0" xfId="0" applyFill="1"/>
    <xf numFmtId="0" fontId="38" fillId="35" borderId="0" xfId="60" applyFont="1" applyFill="1" applyAlignment="1">
      <alignment horizontal="left" vertical="center"/>
    </xf>
    <xf numFmtId="0" fontId="2" fillId="2" borderId="0" xfId="0" applyFont="1" applyFill="1" applyAlignment="1">
      <alignment horizontal="left" wrapText="1"/>
    </xf>
    <xf numFmtId="0" fontId="7" fillId="2" borderId="0" xfId="47" applyFont="1" applyFill="1" applyAlignment="1">
      <alignment horizontal="left"/>
    </xf>
    <xf numFmtId="0" fontId="2" fillId="2" borderId="0" xfId="47" applyFont="1" applyFill="1" applyAlignment="1">
      <alignment horizontal="left"/>
    </xf>
    <xf numFmtId="0" fontId="28" fillId="2" borderId="0" xfId="36" applyFont="1" applyFill="1" applyAlignment="1" applyProtection="1">
      <alignment horizontal="left"/>
    </xf>
    <xf numFmtId="0" fontId="28" fillId="2" borderId="0" xfId="36" applyFont="1" applyFill="1" applyAlignment="1" applyProtection="1"/>
    <xf numFmtId="0" fontId="1" fillId="0" borderId="0" xfId="47" applyFill="1" applyAlignment="1">
      <alignment horizontal="left"/>
    </xf>
    <xf numFmtId="0" fontId="5" fillId="0" borderId="0" xfId="53" applyFont="1" applyFill="1" applyAlignment="1">
      <alignment horizontal="left" wrapText="1"/>
    </xf>
    <xf numFmtId="0" fontId="4" fillId="0" borderId="3" xfId="47" quotePrefix="1" applyFont="1" applyFill="1" applyBorder="1" applyAlignment="1">
      <alignment horizontal="center"/>
    </xf>
    <xf numFmtId="0" fontId="33" fillId="36" borderId="0" xfId="0" applyFont="1" applyFill="1" applyAlignment="1">
      <alignment horizontal="left" vertical="center" indent="10"/>
    </xf>
    <xf numFmtId="164" fontId="4" fillId="0" borderId="3" xfId="59" applyNumberFormat="1" applyFont="1" applyFill="1" applyBorder="1" applyAlignment="1">
      <alignment horizontal="center"/>
    </xf>
    <xf numFmtId="0" fontId="5" fillId="0" borderId="0" xfId="47" applyFont="1" applyFill="1" applyAlignment="1">
      <alignment horizontal="left" wrapText="1"/>
    </xf>
    <xf numFmtId="0" fontId="2" fillId="0" borderId="0" xfId="47" applyFont="1" applyFill="1" applyAlignment="1">
      <alignment horizontal="left" wrapText="1"/>
    </xf>
    <xf numFmtId="0" fontId="1" fillId="0" borderId="0" xfId="47" applyFont="1" applyFill="1" applyAlignment="1">
      <alignment horizontal="left"/>
    </xf>
    <xf numFmtId="0" fontId="3" fillId="0" borderId="0" xfId="47" applyFont="1" applyFill="1" applyBorder="1" applyAlignment="1">
      <alignment horizontal="left"/>
    </xf>
    <xf numFmtId="164" fontId="4" fillId="0" borderId="2" xfId="47" applyNumberFormat="1" applyFont="1" applyFill="1" applyBorder="1" applyAlignment="1">
      <alignment horizontal="left" wrapText="1"/>
    </xf>
    <xf numFmtId="0" fontId="4" fillId="0" borderId="2" xfId="47" applyFont="1" applyBorder="1" applyAlignment="1">
      <alignment wrapText="1"/>
    </xf>
    <xf numFmtId="164" fontId="4" fillId="0" borderId="2" xfId="47" applyNumberFormat="1" applyFont="1" applyBorder="1" applyAlignment="1">
      <alignment horizontal="left" wrapText="1"/>
    </xf>
    <xf numFmtId="0" fontId="4" fillId="0" borderId="3" xfId="47" quotePrefix="1" applyFont="1" applyFill="1" applyBorder="1" applyAlignment="1">
      <alignment horizontal="center" wrapText="1"/>
    </xf>
    <xf numFmtId="0" fontId="5" fillId="0" borderId="0" xfId="51" applyFont="1" applyFill="1" applyAlignment="1">
      <alignment horizontal="left" wrapText="1"/>
    </xf>
    <xf numFmtId="0" fontId="5" fillId="0" borderId="0" xfId="48" applyFont="1" applyFill="1" applyAlignment="1">
      <alignment horizontal="left" wrapText="1"/>
    </xf>
    <xf numFmtId="0" fontId="4" fillId="0" borderId="2" xfId="47" applyFont="1" applyFill="1" applyBorder="1" applyAlignment="1">
      <alignment horizontal="left" wrapText="1"/>
    </xf>
    <xf numFmtId="164" fontId="4" fillId="0" borderId="3" xfId="47" quotePrefix="1" applyNumberFormat="1" applyFont="1" applyFill="1" applyBorder="1" applyAlignment="1">
      <alignment horizontal="center" wrapText="1"/>
    </xf>
    <xf numFmtId="0" fontId="5" fillId="0" borderId="0" xfId="48" applyFont="1" applyAlignment="1">
      <alignment horizontal="left" wrapText="1"/>
    </xf>
    <xf numFmtId="0" fontId="5" fillId="0" borderId="0" xfId="58" applyFont="1" applyFill="1" applyAlignment="1">
      <alignment horizontal="left" wrapText="1"/>
    </xf>
    <xf numFmtId="0" fontId="5" fillId="0" borderId="0" xfId="54" applyFont="1" applyFill="1" applyAlignment="1">
      <alignment horizontal="left" vertical="top" wrapText="1"/>
    </xf>
    <xf numFmtId="0" fontId="28" fillId="0" borderId="0" xfId="36" applyFont="1" applyAlignment="1" applyProtection="1"/>
    <xf numFmtId="0" fontId="5" fillId="0" borderId="0" xfId="53" applyFont="1" applyFill="1" applyAlignment="1">
      <alignment horizontal="left" vertical="top" wrapText="1"/>
    </xf>
    <xf numFmtId="0" fontId="5" fillId="0" borderId="0" xfId="47" applyFont="1" applyFill="1" applyAlignment="1">
      <alignment horizontal="left"/>
    </xf>
  </cellXfs>
  <cellStyles count="9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2" xfId="47"/>
    <cellStyle name="Normal 2 10" xfId="48"/>
    <cellStyle name="Normal 2 10 2 5 3" xfId="49"/>
    <cellStyle name="Normal 2 2" xfId="50"/>
    <cellStyle name="Normal 2 3 10" xfId="51"/>
    <cellStyle name="Normal 29" xfId="52"/>
    <cellStyle name="Normal 3" xfId="53"/>
    <cellStyle name="Normal 3 2" xfId="54"/>
    <cellStyle name="Normal 3 2 3" xfId="55"/>
    <cellStyle name="Normal 3 3" xfId="56"/>
    <cellStyle name="Normal 33" xfId="57"/>
    <cellStyle name="Normal 38" xfId="58"/>
    <cellStyle name="Normal 4" xfId="59"/>
    <cellStyle name="Normal 42" xfId="60"/>
    <cellStyle name="Note" xfId="61" builtinId="10" customBuiltin="1"/>
    <cellStyle name="Output" xfId="62" builtinId="21" customBuiltin="1"/>
    <cellStyle name="Style10 10" xfId="63"/>
    <cellStyle name="Style10 10 2" xfId="64"/>
    <cellStyle name="Style10 6" xfId="65"/>
    <cellStyle name="Style5" xfId="66"/>
    <cellStyle name="Style5 22" xfId="67"/>
    <cellStyle name="Style5 4" xfId="68"/>
    <cellStyle name="Style6" xfId="69"/>
    <cellStyle name="Style6 23" xfId="70"/>
    <cellStyle name="Style6 8" xfId="71"/>
    <cellStyle name="Style7 10 2" xfId="72"/>
    <cellStyle name="Style7 13 2" xfId="73"/>
    <cellStyle name="Style7 2 5" xfId="74"/>
    <cellStyle name="Style7 21" xfId="75"/>
    <cellStyle name="Style7 7 4" xfId="76"/>
    <cellStyle name="Style8 13" xfId="77"/>
    <cellStyle name="Style8 13 2" xfId="78"/>
    <cellStyle name="Style8 2" xfId="79"/>
    <cellStyle name="Style8 4" xfId="80"/>
    <cellStyle name="Style9" xfId="81"/>
    <cellStyle name="Style9 12" xfId="82"/>
    <cellStyle name="Style9 12 2" xfId="83"/>
    <cellStyle name="Style9 3 2" xfId="84"/>
    <cellStyle name="Style9 4 3" xfId="85"/>
    <cellStyle name="Style9 7" xfId="86"/>
    <cellStyle name="Title" xfId="87" builtinId="15" customBuiltin="1"/>
    <cellStyle name="Total" xfId="88" builtinId="25" customBuiltin="1"/>
    <cellStyle name="Warning Text" xfId="8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457200</xdr:colOff>
      <xdr:row>0</xdr:row>
      <xdr:rowOff>733425</xdr:rowOff>
    </xdr:to>
    <xdr:pic>
      <xdr:nvPicPr>
        <xdr:cNvPr id="1027" name="Picture 9">
          <a:extLst>
            <a:ext uri="{FF2B5EF4-FFF2-40B4-BE49-F238E27FC236}">
              <a16:creationId xmlns:a16="http://schemas.microsoft.com/office/drawing/2014/main" id="{8F9BF86D-581D-476D-9868-A91D79971C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71550" cy="733425"/>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51" name="Picture 3">
          <a:extLst>
            <a:ext uri="{FF2B5EF4-FFF2-40B4-BE49-F238E27FC236}">
              <a16:creationId xmlns:a16="http://schemas.microsoft.com/office/drawing/2014/main" id="{1856A397-B7C8-478D-BFD6-11309C2BC05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47" name="Picture 2">
          <a:extLst>
            <a:ext uri="{FF2B5EF4-FFF2-40B4-BE49-F238E27FC236}">
              <a16:creationId xmlns:a16="http://schemas.microsoft.com/office/drawing/2014/main" id="{0D06AE8E-D930-4884-A2A4-153971C0E28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0243" name="Picture 2">
          <a:extLst>
            <a:ext uri="{FF2B5EF4-FFF2-40B4-BE49-F238E27FC236}">
              <a16:creationId xmlns:a16="http://schemas.microsoft.com/office/drawing/2014/main" id="{B2E6967D-2D68-48D3-A5D0-10C6B1222E8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4339" name="Picture 2">
          <a:extLst>
            <a:ext uri="{FF2B5EF4-FFF2-40B4-BE49-F238E27FC236}">
              <a16:creationId xmlns:a16="http://schemas.microsoft.com/office/drawing/2014/main" id="{72BC351A-DAD4-4335-82FE-E0D6E0CBB7D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2531" name="Picture 2">
          <a:extLst>
            <a:ext uri="{FF2B5EF4-FFF2-40B4-BE49-F238E27FC236}">
              <a16:creationId xmlns:a16="http://schemas.microsoft.com/office/drawing/2014/main" id="{E2E8CC73-40A8-4186-84CF-42808B160AA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6"/>
  <sheetViews>
    <sheetView workbookViewId="0">
      <pane ySplit="3" topLeftCell="A4" activePane="bottomLeft" state="frozen"/>
      <selection sqref="A1:IV1"/>
      <selection pane="bottomLeft" sqref="A1:C1"/>
    </sheetView>
  </sheetViews>
  <sheetFormatPr defaultRowHeight="15"/>
  <cols>
    <col min="1" max="2" width="7.7109375" style="115" customWidth="1"/>
    <col min="3" max="3" width="140.7109375" style="115" customWidth="1"/>
    <col min="4" max="16384" width="9.140625" style="115"/>
  </cols>
  <sheetData>
    <row r="1" spans="1:7" s="316" customFormat="1" ht="60" customHeight="1">
      <c r="A1" s="317" t="s">
        <v>345</v>
      </c>
      <c r="B1" s="317"/>
      <c r="C1" s="317"/>
    </row>
    <row r="2" spans="1:7" ht="15.75" customHeight="1">
      <c r="A2" s="318" t="s">
        <v>396</v>
      </c>
      <c r="B2" s="318"/>
      <c r="C2" s="318"/>
      <c r="D2" s="315"/>
      <c r="E2" s="315"/>
      <c r="F2" s="315"/>
      <c r="G2" s="315"/>
    </row>
    <row r="3" spans="1:7">
      <c r="A3" s="126" t="s">
        <v>339</v>
      </c>
      <c r="B3" s="123"/>
      <c r="C3" s="127"/>
      <c r="D3" s="123"/>
      <c r="E3" s="198"/>
      <c r="F3" s="123"/>
      <c r="G3" s="123"/>
    </row>
    <row r="4" spans="1:7">
      <c r="A4" s="126"/>
      <c r="B4" s="198"/>
      <c r="C4" s="127"/>
      <c r="D4" s="123"/>
      <c r="E4" s="123"/>
      <c r="F4" s="123"/>
      <c r="G4" s="123"/>
    </row>
    <row r="5" spans="1:7" ht="15.75" customHeight="1">
      <c r="B5" s="121" t="s">
        <v>208</v>
      </c>
      <c r="C5" s="122"/>
    </row>
    <row r="6" spans="1:7">
      <c r="B6" s="118" t="s">
        <v>209</v>
      </c>
      <c r="C6" s="117"/>
    </row>
    <row r="7" spans="1:7">
      <c r="A7" s="119"/>
      <c r="B7" s="230">
        <v>1.1000000000000001</v>
      </c>
      <c r="C7" s="120" t="s">
        <v>218</v>
      </c>
    </row>
    <row r="8" spans="1:7">
      <c r="A8" s="119"/>
      <c r="B8" s="230">
        <v>1.2</v>
      </c>
      <c r="C8" s="120" t="s">
        <v>347</v>
      </c>
    </row>
    <row r="9" spans="1:7">
      <c r="A9" s="119"/>
      <c r="B9" s="230">
        <v>1.3</v>
      </c>
      <c r="C9" s="219" t="s">
        <v>348</v>
      </c>
    </row>
    <row r="10" spans="1:7">
      <c r="A10" s="119"/>
      <c r="B10" s="230">
        <v>1.4</v>
      </c>
      <c r="C10" s="219" t="s">
        <v>349</v>
      </c>
    </row>
    <row r="11" spans="1:7">
      <c r="A11" s="119"/>
      <c r="B11" s="230">
        <v>3.1</v>
      </c>
      <c r="C11" s="120" t="s">
        <v>213</v>
      </c>
    </row>
    <row r="12" spans="1:7">
      <c r="A12" s="119"/>
      <c r="B12" s="230">
        <v>3.2</v>
      </c>
      <c r="C12" s="120" t="s">
        <v>353</v>
      </c>
    </row>
    <row r="13" spans="1:7">
      <c r="A13" s="119"/>
      <c r="B13" s="230">
        <v>3.3</v>
      </c>
      <c r="C13" s="120" t="s">
        <v>352</v>
      </c>
    </row>
    <row r="14" spans="1:7">
      <c r="A14" s="119"/>
      <c r="B14" s="230">
        <v>3.4</v>
      </c>
      <c r="C14" s="120" t="s">
        <v>351</v>
      </c>
    </row>
    <row r="15" spans="1:7">
      <c r="A15" s="119"/>
      <c r="B15" s="230">
        <v>4.0999999999999996</v>
      </c>
      <c r="C15" s="120" t="s">
        <v>214</v>
      </c>
    </row>
    <row r="16" spans="1:7">
      <c r="A16" s="119"/>
      <c r="B16" s="230">
        <v>4.2</v>
      </c>
      <c r="C16" s="120" t="s">
        <v>354</v>
      </c>
    </row>
    <row r="17" spans="1:5">
      <c r="A17" s="119"/>
      <c r="B17" s="230">
        <v>4.3</v>
      </c>
      <c r="C17" s="120" t="s">
        <v>355</v>
      </c>
    </row>
    <row r="18" spans="1:5">
      <c r="A18" s="119"/>
      <c r="B18" s="230">
        <v>4.4000000000000004</v>
      </c>
      <c r="C18" s="120" t="s">
        <v>356</v>
      </c>
    </row>
    <row r="19" spans="1:5">
      <c r="A19" s="119"/>
      <c r="B19" s="230">
        <v>5.0999999999999996</v>
      </c>
      <c r="C19" s="120" t="s">
        <v>340</v>
      </c>
      <c r="D19" s="208"/>
      <c r="E19" s="211"/>
    </row>
    <row r="20" spans="1:5">
      <c r="A20" s="119"/>
      <c r="B20" s="230">
        <v>5.2</v>
      </c>
      <c r="C20" s="120" t="s">
        <v>357</v>
      </c>
      <c r="D20" s="208"/>
      <c r="E20" s="211"/>
    </row>
    <row r="21" spans="1:5">
      <c r="A21" s="119"/>
      <c r="B21" s="230">
        <v>5.3</v>
      </c>
      <c r="C21" s="120" t="s">
        <v>358</v>
      </c>
      <c r="D21" s="208"/>
      <c r="E21" s="211"/>
    </row>
    <row r="22" spans="1:5">
      <c r="A22" s="119"/>
      <c r="B22" s="230">
        <v>5.4</v>
      </c>
      <c r="C22" s="53" t="s">
        <v>359</v>
      </c>
      <c r="D22" s="208"/>
    </row>
    <row r="23" spans="1:5">
      <c r="A23" s="119"/>
      <c r="B23" s="230">
        <v>6.1</v>
      </c>
      <c r="C23" s="120" t="s">
        <v>215</v>
      </c>
      <c r="D23" s="211"/>
    </row>
    <row r="24" spans="1:5">
      <c r="A24" s="119"/>
      <c r="B24" s="230">
        <v>6.2</v>
      </c>
      <c r="C24" s="120" t="s">
        <v>360</v>
      </c>
      <c r="D24" s="211"/>
    </row>
    <row r="25" spans="1:5">
      <c r="A25" s="119"/>
      <c r="B25" s="230">
        <v>6.3</v>
      </c>
      <c r="C25" s="120" t="s">
        <v>361</v>
      </c>
      <c r="D25" s="211"/>
    </row>
    <row r="26" spans="1:5">
      <c r="A26" s="119"/>
      <c r="B26" s="230">
        <v>6.4</v>
      </c>
      <c r="C26" s="120" t="s">
        <v>362</v>
      </c>
      <c r="D26" s="211"/>
    </row>
    <row r="27" spans="1:5">
      <c r="A27" s="119"/>
      <c r="B27" s="230">
        <v>7.1</v>
      </c>
      <c r="C27" s="120" t="s">
        <v>216</v>
      </c>
      <c r="D27" s="211"/>
    </row>
    <row r="28" spans="1:5">
      <c r="A28" s="119"/>
      <c r="B28" s="230">
        <v>7.2</v>
      </c>
      <c r="C28" s="120" t="s">
        <v>363</v>
      </c>
      <c r="D28" s="211"/>
    </row>
    <row r="29" spans="1:5">
      <c r="A29" s="119"/>
      <c r="B29" s="230">
        <v>7.3</v>
      </c>
      <c r="C29" s="120" t="s">
        <v>364</v>
      </c>
      <c r="D29" s="211"/>
    </row>
    <row r="30" spans="1:5">
      <c r="A30" s="119"/>
      <c r="B30" s="230">
        <v>7.4</v>
      </c>
      <c r="C30" s="120" t="s">
        <v>365</v>
      </c>
    </row>
    <row r="31" spans="1:5">
      <c r="A31" s="119"/>
      <c r="B31" s="230">
        <v>8.1</v>
      </c>
      <c r="C31" s="120" t="s">
        <v>296</v>
      </c>
    </row>
    <row r="32" spans="1:5">
      <c r="A32" s="119"/>
      <c r="B32" s="230">
        <v>8.1999999999999993</v>
      </c>
      <c r="C32" s="120" t="s">
        <v>366</v>
      </c>
    </row>
    <row r="33" spans="1:6">
      <c r="A33" s="119"/>
      <c r="B33" s="230">
        <v>8.3000000000000007</v>
      </c>
      <c r="C33" s="120" t="s">
        <v>367</v>
      </c>
    </row>
    <row r="34" spans="1:6">
      <c r="A34" s="119"/>
      <c r="B34" s="230">
        <v>8.4</v>
      </c>
      <c r="C34" s="120" t="s">
        <v>368</v>
      </c>
    </row>
    <row r="35" spans="1:6">
      <c r="A35" s="119"/>
      <c r="B35" s="230">
        <v>9.1</v>
      </c>
      <c r="C35" s="120" t="s">
        <v>217</v>
      </c>
    </row>
    <row r="36" spans="1:6">
      <c r="A36" s="119"/>
      <c r="B36" s="230">
        <v>9.1999999999999993</v>
      </c>
      <c r="C36" s="120" t="s">
        <v>369</v>
      </c>
    </row>
    <row r="37" spans="1:6">
      <c r="A37" s="119"/>
      <c r="B37" s="230">
        <v>9.3000000000000007</v>
      </c>
      <c r="C37" s="120" t="s">
        <v>370</v>
      </c>
    </row>
    <row r="38" spans="1:6">
      <c r="A38" s="119"/>
      <c r="B38" s="230">
        <v>9.4</v>
      </c>
      <c r="C38" s="120" t="s">
        <v>371</v>
      </c>
    </row>
    <row r="39" spans="1:6">
      <c r="A39" s="119"/>
      <c r="B39" s="230">
        <v>10.1</v>
      </c>
      <c r="C39" s="120" t="s">
        <v>219</v>
      </c>
    </row>
    <row r="40" spans="1:6">
      <c r="A40" s="119"/>
      <c r="B40" s="230">
        <v>10.199999999999999</v>
      </c>
      <c r="C40" s="120" t="s">
        <v>372</v>
      </c>
    </row>
    <row r="41" spans="1:6">
      <c r="A41" s="119"/>
      <c r="B41" s="230">
        <v>10.3</v>
      </c>
      <c r="C41" s="120" t="s">
        <v>373</v>
      </c>
    </row>
    <row r="42" spans="1:6">
      <c r="A42" s="119"/>
      <c r="B42" s="230">
        <v>10.4</v>
      </c>
      <c r="C42" s="120" t="s">
        <v>374</v>
      </c>
      <c r="F42" s="153"/>
    </row>
    <row r="43" spans="1:6">
      <c r="A43" s="119"/>
      <c r="B43" s="230">
        <v>11.1</v>
      </c>
      <c r="C43" s="120" t="s">
        <v>220</v>
      </c>
    </row>
    <row r="44" spans="1:6">
      <c r="A44" s="119"/>
      <c r="B44" s="230">
        <v>11.2</v>
      </c>
      <c r="C44" s="120" t="s">
        <v>375</v>
      </c>
    </row>
    <row r="45" spans="1:6">
      <c r="A45" s="119"/>
      <c r="B45" s="230">
        <v>11.3</v>
      </c>
      <c r="C45" s="120" t="s">
        <v>376</v>
      </c>
    </row>
    <row r="46" spans="1:6">
      <c r="A46" s="119"/>
      <c r="B46" s="230">
        <v>11.4</v>
      </c>
      <c r="C46" s="120" t="s">
        <v>377</v>
      </c>
    </row>
    <row r="47" spans="1:6">
      <c r="A47" s="119"/>
      <c r="B47" s="230">
        <v>12.1</v>
      </c>
      <c r="C47" s="120" t="s">
        <v>212</v>
      </c>
    </row>
    <row r="48" spans="1:6">
      <c r="A48" s="119"/>
      <c r="B48" s="230">
        <v>12.2</v>
      </c>
      <c r="C48" s="120" t="s">
        <v>378</v>
      </c>
    </row>
    <row r="49" spans="1:3">
      <c r="A49" s="119"/>
      <c r="B49" s="230">
        <v>12.3</v>
      </c>
      <c r="C49" s="120" t="s">
        <v>379</v>
      </c>
    </row>
    <row r="50" spans="1:3">
      <c r="A50" s="119"/>
      <c r="B50" s="230">
        <v>12.4</v>
      </c>
      <c r="C50" s="120" t="s">
        <v>380</v>
      </c>
    </row>
    <row r="51" spans="1:3">
      <c r="A51" s="119"/>
      <c r="B51" s="230">
        <v>13.1</v>
      </c>
      <c r="C51" s="222" t="s">
        <v>381</v>
      </c>
    </row>
    <row r="52" spans="1:3">
      <c r="A52" s="119"/>
      <c r="B52" s="230">
        <v>13.2</v>
      </c>
      <c r="C52" s="225" t="s">
        <v>382</v>
      </c>
    </row>
    <row r="53" spans="1:3">
      <c r="A53" s="119"/>
      <c r="B53" s="230">
        <v>13.3</v>
      </c>
      <c r="C53" s="225" t="s">
        <v>383</v>
      </c>
    </row>
    <row r="54" spans="1:3">
      <c r="A54" s="119"/>
      <c r="B54" s="230">
        <v>13.4</v>
      </c>
      <c r="C54" s="225" t="s">
        <v>384</v>
      </c>
    </row>
    <row r="55" spans="1:3">
      <c r="A55" s="119"/>
      <c r="B55" s="230">
        <v>13.5</v>
      </c>
      <c r="C55" s="222" t="s">
        <v>443</v>
      </c>
    </row>
    <row r="56" spans="1:3">
      <c r="A56" s="119"/>
      <c r="B56" s="230">
        <v>13.6</v>
      </c>
      <c r="C56" s="225" t="s">
        <v>389</v>
      </c>
    </row>
    <row r="57" spans="1:3">
      <c r="A57" s="119"/>
      <c r="B57" s="230">
        <v>13.7</v>
      </c>
      <c r="C57" s="225" t="s">
        <v>390</v>
      </c>
    </row>
    <row r="58" spans="1:3">
      <c r="A58" s="119"/>
      <c r="B58" s="230">
        <v>13.8</v>
      </c>
      <c r="C58" s="225" t="s">
        <v>391</v>
      </c>
    </row>
    <row r="59" spans="1:3">
      <c r="A59" s="119"/>
      <c r="B59" s="230">
        <v>13.9</v>
      </c>
      <c r="C59" s="222" t="s">
        <v>444</v>
      </c>
    </row>
    <row r="60" spans="1:3">
      <c r="A60" s="119"/>
      <c r="B60" s="231">
        <v>13.1</v>
      </c>
      <c r="C60" s="225" t="s">
        <v>392</v>
      </c>
    </row>
    <row r="61" spans="1:3">
      <c r="A61" s="119"/>
      <c r="B61" s="230">
        <v>13.11</v>
      </c>
      <c r="C61" s="225" t="s">
        <v>393</v>
      </c>
    </row>
    <row r="62" spans="1:3">
      <c r="A62" s="119"/>
      <c r="B62" s="230">
        <v>13.12</v>
      </c>
      <c r="C62" s="225" t="s">
        <v>394</v>
      </c>
    </row>
    <row r="63" spans="1:3">
      <c r="A63" s="119"/>
      <c r="B63" s="230">
        <v>16.100000000000001</v>
      </c>
      <c r="C63" s="224" t="s">
        <v>297</v>
      </c>
    </row>
    <row r="64" spans="1:3">
      <c r="A64" s="119"/>
      <c r="B64" s="230">
        <v>16.2</v>
      </c>
      <c r="C64" s="224" t="s">
        <v>386</v>
      </c>
    </row>
    <row r="65" spans="1:6">
      <c r="A65" s="119"/>
      <c r="B65" s="230">
        <v>16.3</v>
      </c>
      <c r="C65" s="224" t="s">
        <v>387</v>
      </c>
    </row>
    <row r="66" spans="1:6">
      <c r="A66" s="119"/>
      <c r="B66" s="230">
        <v>16.399999999999999</v>
      </c>
      <c r="C66" s="224" t="s">
        <v>388</v>
      </c>
    </row>
    <row r="67" spans="1:6">
      <c r="A67" s="119"/>
      <c r="B67" s="229">
        <v>17.100000000000001</v>
      </c>
      <c r="C67" s="128" t="s">
        <v>445</v>
      </c>
    </row>
    <row r="68" spans="1:6">
      <c r="A68" s="119"/>
      <c r="B68" s="229">
        <v>17.2</v>
      </c>
      <c r="C68" s="128" t="s">
        <v>446</v>
      </c>
    </row>
    <row r="69" spans="1:6">
      <c r="A69" s="119"/>
      <c r="B69" s="229">
        <v>17.3</v>
      </c>
      <c r="C69" s="128" t="s">
        <v>447</v>
      </c>
    </row>
    <row r="70" spans="1:6">
      <c r="A70" s="119"/>
      <c r="B70" s="229">
        <v>17.399999999999999</v>
      </c>
      <c r="C70" s="128" t="s">
        <v>448</v>
      </c>
    </row>
    <row r="71" spans="1:6">
      <c r="B71" s="129"/>
      <c r="C71" s="129"/>
      <c r="D71" s="130"/>
      <c r="E71" s="130"/>
      <c r="F71" s="130"/>
    </row>
    <row r="72" spans="1:6">
      <c r="B72" s="122"/>
      <c r="C72" s="122"/>
      <c r="D72" s="123"/>
      <c r="E72" s="123"/>
      <c r="F72" s="123"/>
    </row>
    <row r="73" spans="1:6" ht="15.75">
      <c r="B73" s="320" t="s">
        <v>224</v>
      </c>
      <c r="C73" s="320"/>
    </row>
    <row r="74" spans="1:6">
      <c r="B74" s="117"/>
      <c r="C74" s="117"/>
    </row>
    <row r="75" spans="1:6">
      <c r="B75" s="124" t="s">
        <v>227</v>
      </c>
      <c r="C75" s="117"/>
    </row>
    <row r="76" spans="1:6">
      <c r="B76" s="321" t="s">
        <v>221</v>
      </c>
      <c r="C76" s="321"/>
    </row>
    <row r="77" spans="1:6">
      <c r="B77" s="322" t="s">
        <v>222</v>
      </c>
      <c r="C77" s="322"/>
    </row>
    <row r="78" spans="1:6">
      <c r="B78" s="125" t="s">
        <v>226</v>
      </c>
      <c r="C78" s="117"/>
    </row>
    <row r="79" spans="1:6">
      <c r="B79" s="117"/>
      <c r="C79" s="117"/>
    </row>
    <row r="80" spans="1:6" ht="15.75">
      <c r="B80" s="116" t="s">
        <v>223</v>
      </c>
      <c r="C80" s="117"/>
    </row>
    <row r="81" spans="2:7">
      <c r="B81" s="117"/>
      <c r="C81" s="117"/>
    </row>
    <row r="82" spans="2:7" ht="15" customHeight="1">
      <c r="B82" s="323" t="s">
        <v>225</v>
      </c>
      <c r="C82" s="323"/>
      <c r="D82" s="323"/>
      <c r="E82" s="323"/>
      <c r="F82" s="323"/>
      <c r="G82" s="208"/>
    </row>
    <row r="83" spans="2:7">
      <c r="B83" s="117"/>
      <c r="C83" s="117"/>
    </row>
    <row r="84" spans="2:7">
      <c r="B84" s="117"/>
      <c r="C84" s="117"/>
    </row>
    <row r="85" spans="2:7">
      <c r="B85" s="319" t="s">
        <v>203</v>
      </c>
      <c r="C85" s="319"/>
    </row>
    <row r="86" spans="2:7">
      <c r="B86" s="117"/>
      <c r="C86" s="117"/>
    </row>
  </sheetData>
  <mergeCells count="7">
    <mergeCell ref="A1:C1"/>
    <mergeCell ref="A2:C2"/>
    <mergeCell ref="B85:C85"/>
    <mergeCell ref="B73:C73"/>
    <mergeCell ref="B76:C76"/>
    <mergeCell ref="B77:C77"/>
    <mergeCell ref="B82:F8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Z283"/>
  <sheetViews>
    <sheetView workbookViewId="0">
      <pane ySplit="7" topLeftCell="A14" activePane="bottomLeft" state="frozen"/>
      <selection pane="bottomLeft" sqref="A1:IV1"/>
    </sheetView>
  </sheetViews>
  <sheetFormatPr defaultRowHeight="15"/>
  <cols>
    <col min="1" max="1" width="56.28515625" style="111" customWidth="1"/>
    <col min="2" max="8" width="9.140625" style="111"/>
  </cols>
  <sheetData>
    <row r="1" spans="1:234" s="326" customFormat="1" ht="60" customHeight="1">
      <c r="A1" s="326" t="s">
        <v>202</v>
      </c>
    </row>
    <row r="2" spans="1:234" ht="15.75" customHeight="1">
      <c r="A2" s="329" t="str">
        <f>Contents!A2</f>
        <v>4364055001DO021_20172018 National Health Survey: First Results, 2017–18 — Victoria</v>
      </c>
      <c r="B2" s="329"/>
      <c r="C2" s="329"/>
      <c r="D2" s="329"/>
      <c r="E2" s="329"/>
      <c r="F2" s="329"/>
      <c r="G2" s="329"/>
    </row>
    <row r="3" spans="1:234">
      <c r="A3" s="330" t="s">
        <v>341</v>
      </c>
      <c r="B3" s="330"/>
      <c r="C3" s="330"/>
      <c r="D3" s="330"/>
      <c r="E3" s="330"/>
      <c r="F3" s="330"/>
      <c r="G3" s="22"/>
    </row>
    <row r="4" spans="1:234" ht="24.2" customHeight="1">
      <c r="A4" s="331" t="s">
        <v>346</v>
      </c>
      <c r="B4" s="331"/>
      <c r="C4" s="331"/>
      <c r="D4" s="331"/>
      <c r="E4" s="331"/>
      <c r="F4" s="331"/>
      <c r="G4" s="22"/>
    </row>
    <row r="5" spans="1:234">
      <c r="A5" s="259"/>
      <c r="B5" s="57"/>
      <c r="C5" s="57"/>
      <c r="D5" s="52"/>
      <c r="E5" s="52"/>
      <c r="F5" s="52"/>
      <c r="G5" s="52"/>
    </row>
    <row r="6" spans="1:234">
      <c r="A6" s="54"/>
      <c r="B6" s="218">
        <v>2001</v>
      </c>
      <c r="C6" s="218" t="s">
        <v>86</v>
      </c>
      <c r="D6" s="218" t="s">
        <v>87</v>
      </c>
      <c r="E6" s="218" t="s">
        <v>452</v>
      </c>
      <c r="F6" s="218" t="s">
        <v>88</v>
      </c>
      <c r="G6" s="218" t="s">
        <v>342</v>
      </c>
      <c r="H6" s="209"/>
    </row>
    <row r="7" spans="1:234">
      <c r="A7" s="325" t="s">
        <v>9</v>
      </c>
      <c r="B7" s="325"/>
      <c r="C7" s="325"/>
      <c r="D7" s="325"/>
      <c r="E7" s="325"/>
      <c r="F7" s="325"/>
      <c r="G7" s="325"/>
    </row>
    <row r="8" spans="1:234" s="59" customFormat="1">
      <c r="A8" s="325" t="s">
        <v>228</v>
      </c>
      <c r="B8" s="325"/>
      <c r="C8" s="325"/>
      <c r="D8" s="325"/>
      <c r="E8" s="325"/>
      <c r="F8" s="325"/>
      <c r="G8" s="325"/>
      <c r="H8" s="260"/>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row>
    <row r="9" spans="1:234">
      <c r="A9" s="47" t="s">
        <v>160</v>
      </c>
      <c r="B9" s="235"/>
      <c r="C9" s="235"/>
      <c r="D9" s="236"/>
      <c r="E9" s="236"/>
      <c r="F9" s="236"/>
      <c r="G9" s="236"/>
      <c r="H9" s="260"/>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c r="EK9" s="61"/>
      <c r="EL9" s="61"/>
      <c r="EM9" s="61"/>
      <c r="EN9" s="61"/>
      <c r="EO9" s="61"/>
      <c r="EP9" s="61"/>
      <c r="EQ9" s="61"/>
      <c r="ER9" s="61"/>
      <c r="ES9" s="61"/>
      <c r="ET9" s="61"/>
      <c r="EU9" s="61"/>
      <c r="EV9" s="61"/>
      <c r="EW9" s="61"/>
      <c r="EX9" s="61"/>
      <c r="EY9" s="61"/>
      <c r="EZ9" s="61"/>
      <c r="FA9" s="61"/>
      <c r="FB9" s="61"/>
      <c r="FC9" s="61"/>
      <c r="FD9" s="61"/>
      <c r="FE9" s="61"/>
      <c r="FF9" s="61"/>
      <c r="FG9" s="61"/>
      <c r="FH9" s="61"/>
      <c r="FI9" s="61"/>
      <c r="FJ9" s="61"/>
      <c r="FK9" s="61"/>
      <c r="FL9" s="61"/>
      <c r="FM9" s="61"/>
      <c r="FN9" s="61"/>
      <c r="FO9" s="61"/>
      <c r="FP9" s="61"/>
      <c r="FQ9" s="61"/>
      <c r="FR9" s="61"/>
      <c r="FS9" s="61"/>
      <c r="FT9" s="61"/>
      <c r="FU9" s="61"/>
      <c r="FV9" s="61"/>
      <c r="FW9" s="61"/>
      <c r="FX9" s="61"/>
      <c r="FY9" s="61"/>
      <c r="FZ9" s="61"/>
      <c r="GA9" s="61"/>
      <c r="GB9" s="61"/>
      <c r="GC9" s="61"/>
      <c r="GD9" s="61"/>
      <c r="GE9" s="61"/>
      <c r="GF9" s="61"/>
      <c r="GG9" s="61"/>
      <c r="GH9" s="61"/>
      <c r="GI9" s="61"/>
      <c r="GJ9" s="61"/>
      <c r="GK9" s="61"/>
      <c r="GL9" s="61"/>
      <c r="GM9" s="61"/>
      <c r="GN9" s="61"/>
      <c r="GO9" s="61"/>
      <c r="GP9" s="61"/>
      <c r="GQ9" s="61"/>
      <c r="GR9" s="61"/>
      <c r="GS9" s="61"/>
      <c r="GT9" s="61"/>
      <c r="GU9" s="61"/>
      <c r="GV9" s="61"/>
      <c r="GW9" s="61"/>
      <c r="GX9" s="61"/>
      <c r="GY9" s="61"/>
      <c r="GZ9" s="61"/>
      <c r="HA9" s="61"/>
      <c r="HB9" s="61"/>
      <c r="HC9" s="61"/>
      <c r="HD9" s="61"/>
      <c r="HE9" s="61"/>
      <c r="HF9" s="61"/>
      <c r="HG9" s="61"/>
      <c r="HH9" s="61"/>
      <c r="HI9" s="61"/>
      <c r="HJ9" s="61"/>
      <c r="HK9" s="61"/>
      <c r="HL9" s="61"/>
      <c r="HM9" s="61"/>
      <c r="HN9" s="61"/>
      <c r="HO9" s="61"/>
      <c r="HP9" s="61"/>
      <c r="HQ9" s="61"/>
      <c r="HR9" s="61"/>
      <c r="HS9" s="61"/>
      <c r="HT9" s="61"/>
      <c r="HU9" s="61"/>
      <c r="HV9" s="61"/>
      <c r="HW9" s="61"/>
      <c r="HX9" s="61"/>
      <c r="HY9" s="61"/>
      <c r="HZ9" s="61"/>
    </row>
    <row r="10" spans="1:234">
      <c r="A10" s="48" t="s">
        <v>89</v>
      </c>
      <c r="B10" s="232">
        <v>705.1</v>
      </c>
      <c r="C10" s="232">
        <v>888</v>
      </c>
      <c r="D10" s="49">
        <v>941.6</v>
      </c>
      <c r="E10" s="49">
        <v>907.7</v>
      </c>
      <c r="F10" s="49">
        <v>949.1</v>
      </c>
      <c r="G10" s="256">
        <v>1075.7</v>
      </c>
      <c r="H10" s="260"/>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1"/>
      <c r="BS10" s="61"/>
      <c r="BT10" s="61"/>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1"/>
      <c r="CW10" s="61"/>
      <c r="CX10" s="61"/>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c r="EJ10" s="61"/>
      <c r="EK10" s="61"/>
      <c r="EL10" s="61"/>
      <c r="EM10" s="61"/>
      <c r="EN10" s="61"/>
      <c r="EO10" s="61"/>
      <c r="EP10" s="61"/>
      <c r="EQ10" s="61"/>
      <c r="ER10" s="61"/>
      <c r="ES10" s="61"/>
      <c r="ET10" s="61"/>
      <c r="EU10" s="61"/>
      <c r="EV10" s="61"/>
      <c r="EW10" s="61"/>
      <c r="EX10" s="61"/>
      <c r="EY10" s="61"/>
      <c r="EZ10" s="61"/>
      <c r="FA10" s="61"/>
      <c r="FB10" s="61"/>
      <c r="FC10" s="61"/>
      <c r="FD10" s="61"/>
      <c r="FE10" s="61"/>
      <c r="FF10" s="61"/>
      <c r="FG10" s="61"/>
      <c r="FH10" s="61"/>
      <c r="FI10" s="61"/>
      <c r="FJ10" s="61"/>
      <c r="FK10" s="61"/>
      <c r="FL10" s="61"/>
      <c r="FM10" s="61"/>
      <c r="FN10" s="61"/>
      <c r="FO10" s="61"/>
      <c r="FP10" s="61"/>
      <c r="FQ10" s="61"/>
      <c r="FR10" s="61"/>
      <c r="FS10" s="61"/>
      <c r="FT10" s="61"/>
      <c r="FU10" s="61"/>
      <c r="FV10" s="61"/>
      <c r="FW10" s="61"/>
      <c r="FX10" s="61"/>
      <c r="FY10" s="61"/>
      <c r="FZ10" s="61"/>
      <c r="GA10" s="61"/>
      <c r="GB10" s="61"/>
      <c r="GC10" s="61"/>
      <c r="GD10" s="61"/>
      <c r="GE10" s="61"/>
      <c r="GF10" s="61"/>
      <c r="GG10" s="61"/>
      <c r="GH10" s="61"/>
      <c r="GI10" s="61"/>
      <c r="GJ10" s="61"/>
      <c r="GK10" s="61"/>
      <c r="GL10" s="61"/>
      <c r="GM10" s="61"/>
      <c r="GN10" s="61"/>
      <c r="GO10" s="61"/>
      <c r="GP10" s="61"/>
      <c r="GQ10" s="61"/>
      <c r="GR10" s="61"/>
      <c r="GS10" s="61"/>
      <c r="GT10" s="61"/>
      <c r="GU10" s="61"/>
      <c r="GV10" s="61"/>
      <c r="GW10" s="61"/>
      <c r="GX10" s="61"/>
      <c r="GY10" s="61"/>
      <c r="GZ10" s="61"/>
      <c r="HA10" s="61"/>
      <c r="HB10" s="61"/>
      <c r="HC10" s="61"/>
      <c r="HD10" s="61"/>
      <c r="HE10" s="61"/>
      <c r="HF10" s="61"/>
      <c r="HG10" s="61"/>
      <c r="HH10" s="61"/>
      <c r="HI10" s="61"/>
      <c r="HJ10" s="61"/>
      <c r="HK10" s="61"/>
      <c r="HL10" s="61"/>
      <c r="HM10" s="61"/>
      <c r="HN10" s="61"/>
      <c r="HO10" s="61"/>
      <c r="HP10" s="61"/>
      <c r="HQ10" s="61"/>
      <c r="HR10" s="61"/>
      <c r="HS10" s="61"/>
      <c r="HT10" s="61"/>
      <c r="HU10" s="61"/>
      <c r="HV10" s="61"/>
      <c r="HW10" s="61"/>
      <c r="HX10" s="61"/>
      <c r="HY10" s="61"/>
      <c r="HZ10" s="61"/>
    </row>
    <row r="11" spans="1:234">
      <c r="A11" s="48" t="s">
        <v>90</v>
      </c>
      <c r="B11" s="232">
        <v>1244.4000000000001</v>
      </c>
      <c r="C11" s="232">
        <v>1442.6</v>
      </c>
      <c r="D11" s="49">
        <v>1570.2</v>
      </c>
      <c r="E11" s="49">
        <v>1713.8</v>
      </c>
      <c r="F11" s="49">
        <v>1712.1</v>
      </c>
      <c r="G11" s="256">
        <v>1855</v>
      </c>
      <c r="H11" s="260"/>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1"/>
      <c r="BS11" s="61"/>
      <c r="BT11" s="61"/>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1"/>
      <c r="CW11" s="61"/>
      <c r="CX11" s="61"/>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c r="EJ11" s="61"/>
      <c r="EK11" s="61"/>
      <c r="EL11" s="61"/>
      <c r="EM11" s="61"/>
      <c r="EN11" s="61"/>
      <c r="EO11" s="61"/>
      <c r="EP11" s="61"/>
      <c r="EQ11" s="61"/>
      <c r="ER11" s="61"/>
      <c r="ES11" s="61"/>
      <c r="ET11" s="61"/>
      <c r="EU11" s="61"/>
      <c r="EV11" s="61"/>
      <c r="EW11" s="61"/>
      <c r="EX11" s="61"/>
      <c r="EY11" s="61"/>
      <c r="EZ11" s="61"/>
      <c r="FA11" s="61"/>
      <c r="FB11" s="61"/>
      <c r="FC11" s="61"/>
      <c r="FD11" s="61"/>
      <c r="FE11" s="61"/>
      <c r="FF11" s="61"/>
      <c r="FG11" s="61"/>
      <c r="FH11" s="61"/>
      <c r="FI11" s="61"/>
      <c r="FJ11" s="61"/>
      <c r="FK11" s="61"/>
      <c r="FL11" s="61"/>
      <c r="FM11" s="61"/>
      <c r="FN11" s="61"/>
      <c r="FO11" s="61"/>
      <c r="FP11" s="61"/>
      <c r="FQ11" s="61"/>
      <c r="FR11" s="61"/>
      <c r="FS11" s="61"/>
      <c r="FT11" s="61"/>
      <c r="FU11" s="61"/>
      <c r="FV11" s="61"/>
      <c r="FW11" s="61"/>
      <c r="FX11" s="61"/>
      <c r="FY11" s="61"/>
      <c r="FZ11" s="61"/>
      <c r="GA11" s="61"/>
      <c r="GB11" s="61"/>
      <c r="GC11" s="61"/>
      <c r="GD11" s="61"/>
      <c r="GE11" s="61"/>
      <c r="GF11" s="61"/>
      <c r="GG11" s="61"/>
      <c r="GH11" s="61"/>
      <c r="GI11" s="61"/>
      <c r="GJ11" s="61"/>
      <c r="GK11" s="61"/>
      <c r="GL11" s="61"/>
      <c r="GM11" s="61"/>
      <c r="GN11" s="61"/>
      <c r="GO11" s="61"/>
      <c r="GP11" s="61"/>
      <c r="GQ11" s="61"/>
      <c r="GR11" s="61"/>
      <c r="GS11" s="61"/>
      <c r="GT11" s="61"/>
      <c r="GU11" s="61"/>
      <c r="GV11" s="61"/>
      <c r="GW11" s="61"/>
      <c r="GX11" s="61"/>
      <c r="GY11" s="61"/>
      <c r="GZ11" s="61"/>
      <c r="HA11" s="61"/>
      <c r="HB11" s="61"/>
      <c r="HC11" s="61"/>
      <c r="HD11" s="61"/>
      <c r="HE11" s="61"/>
      <c r="HF11" s="61"/>
      <c r="HG11" s="61"/>
      <c r="HH11" s="61"/>
      <c r="HI11" s="61"/>
      <c r="HJ11" s="61"/>
      <c r="HK11" s="61"/>
      <c r="HL11" s="61"/>
      <c r="HM11" s="61"/>
      <c r="HN11" s="61"/>
      <c r="HO11" s="61"/>
      <c r="HP11" s="61"/>
      <c r="HQ11" s="61"/>
      <c r="HR11" s="61"/>
      <c r="HS11" s="61"/>
      <c r="HT11" s="61"/>
      <c r="HU11" s="61"/>
      <c r="HV11" s="61"/>
      <c r="HW11" s="61"/>
      <c r="HX11" s="61"/>
      <c r="HY11" s="61"/>
      <c r="HZ11" s="61"/>
    </row>
    <row r="12" spans="1:234">
      <c r="A12" s="48" t="s">
        <v>252</v>
      </c>
      <c r="B12" s="232">
        <v>1949.5</v>
      </c>
      <c r="C12" s="232">
        <v>2330.6999999999998</v>
      </c>
      <c r="D12" s="49">
        <v>2511.6999999999998</v>
      </c>
      <c r="E12" s="49">
        <v>2621.5</v>
      </c>
      <c r="F12" s="49">
        <v>2661.1</v>
      </c>
      <c r="G12" s="256">
        <v>2929</v>
      </c>
      <c r="H12" s="260"/>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row>
    <row r="13" spans="1:234">
      <c r="A13" s="48" t="s">
        <v>91</v>
      </c>
      <c r="B13" s="232">
        <v>1149.9000000000001</v>
      </c>
      <c r="C13" s="232">
        <v>1066.7</v>
      </c>
      <c r="D13" s="49">
        <v>1088.8</v>
      </c>
      <c r="E13" s="49">
        <v>1267</v>
      </c>
      <c r="F13" s="49">
        <v>1331.3</v>
      </c>
      <c r="G13" s="256">
        <v>1437.1</v>
      </c>
      <c r="H13" s="260"/>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row>
    <row r="14" spans="1:234">
      <c r="A14" s="48" t="s">
        <v>92</v>
      </c>
      <c r="B14" s="232">
        <v>450.2</v>
      </c>
      <c r="C14" s="232">
        <v>396.4</v>
      </c>
      <c r="D14" s="49">
        <v>402.8</v>
      </c>
      <c r="E14" s="49">
        <v>469.2</v>
      </c>
      <c r="F14" s="49">
        <v>515.1</v>
      </c>
      <c r="G14" s="256">
        <v>549</v>
      </c>
      <c r="H14" s="260"/>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row>
    <row r="15" spans="1:234">
      <c r="A15" s="48" t="s">
        <v>93</v>
      </c>
      <c r="B15" s="232">
        <v>203.5</v>
      </c>
      <c r="C15" s="232">
        <v>161.9</v>
      </c>
      <c r="D15" s="49">
        <v>173.6</v>
      </c>
      <c r="E15" s="49">
        <v>169.1</v>
      </c>
      <c r="F15" s="49">
        <v>216.5</v>
      </c>
      <c r="G15" s="256">
        <v>186.3</v>
      </c>
      <c r="H15" s="260"/>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1"/>
      <c r="BS15" s="61"/>
      <c r="BT15" s="61"/>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1"/>
      <c r="CW15" s="61"/>
      <c r="CX15" s="61"/>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c r="EJ15" s="61"/>
      <c r="EK15" s="61"/>
      <c r="EL15" s="61"/>
      <c r="EM15" s="61"/>
      <c r="EN15" s="61"/>
      <c r="EO15" s="61"/>
      <c r="EP15" s="61"/>
      <c r="EQ15" s="61"/>
      <c r="ER15" s="61"/>
      <c r="ES15" s="61"/>
      <c r="ET15" s="61"/>
      <c r="EU15" s="61"/>
      <c r="EV15" s="61"/>
      <c r="EW15" s="61"/>
      <c r="EX15" s="61"/>
      <c r="EY15" s="61"/>
      <c r="EZ15" s="61"/>
      <c r="FA15" s="61"/>
      <c r="FB15" s="61"/>
      <c r="FC15" s="61"/>
      <c r="FD15" s="61"/>
      <c r="FE15" s="61"/>
      <c r="FF15" s="61"/>
      <c r="FG15" s="61"/>
      <c r="FH15" s="61"/>
      <c r="FI15" s="61"/>
      <c r="FJ15" s="61"/>
      <c r="FK15" s="61"/>
      <c r="FL15" s="61"/>
      <c r="FM15" s="61"/>
      <c r="FN15" s="61"/>
      <c r="FO15" s="61"/>
      <c r="FP15" s="61"/>
      <c r="FQ15" s="61"/>
      <c r="FR15" s="61"/>
      <c r="FS15" s="61"/>
      <c r="FT15" s="61"/>
      <c r="FU15" s="61"/>
      <c r="FV15" s="61"/>
      <c r="FW15" s="61"/>
      <c r="FX15" s="61"/>
      <c r="FY15" s="61"/>
      <c r="FZ15" s="61"/>
      <c r="GA15" s="61"/>
      <c r="GB15" s="61"/>
      <c r="GC15" s="61"/>
      <c r="GD15" s="61"/>
      <c r="GE15" s="61"/>
      <c r="GF15" s="61"/>
      <c r="GG15" s="61"/>
      <c r="GH15" s="61"/>
      <c r="GI15" s="61"/>
      <c r="GJ15" s="61"/>
      <c r="GK15" s="61"/>
      <c r="GL15" s="61"/>
      <c r="GM15" s="61"/>
      <c r="GN15" s="61"/>
      <c r="GO15" s="61"/>
      <c r="GP15" s="61"/>
      <c r="GQ15" s="61"/>
      <c r="GR15" s="61"/>
      <c r="GS15" s="61"/>
      <c r="GT15" s="61"/>
      <c r="GU15" s="61"/>
      <c r="GV15" s="61"/>
      <c r="GW15" s="61"/>
      <c r="GX15" s="61"/>
      <c r="GY15" s="61"/>
      <c r="GZ15" s="61"/>
      <c r="HA15" s="61"/>
      <c r="HB15" s="61"/>
      <c r="HC15" s="61"/>
      <c r="HD15" s="61"/>
      <c r="HE15" s="61"/>
      <c r="HF15" s="61"/>
      <c r="HG15" s="61"/>
      <c r="HH15" s="61"/>
      <c r="HI15" s="61"/>
      <c r="HJ15" s="61"/>
      <c r="HK15" s="61"/>
      <c r="HL15" s="61"/>
      <c r="HM15" s="61"/>
      <c r="HN15" s="61"/>
      <c r="HO15" s="61"/>
      <c r="HP15" s="61"/>
      <c r="HQ15" s="61"/>
      <c r="HR15" s="61"/>
      <c r="HS15" s="61"/>
      <c r="HT15" s="61"/>
      <c r="HU15" s="61"/>
      <c r="HV15" s="61"/>
      <c r="HW15" s="61"/>
      <c r="HX15" s="61"/>
      <c r="HY15" s="61"/>
      <c r="HZ15" s="61"/>
    </row>
    <row r="16" spans="1:234">
      <c r="A16" s="48" t="s">
        <v>94</v>
      </c>
      <c r="B16" s="232">
        <v>653.70000000000005</v>
      </c>
      <c r="C16" s="232">
        <v>558.29999999999995</v>
      </c>
      <c r="D16" s="49">
        <v>576.5</v>
      </c>
      <c r="E16" s="49">
        <v>638.29999999999995</v>
      </c>
      <c r="F16" s="50">
        <v>730</v>
      </c>
      <c r="G16" s="256">
        <v>728.3</v>
      </c>
      <c r="H16" s="260"/>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1"/>
      <c r="CW16" s="61"/>
      <c r="CX16" s="61"/>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c r="EJ16" s="61"/>
      <c r="EK16" s="61"/>
      <c r="EL16" s="61"/>
      <c r="EM16" s="61"/>
      <c r="EN16" s="61"/>
      <c r="EO16" s="61"/>
      <c r="EP16" s="61"/>
      <c r="EQ16" s="61"/>
      <c r="ER16" s="61"/>
      <c r="ES16" s="61"/>
      <c r="ET16" s="61"/>
      <c r="EU16" s="61"/>
      <c r="EV16" s="61"/>
      <c r="EW16" s="61"/>
      <c r="EX16" s="61"/>
      <c r="EY16" s="61"/>
      <c r="EZ16" s="61"/>
      <c r="FA16" s="61"/>
      <c r="FB16" s="61"/>
      <c r="FC16" s="61"/>
      <c r="FD16" s="61"/>
      <c r="FE16" s="61"/>
      <c r="FF16" s="61"/>
      <c r="FG16" s="61"/>
      <c r="FH16" s="61"/>
      <c r="FI16" s="61"/>
      <c r="FJ16" s="61"/>
      <c r="FK16" s="61"/>
      <c r="FL16" s="61"/>
      <c r="FM16" s="61"/>
      <c r="FN16" s="61"/>
      <c r="FO16" s="61"/>
      <c r="FP16" s="61"/>
      <c r="FQ16" s="61"/>
      <c r="FR16" s="61"/>
      <c r="FS16" s="61"/>
      <c r="FT16" s="61"/>
      <c r="FU16" s="61"/>
      <c r="FV16" s="61"/>
      <c r="FW16" s="61"/>
      <c r="FX16" s="61"/>
      <c r="FY16" s="61"/>
      <c r="FZ16" s="61"/>
      <c r="GA16" s="61"/>
      <c r="GB16" s="61"/>
      <c r="GC16" s="61"/>
      <c r="GD16" s="61"/>
      <c r="GE16" s="61"/>
      <c r="GF16" s="61"/>
      <c r="GG16" s="61"/>
      <c r="GH16" s="61"/>
      <c r="GI16" s="61"/>
      <c r="GJ16" s="61"/>
      <c r="GK16" s="61"/>
      <c r="GL16" s="61"/>
      <c r="GM16" s="61"/>
      <c r="GN16" s="61"/>
      <c r="GO16" s="61"/>
      <c r="GP16" s="61"/>
      <c r="GQ16" s="61"/>
      <c r="GR16" s="61"/>
      <c r="GS16" s="61"/>
      <c r="GT16" s="61"/>
      <c r="GU16" s="61"/>
      <c r="GV16" s="61"/>
      <c r="GW16" s="61"/>
      <c r="GX16" s="61"/>
      <c r="GY16" s="61"/>
      <c r="GZ16" s="61"/>
      <c r="HA16" s="61"/>
      <c r="HB16" s="61"/>
      <c r="HC16" s="61"/>
      <c r="HD16" s="61"/>
      <c r="HE16" s="61"/>
      <c r="HF16" s="61"/>
      <c r="HG16" s="61"/>
      <c r="HH16" s="61"/>
      <c r="HI16" s="61"/>
      <c r="HJ16" s="61"/>
      <c r="HK16" s="61"/>
      <c r="HL16" s="61"/>
      <c r="HM16" s="61"/>
      <c r="HN16" s="61"/>
      <c r="HO16" s="61"/>
      <c r="HP16" s="61"/>
      <c r="HQ16" s="61"/>
      <c r="HR16" s="61"/>
      <c r="HS16" s="61"/>
      <c r="HT16" s="61"/>
      <c r="HU16" s="61"/>
      <c r="HV16" s="61"/>
      <c r="HW16" s="61"/>
      <c r="HX16" s="61"/>
      <c r="HY16" s="61"/>
      <c r="HZ16" s="61"/>
    </row>
    <row r="17" spans="1:234">
      <c r="A17" s="83" t="s">
        <v>106</v>
      </c>
      <c r="B17" s="276">
        <v>3753.1</v>
      </c>
      <c r="C17" s="276">
        <v>3955.6</v>
      </c>
      <c r="D17" s="276">
        <v>4177.1000000000004</v>
      </c>
      <c r="E17" s="278">
        <v>4526.8</v>
      </c>
      <c r="F17" s="278">
        <v>4722.7</v>
      </c>
      <c r="G17" s="257">
        <v>5108.8</v>
      </c>
      <c r="H17" s="260"/>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S17" s="61"/>
      <c r="BT17" s="61"/>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1"/>
      <c r="CW17" s="61"/>
      <c r="CX17" s="61"/>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K17" s="61"/>
      <c r="EL17" s="61"/>
      <c r="EM17" s="61"/>
      <c r="EN17" s="61"/>
      <c r="EO17" s="61"/>
      <c r="EP17" s="61"/>
      <c r="EQ17" s="61"/>
      <c r="ER17" s="61"/>
      <c r="ES17" s="61"/>
      <c r="ET17" s="61"/>
      <c r="EU17" s="61"/>
      <c r="EV17" s="61"/>
      <c r="EW17" s="61"/>
      <c r="EX17" s="61"/>
      <c r="EY17" s="61"/>
      <c r="EZ17" s="61"/>
      <c r="FA17" s="61"/>
      <c r="FB17" s="61"/>
      <c r="FC17" s="61"/>
      <c r="FD17" s="61"/>
      <c r="FE17" s="61"/>
      <c r="FF17" s="61"/>
      <c r="FG17" s="61"/>
      <c r="FH17" s="61"/>
      <c r="FI17" s="61"/>
      <c r="FJ17" s="61"/>
      <c r="FK17" s="61"/>
      <c r="FL17" s="61"/>
      <c r="FM17" s="61"/>
      <c r="FN17" s="61"/>
      <c r="FO17" s="61"/>
      <c r="FP17" s="61"/>
      <c r="FQ17" s="61"/>
      <c r="FR17" s="61"/>
      <c r="FS17" s="61"/>
      <c r="FT17" s="61"/>
      <c r="FU17" s="61"/>
      <c r="FV17" s="61"/>
      <c r="FW17" s="61"/>
      <c r="FX17" s="61"/>
      <c r="FY17" s="61"/>
      <c r="FZ17" s="61"/>
      <c r="GA17" s="61"/>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C17" s="61"/>
      <c r="HD17" s="61"/>
      <c r="HE17" s="61"/>
      <c r="HF17" s="61"/>
      <c r="HG17" s="61"/>
      <c r="HH17" s="61"/>
      <c r="HI17" s="61"/>
      <c r="HJ17" s="61"/>
      <c r="HK17" s="61"/>
      <c r="HL17" s="61"/>
      <c r="HM17" s="61"/>
      <c r="HN17" s="61"/>
      <c r="HO17" s="61"/>
      <c r="HP17" s="61"/>
      <c r="HQ17" s="61"/>
      <c r="HR17" s="61"/>
      <c r="HS17" s="61"/>
      <c r="HT17" s="61"/>
      <c r="HU17" s="61"/>
      <c r="HV17" s="61"/>
      <c r="HW17" s="61"/>
      <c r="HX17" s="61"/>
      <c r="HY17" s="61"/>
      <c r="HZ17" s="61"/>
    </row>
    <row r="18" spans="1:234" s="60" customFormat="1">
      <c r="A18" s="325" t="s">
        <v>229</v>
      </c>
      <c r="B18" s="325"/>
      <c r="C18" s="325"/>
      <c r="D18" s="325"/>
      <c r="E18" s="325"/>
      <c r="F18" s="325"/>
      <c r="G18" s="325"/>
      <c r="H18" s="260"/>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1"/>
      <c r="BS18" s="61"/>
      <c r="BT18" s="61"/>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1"/>
      <c r="CW18" s="61"/>
      <c r="CX18" s="61"/>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c r="EJ18" s="61"/>
      <c r="EK18" s="61"/>
      <c r="EL18" s="61"/>
      <c r="EM18" s="61"/>
      <c r="EN18" s="61"/>
      <c r="EO18" s="61"/>
      <c r="EP18" s="61"/>
      <c r="EQ18" s="61"/>
      <c r="ER18" s="61"/>
      <c r="ES18" s="61"/>
      <c r="ET18" s="61"/>
      <c r="EU18" s="61"/>
      <c r="EV18" s="61"/>
      <c r="EW18" s="61"/>
      <c r="EX18" s="61"/>
      <c r="EY18" s="61"/>
      <c r="EZ18" s="61"/>
      <c r="FA18" s="61"/>
      <c r="FB18" s="61"/>
      <c r="FC18" s="61"/>
      <c r="FD18" s="61"/>
      <c r="FE18" s="61"/>
      <c r="FF18" s="61"/>
      <c r="FG18" s="61"/>
      <c r="FH18" s="61"/>
      <c r="FI18" s="61"/>
      <c r="FJ18" s="61"/>
      <c r="FK18" s="61"/>
      <c r="FL18" s="61"/>
      <c r="FM18" s="61"/>
      <c r="FN18" s="61"/>
      <c r="FO18" s="61"/>
      <c r="FP18" s="61"/>
      <c r="FQ18" s="61"/>
      <c r="FR18" s="61"/>
      <c r="FS18" s="61"/>
      <c r="FT18" s="61"/>
      <c r="FU18" s="61"/>
      <c r="FV18" s="61"/>
      <c r="FW18" s="61"/>
      <c r="FX18" s="61"/>
      <c r="FY18" s="61"/>
      <c r="FZ18" s="61"/>
      <c r="GA18" s="61"/>
      <c r="GB18" s="61"/>
      <c r="GC18" s="61"/>
      <c r="GD18" s="61"/>
      <c r="GE18" s="61"/>
      <c r="GF18" s="61"/>
      <c r="GG18" s="61"/>
      <c r="GH18" s="61"/>
      <c r="GI18" s="61"/>
      <c r="GJ18" s="61"/>
      <c r="GK18" s="61"/>
      <c r="GL18" s="61"/>
      <c r="GM18" s="61"/>
      <c r="GN18" s="61"/>
      <c r="GO18" s="61"/>
      <c r="GP18" s="61"/>
      <c r="GQ18" s="61"/>
      <c r="GR18" s="61"/>
      <c r="GS18" s="61"/>
      <c r="GT18" s="61"/>
      <c r="GU18" s="61"/>
      <c r="GV18" s="61"/>
      <c r="GW18" s="61"/>
      <c r="GX18" s="61"/>
      <c r="GY18" s="61"/>
      <c r="GZ18" s="61"/>
      <c r="HA18" s="61"/>
      <c r="HB18" s="61"/>
      <c r="HC18" s="61"/>
      <c r="HD18" s="61"/>
      <c r="HE18" s="61"/>
      <c r="HF18" s="61"/>
      <c r="HG18" s="61"/>
      <c r="HH18" s="61"/>
      <c r="HI18" s="61"/>
      <c r="HJ18" s="61"/>
      <c r="HK18" s="61"/>
      <c r="HL18" s="61"/>
      <c r="HM18" s="61"/>
      <c r="HN18" s="61"/>
      <c r="HO18" s="61"/>
      <c r="HP18" s="61"/>
      <c r="HQ18" s="61"/>
      <c r="HR18" s="61"/>
      <c r="HS18" s="61"/>
      <c r="HT18" s="61"/>
      <c r="HU18" s="61"/>
      <c r="HV18" s="61"/>
      <c r="HW18" s="61"/>
      <c r="HX18" s="61"/>
      <c r="HY18" s="61"/>
      <c r="HZ18" s="61"/>
    </row>
    <row r="19" spans="1:234">
      <c r="A19" s="47" t="s">
        <v>231</v>
      </c>
      <c r="B19" s="232"/>
      <c r="C19" s="232"/>
      <c r="D19" s="49"/>
      <c r="E19" s="49"/>
      <c r="F19" s="49"/>
      <c r="G19" s="49"/>
      <c r="H19" s="260"/>
      <c r="I19" s="61"/>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1"/>
      <c r="BS19" s="61"/>
      <c r="BT19" s="61"/>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1"/>
      <c r="CW19" s="61"/>
      <c r="CX19" s="61"/>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c r="EJ19" s="61"/>
      <c r="EK19" s="61"/>
      <c r="EL19" s="61"/>
      <c r="EM19" s="61"/>
      <c r="EN19" s="61"/>
      <c r="EO19" s="61"/>
      <c r="EP19" s="61"/>
      <c r="EQ19" s="61"/>
      <c r="ER19" s="61"/>
      <c r="ES19" s="61"/>
      <c r="ET19" s="61"/>
      <c r="EU19" s="61"/>
      <c r="EV19" s="61"/>
      <c r="EW19" s="61"/>
      <c r="EX19" s="61"/>
      <c r="EY19" s="61"/>
      <c r="EZ19" s="61"/>
      <c r="FA19" s="61"/>
      <c r="FB19" s="61"/>
      <c r="FC19" s="61"/>
      <c r="FD19" s="61"/>
      <c r="FE19" s="61"/>
      <c r="FF19" s="61"/>
      <c r="FG19" s="61"/>
      <c r="FH19" s="61"/>
      <c r="FI19" s="61"/>
      <c r="FJ19" s="61"/>
      <c r="FK19" s="61"/>
      <c r="FL19" s="61"/>
      <c r="FM19" s="61"/>
      <c r="FN19" s="61"/>
      <c r="FO19" s="61"/>
      <c r="FP19" s="61"/>
      <c r="FQ19" s="61"/>
      <c r="FR19" s="61"/>
      <c r="FS19" s="61"/>
      <c r="FT19" s="61"/>
      <c r="FU19" s="61"/>
      <c r="FV19" s="61"/>
      <c r="FW19" s="61"/>
      <c r="FX19" s="61"/>
      <c r="FY19" s="61"/>
      <c r="FZ19" s="61"/>
      <c r="GA19" s="61"/>
      <c r="GB19" s="61"/>
      <c r="GC19" s="61"/>
      <c r="GD19" s="61"/>
      <c r="GE19" s="61"/>
      <c r="GF19" s="61"/>
      <c r="GG19" s="61"/>
      <c r="GH19" s="61"/>
      <c r="GI19" s="61"/>
      <c r="GJ19" s="61"/>
      <c r="GK19" s="61"/>
      <c r="GL19" s="61"/>
      <c r="GM19" s="61"/>
      <c r="GN19" s="61"/>
      <c r="GO19" s="61"/>
      <c r="GP19" s="61"/>
      <c r="GQ19" s="61"/>
      <c r="GR19" s="61"/>
      <c r="GS19" s="61"/>
      <c r="GT19" s="61"/>
      <c r="GU19" s="61"/>
      <c r="GV19" s="61"/>
      <c r="GW19" s="61"/>
      <c r="GX19" s="61"/>
      <c r="GY19" s="61"/>
      <c r="GZ19" s="61"/>
      <c r="HA19" s="61"/>
      <c r="HB19" s="61"/>
      <c r="HC19" s="61"/>
      <c r="HD19" s="61"/>
      <c r="HE19" s="61"/>
      <c r="HF19" s="61"/>
      <c r="HG19" s="61"/>
      <c r="HH19" s="61"/>
      <c r="HI19" s="61"/>
      <c r="HJ19" s="61"/>
      <c r="HK19" s="61"/>
      <c r="HL19" s="61"/>
      <c r="HM19" s="61"/>
      <c r="HN19" s="61"/>
      <c r="HO19" s="61"/>
      <c r="HP19" s="61"/>
      <c r="HQ19" s="61"/>
      <c r="HR19" s="61"/>
      <c r="HS19" s="61"/>
      <c r="HT19" s="61"/>
      <c r="HU19" s="61"/>
      <c r="HV19" s="61"/>
      <c r="HW19" s="61"/>
      <c r="HX19" s="61"/>
      <c r="HY19" s="61"/>
      <c r="HZ19" s="61"/>
    </row>
    <row r="20" spans="1:234">
      <c r="A20" s="48" t="s">
        <v>232</v>
      </c>
      <c r="B20" s="264" t="s">
        <v>288</v>
      </c>
      <c r="C20" s="264" t="s">
        <v>288</v>
      </c>
      <c r="D20" s="265">
        <v>2999.2</v>
      </c>
      <c r="E20" s="265">
        <v>3259.2</v>
      </c>
      <c r="F20" s="265">
        <v>3078.4</v>
      </c>
      <c r="G20" s="256">
        <v>3264.8</v>
      </c>
      <c r="H20" s="260"/>
      <c r="I20" s="61"/>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1"/>
      <c r="BS20" s="61"/>
      <c r="BT20" s="61"/>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1"/>
      <c r="CW20" s="61"/>
      <c r="CX20" s="61"/>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c r="EJ20" s="61"/>
      <c r="EK20" s="61"/>
      <c r="EL20" s="61"/>
      <c r="EM20" s="61"/>
      <c r="EN20" s="61"/>
      <c r="EO20" s="61"/>
      <c r="EP20" s="61"/>
      <c r="EQ20" s="61"/>
      <c r="ER20" s="61"/>
      <c r="ES20" s="61"/>
      <c r="ET20" s="61"/>
      <c r="EU20" s="61"/>
      <c r="EV20" s="61"/>
      <c r="EW20" s="61"/>
      <c r="EX20" s="61"/>
      <c r="EY20" s="61"/>
      <c r="EZ20" s="61"/>
      <c r="FA20" s="61"/>
      <c r="FB20" s="61"/>
      <c r="FC20" s="61"/>
      <c r="FD20" s="61"/>
      <c r="FE20" s="61"/>
      <c r="FF20" s="61"/>
      <c r="FG20" s="61"/>
      <c r="FH20" s="61"/>
      <c r="FI20" s="61"/>
      <c r="FJ20" s="61"/>
      <c r="FK20" s="61"/>
      <c r="FL20" s="61"/>
      <c r="FM20" s="61"/>
      <c r="FN20" s="61"/>
      <c r="FO20" s="61"/>
      <c r="FP20" s="61"/>
      <c r="FQ20" s="61"/>
      <c r="FR20" s="61"/>
      <c r="FS20" s="61"/>
      <c r="FT20" s="61"/>
      <c r="FU20" s="61"/>
      <c r="FV20" s="61"/>
      <c r="FW20" s="61"/>
      <c r="FX20" s="61"/>
      <c r="FY20" s="61"/>
      <c r="FZ20" s="61"/>
      <c r="GA20" s="61"/>
      <c r="GB20" s="61"/>
      <c r="GC20" s="61"/>
      <c r="GD20" s="61"/>
      <c r="GE20" s="61"/>
      <c r="GF20" s="61"/>
      <c r="GG20" s="61"/>
      <c r="GH20" s="61"/>
      <c r="GI20" s="61"/>
      <c r="GJ20" s="61"/>
      <c r="GK20" s="61"/>
      <c r="GL20" s="61"/>
      <c r="GM20" s="61"/>
      <c r="GN20" s="61"/>
      <c r="GO20" s="61"/>
      <c r="GP20" s="61"/>
      <c r="GQ20" s="61"/>
      <c r="GR20" s="61"/>
      <c r="GS20" s="61"/>
      <c r="GT20" s="61"/>
      <c r="GU20" s="61"/>
      <c r="GV20" s="61"/>
      <c r="GW20" s="61"/>
      <c r="GX20" s="61"/>
      <c r="GY20" s="61"/>
      <c r="GZ20" s="61"/>
      <c r="HA20" s="61"/>
      <c r="HB20" s="61"/>
      <c r="HC20" s="61"/>
      <c r="HD20" s="61"/>
      <c r="HE20" s="61"/>
      <c r="HF20" s="61"/>
      <c r="HG20" s="61"/>
      <c r="HH20" s="61"/>
      <c r="HI20" s="61"/>
      <c r="HJ20" s="61"/>
      <c r="HK20" s="61"/>
      <c r="HL20" s="61"/>
      <c r="HM20" s="61"/>
      <c r="HN20" s="61"/>
      <c r="HO20" s="61"/>
      <c r="HP20" s="61"/>
      <c r="HQ20" s="61"/>
      <c r="HR20" s="61"/>
      <c r="HS20" s="61"/>
      <c r="HT20" s="61"/>
      <c r="HU20" s="61"/>
      <c r="HV20" s="61"/>
      <c r="HW20" s="61"/>
      <c r="HX20" s="61"/>
      <c r="HY20" s="61"/>
      <c r="HZ20" s="61"/>
    </row>
    <row r="21" spans="1:234">
      <c r="A21" s="48">
        <v>1</v>
      </c>
      <c r="B21" s="264" t="s">
        <v>288</v>
      </c>
      <c r="C21" s="264" t="s">
        <v>288</v>
      </c>
      <c r="D21" s="265">
        <v>1352.9</v>
      </c>
      <c r="E21" s="265">
        <v>1420.5</v>
      </c>
      <c r="F21" s="265">
        <v>1603.8</v>
      </c>
      <c r="G21" s="256">
        <v>1732.8</v>
      </c>
      <c r="H21" s="260"/>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c r="CX21" s="61"/>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c r="EJ21" s="61"/>
      <c r="EK21" s="61"/>
      <c r="EL21" s="61"/>
      <c r="EM21" s="61"/>
      <c r="EN21" s="61"/>
      <c r="EO21" s="61"/>
      <c r="EP21" s="61"/>
      <c r="EQ21" s="61"/>
      <c r="ER21" s="61"/>
      <c r="ES21" s="61"/>
      <c r="ET21" s="61"/>
      <c r="EU21" s="61"/>
      <c r="EV21" s="61"/>
      <c r="EW21" s="61"/>
      <c r="EX21" s="61"/>
      <c r="EY21" s="61"/>
      <c r="EZ21" s="61"/>
      <c r="FA21" s="61"/>
      <c r="FB21" s="61"/>
      <c r="FC21" s="61"/>
      <c r="FD21" s="61"/>
      <c r="FE21" s="61"/>
      <c r="FF21" s="61"/>
      <c r="FG21" s="61"/>
      <c r="FH21" s="61"/>
      <c r="FI21" s="61"/>
      <c r="FJ21" s="61"/>
      <c r="FK21" s="61"/>
      <c r="FL21" s="61"/>
      <c r="FM21" s="61"/>
      <c r="FN21" s="61"/>
      <c r="FO21" s="61"/>
      <c r="FP21" s="61"/>
      <c r="FQ21" s="61"/>
      <c r="FR21" s="61"/>
      <c r="FS21" s="61"/>
      <c r="FT21" s="61"/>
      <c r="FU21" s="61"/>
      <c r="FV21" s="61"/>
      <c r="FW21" s="61"/>
      <c r="FX21" s="61"/>
      <c r="FY21" s="61"/>
      <c r="FZ21" s="61"/>
      <c r="GA21" s="61"/>
      <c r="GB21" s="61"/>
      <c r="GC21" s="61"/>
      <c r="GD21" s="61"/>
      <c r="GE21" s="61"/>
      <c r="GF21" s="61"/>
      <c r="GG21" s="61"/>
      <c r="GH21" s="61"/>
      <c r="GI21" s="61"/>
      <c r="GJ21" s="61"/>
      <c r="GK21" s="61"/>
      <c r="GL21" s="61"/>
      <c r="GM21" s="61"/>
      <c r="GN21" s="61"/>
      <c r="GO21" s="61"/>
      <c r="GP21" s="61"/>
      <c r="GQ21" s="61"/>
      <c r="GR21" s="61"/>
      <c r="GS21" s="61"/>
      <c r="GT21" s="61"/>
      <c r="GU21" s="61"/>
      <c r="GV21" s="61"/>
      <c r="GW21" s="61"/>
      <c r="GX21" s="61"/>
      <c r="GY21" s="61"/>
      <c r="GZ21" s="61"/>
      <c r="HA21" s="61"/>
      <c r="HB21" s="61"/>
      <c r="HC21" s="61"/>
      <c r="HD21" s="61"/>
      <c r="HE21" s="61"/>
      <c r="HF21" s="61"/>
      <c r="HG21" s="61"/>
      <c r="HH21" s="61"/>
      <c r="HI21" s="61"/>
      <c r="HJ21" s="61"/>
      <c r="HK21" s="61"/>
      <c r="HL21" s="61"/>
      <c r="HM21" s="61"/>
      <c r="HN21" s="61"/>
      <c r="HO21" s="61"/>
      <c r="HP21" s="61"/>
      <c r="HQ21" s="61"/>
      <c r="HR21" s="61"/>
      <c r="HS21" s="61"/>
      <c r="HT21" s="61"/>
      <c r="HU21" s="61"/>
      <c r="HV21" s="61"/>
      <c r="HW21" s="61"/>
      <c r="HX21" s="61"/>
      <c r="HY21" s="61"/>
      <c r="HZ21" s="61"/>
    </row>
    <row r="22" spans="1:234">
      <c r="A22" s="48">
        <v>2</v>
      </c>
      <c r="B22" s="264" t="s">
        <v>288</v>
      </c>
      <c r="C22" s="264" t="s">
        <v>288</v>
      </c>
      <c r="D22" s="265">
        <v>502</v>
      </c>
      <c r="E22" s="265">
        <v>540.9</v>
      </c>
      <c r="F22" s="265">
        <v>627.6</v>
      </c>
      <c r="G22" s="256">
        <v>729.1</v>
      </c>
      <c r="H22" s="260"/>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1"/>
      <c r="BS22" s="61"/>
      <c r="BT22" s="61"/>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1"/>
      <c r="CW22" s="61"/>
      <c r="CX22" s="61"/>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c r="EJ22" s="61"/>
      <c r="EK22" s="61"/>
      <c r="EL22" s="61"/>
      <c r="EM22" s="61"/>
      <c r="EN22" s="61"/>
      <c r="EO22" s="61"/>
      <c r="EP22" s="61"/>
      <c r="EQ22" s="61"/>
      <c r="ER22" s="61"/>
      <c r="ES22" s="61"/>
      <c r="ET22" s="61"/>
      <c r="EU22" s="61"/>
      <c r="EV22" s="61"/>
      <c r="EW22" s="61"/>
      <c r="EX22" s="61"/>
      <c r="EY22" s="61"/>
      <c r="EZ22" s="61"/>
      <c r="FA22" s="61"/>
      <c r="FB22" s="61"/>
      <c r="FC22" s="61"/>
      <c r="FD22" s="61"/>
      <c r="FE22" s="61"/>
      <c r="FF22" s="61"/>
      <c r="FG22" s="61"/>
      <c r="FH22" s="61"/>
      <c r="FI22" s="61"/>
      <c r="FJ22" s="61"/>
      <c r="FK22" s="61"/>
      <c r="FL22" s="61"/>
      <c r="FM22" s="61"/>
      <c r="FN22" s="61"/>
      <c r="FO22" s="61"/>
      <c r="FP22" s="61"/>
      <c r="FQ22" s="61"/>
      <c r="FR22" s="61"/>
      <c r="FS22" s="61"/>
      <c r="FT22" s="61"/>
      <c r="FU22" s="61"/>
      <c r="FV22" s="61"/>
      <c r="FW22" s="61"/>
      <c r="FX22" s="61"/>
      <c r="FY22" s="61"/>
      <c r="FZ22" s="61"/>
      <c r="GA22" s="61"/>
      <c r="GB22" s="61"/>
      <c r="GC22" s="61"/>
      <c r="GD22" s="61"/>
      <c r="GE22" s="61"/>
      <c r="GF22" s="61"/>
      <c r="GG22" s="61"/>
      <c r="GH22" s="61"/>
      <c r="GI22" s="61"/>
      <c r="GJ22" s="61"/>
      <c r="GK22" s="61"/>
      <c r="GL22" s="61"/>
      <c r="GM22" s="61"/>
      <c r="GN22" s="61"/>
      <c r="GO22" s="61"/>
      <c r="GP22" s="61"/>
      <c r="GQ22" s="61"/>
      <c r="GR22" s="61"/>
      <c r="GS22" s="61"/>
      <c r="GT22" s="61"/>
      <c r="GU22" s="61"/>
      <c r="GV22" s="61"/>
      <c r="GW22" s="61"/>
      <c r="GX22" s="61"/>
      <c r="GY22" s="61"/>
      <c r="GZ22" s="61"/>
      <c r="HA22" s="61"/>
      <c r="HB22" s="61"/>
      <c r="HC22" s="61"/>
      <c r="HD22" s="61"/>
      <c r="HE22" s="61"/>
      <c r="HF22" s="61"/>
      <c r="HG22" s="61"/>
      <c r="HH22" s="61"/>
      <c r="HI22" s="61"/>
      <c r="HJ22" s="61"/>
      <c r="HK22" s="61"/>
      <c r="HL22" s="61"/>
      <c r="HM22" s="61"/>
      <c r="HN22" s="61"/>
      <c r="HO22" s="61"/>
      <c r="HP22" s="61"/>
      <c r="HQ22" s="61"/>
      <c r="HR22" s="61"/>
      <c r="HS22" s="61"/>
      <c r="HT22" s="61"/>
      <c r="HU22" s="61"/>
      <c r="HV22" s="61"/>
      <c r="HW22" s="61"/>
      <c r="HX22" s="61"/>
      <c r="HY22" s="61"/>
      <c r="HZ22" s="61"/>
    </row>
    <row r="23" spans="1:234">
      <c r="A23" s="48" t="s">
        <v>95</v>
      </c>
      <c r="B23" s="264" t="s">
        <v>288</v>
      </c>
      <c r="C23" s="264" t="s">
        <v>288</v>
      </c>
      <c r="D23" s="263">
        <v>310.39999999999998</v>
      </c>
      <c r="E23" s="263">
        <v>347.3</v>
      </c>
      <c r="F23" s="263">
        <v>478.9</v>
      </c>
      <c r="G23" s="226">
        <v>547.20000000000005</v>
      </c>
      <c r="H23" s="260"/>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1"/>
      <c r="BS23" s="61"/>
      <c r="BT23" s="61"/>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1"/>
      <c r="CW23" s="61"/>
      <c r="CX23" s="61"/>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c r="EI23" s="61"/>
      <c r="EJ23" s="61"/>
      <c r="EK23" s="61"/>
      <c r="EL23" s="61"/>
      <c r="EM23" s="61"/>
      <c r="EN23" s="61"/>
      <c r="EO23" s="61"/>
      <c r="EP23" s="61"/>
      <c r="EQ23" s="61"/>
      <c r="ER23" s="61"/>
      <c r="ES23" s="61"/>
      <c r="ET23" s="61"/>
      <c r="EU23" s="61"/>
      <c r="EV23" s="61"/>
      <c r="EW23" s="61"/>
      <c r="EX23" s="61"/>
      <c r="EY23" s="61"/>
      <c r="EZ23" s="61"/>
      <c r="FA23" s="61"/>
      <c r="FB23" s="61"/>
      <c r="FC23" s="61"/>
      <c r="FD23" s="61"/>
      <c r="FE23" s="61"/>
      <c r="FF23" s="61"/>
      <c r="FG23" s="61"/>
      <c r="FH23" s="61"/>
      <c r="FI23" s="61"/>
      <c r="FJ23" s="61"/>
      <c r="FK23" s="61"/>
      <c r="FL23" s="61"/>
      <c r="FM23" s="61"/>
      <c r="FN23" s="61"/>
      <c r="FO23" s="61"/>
      <c r="FP23" s="61"/>
      <c r="FQ23" s="61"/>
      <c r="FR23" s="61"/>
      <c r="FS23" s="61"/>
      <c r="FT23" s="61"/>
      <c r="FU23" s="61"/>
      <c r="FV23" s="61"/>
      <c r="FW23" s="61"/>
      <c r="FX23" s="61"/>
      <c r="FY23" s="61"/>
      <c r="FZ23" s="61"/>
      <c r="GA23" s="61"/>
      <c r="GB23" s="61"/>
      <c r="GC23" s="61"/>
      <c r="GD23" s="61"/>
      <c r="GE23" s="61"/>
      <c r="GF23" s="61"/>
      <c r="GG23" s="61"/>
      <c r="GH23" s="61"/>
      <c r="GI23" s="61"/>
      <c r="GJ23" s="61"/>
      <c r="GK23" s="61"/>
      <c r="GL23" s="61"/>
      <c r="GM23" s="61"/>
      <c r="GN23" s="61"/>
      <c r="GO23" s="61"/>
      <c r="GP23" s="61"/>
      <c r="GQ23" s="61"/>
      <c r="GR23" s="61"/>
      <c r="GS23" s="61"/>
      <c r="GT23" s="61"/>
      <c r="GU23" s="61"/>
      <c r="GV23" s="61"/>
      <c r="GW23" s="61"/>
      <c r="GX23" s="61"/>
      <c r="GY23" s="61"/>
      <c r="GZ23" s="61"/>
      <c r="HA23" s="61"/>
      <c r="HB23" s="61"/>
      <c r="HC23" s="61"/>
      <c r="HD23" s="61"/>
      <c r="HE23" s="61"/>
      <c r="HF23" s="61"/>
      <c r="HG23" s="61"/>
      <c r="HH23" s="61"/>
      <c r="HI23" s="61"/>
      <c r="HJ23" s="61"/>
      <c r="HK23" s="61"/>
      <c r="HL23" s="61"/>
      <c r="HM23" s="61"/>
      <c r="HN23" s="61"/>
      <c r="HO23" s="61"/>
      <c r="HP23" s="61"/>
      <c r="HQ23" s="61"/>
      <c r="HR23" s="61"/>
      <c r="HS23" s="61"/>
      <c r="HT23" s="61"/>
      <c r="HU23" s="61"/>
      <c r="HV23" s="61"/>
      <c r="HW23" s="61"/>
      <c r="HX23" s="61"/>
      <c r="HY23" s="61"/>
      <c r="HZ23" s="61"/>
    </row>
    <row r="24" spans="1:234" s="46" customFormat="1">
      <c r="A24" s="48" t="s">
        <v>104</v>
      </c>
      <c r="B24" s="264" t="s">
        <v>288</v>
      </c>
      <c r="C24" s="264" t="s">
        <v>288</v>
      </c>
      <c r="D24" s="263">
        <v>5164.7</v>
      </c>
      <c r="E24" s="273">
        <v>5560</v>
      </c>
      <c r="F24" s="263">
        <v>5797.2</v>
      </c>
      <c r="G24" s="226">
        <v>6280.6</v>
      </c>
      <c r="H24" s="260"/>
      <c r="I24" s="61"/>
      <c r="J24" s="61"/>
      <c r="K24" s="61"/>
      <c r="L24" s="61"/>
      <c r="M24" s="61"/>
      <c r="N24" s="61"/>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1"/>
      <c r="BS24" s="61"/>
      <c r="BT24" s="61"/>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1"/>
      <c r="CW24" s="61"/>
      <c r="CX24" s="61"/>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c r="EJ24" s="61"/>
      <c r="EK24" s="61"/>
      <c r="EL24" s="61"/>
      <c r="EM24" s="61"/>
      <c r="EN24" s="61"/>
      <c r="EO24" s="61"/>
      <c r="EP24" s="61"/>
      <c r="EQ24" s="61"/>
      <c r="ER24" s="61"/>
      <c r="ES24" s="61"/>
      <c r="ET24" s="61"/>
      <c r="EU24" s="61"/>
      <c r="EV24" s="61"/>
      <c r="EW24" s="61"/>
      <c r="EX24" s="61"/>
      <c r="EY24" s="61"/>
      <c r="EZ24" s="61"/>
      <c r="FA24" s="61"/>
      <c r="FB24" s="61"/>
      <c r="FC24" s="61"/>
      <c r="FD24" s="61"/>
      <c r="FE24" s="61"/>
      <c r="FF24" s="61"/>
      <c r="FG24" s="61"/>
      <c r="FH24" s="61"/>
      <c r="FI24" s="61"/>
      <c r="FJ24" s="61"/>
      <c r="FK24" s="61"/>
      <c r="FL24" s="61"/>
      <c r="FM24" s="61"/>
      <c r="FN24" s="61"/>
      <c r="FO24" s="61"/>
      <c r="FP24" s="61"/>
      <c r="FQ24" s="61"/>
      <c r="FR24" s="61"/>
      <c r="FS24" s="61"/>
      <c r="FT24" s="61"/>
      <c r="FU24" s="61"/>
      <c r="FV24" s="61"/>
      <c r="FW24" s="61"/>
      <c r="FX24" s="61"/>
      <c r="FY24" s="61"/>
      <c r="FZ24" s="61"/>
      <c r="GA24" s="61"/>
      <c r="GB24" s="61"/>
      <c r="GC24" s="61"/>
      <c r="GD24" s="61"/>
      <c r="GE24" s="61"/>
      <c r="GF24" s="61"/>
      <c r="GG24" s="61"/>
      <c r="GH24" s="61"/>
      <c r="GI24" s="61"/>
      <c r="GJ24" s="61"/>
      <c r="GK24" s="61"/>
      <c r="GL24" s="61"/>
      <c r="GM24" s="61"/>
      <c r="GN24" s="61"/>
      <c r="GO24" s="61"/>
      <c r="GP24" s="61"/>
      <c r="GQ24" s="61"/>
      <c r="GR24" s="61"/>
      <c r="GS24" s="61"/>
      <c r="GT24" s="61"/>
      <c r="GU24" s="61"/>
      <c r="GV24" s="61"/>
      <c r="GW24" s="61"/>
      <c r="GX24" s="61"/>
      <c r="GY24" s="61"/>
      <c r="GZ24" s="61"/>
      <c r="HA24" s="61"/>
      <c r="HB24" s="61"/>
      <c r="HC24" s="61"/>
      <c r="HD24" s="61"/>
      <c r="HE24" s="61"/>
      <c r="HF24" s="61"/>
      <c r="HG24" s="61"/>
      <c r="HH24" s="61"/>
      <c r="HI24" s="61"/>
      <c r="HJ24" s="61"/>
      <c r="HK24" s="61"/>
      <c r="HL24" s="61"/>
      <c r="HM24" s="61"/>
      <c r="HN24" s="61"/>
      <c r="HO24" s="61"/>
      <c r="HP24" s="61"/>
      <c r="HQ24" s="61"/>
      <c r="HR24" s="61"/>
      <c r="HS24" s="61"/>
      <c r="HT24" s="61"/>
      <c r="HU24" s="61"/>
      <c r="HV24" s="61"/>
      <c r="HW24" s="61"/>
      <c r="HX24" s="61"/>
      <c r="HY24" s="61"/>
      <c r="HZ24" s="61"/>
    </row>
    <row r="25" spans="1:234">
      <c r="A25" s="83"/>
      <c r="B25" s="232"/>
      <c r="C25" s="232"/>
      <c r="D25" s="49"/>
      <c r="E25" s="49"/>
      <c r="F25" s="49"/>
      <c r="G25" s="49"/>
      <c r="H25" s="260"/>
      <c r="I25" s="61"/>
      <c r="J25" s="61"/>
      <c r="K25" s="61"/>
      <c r="L25" s="61"/>
      <c r="M25" s="61"/>
      <c r="N25" s="61"/>
      <c r="O25" s="61"/>
      <c r="P25" s="61"/>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1"/>
      <c r="BS25" s="61"/>
      <c r="BT25" s="61"/>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1"/>
      <c r="CW25" s="61"/>
      <c r="CX25" s="61"/>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c r="EI25" s="61"/>
      <c r="EJ25" s="61"/>
      <c r="EK25" s="61"/>
      <c r="EL25" s="61"/>
      <c r="EM25" s="61"/>
      <c r="EN25" s="61"/>
      <c r="EO25" s="61"/>
      <c r="EP25" s="61"/>
      <c r="EQ25" s="61"/>
      <c r="ER25" s="61"/>
      <c r="ES25" s="61"/>
      <c r="ET25" s="61"/>
      <c r="EU25" s="61"/>
      <c r="EV25" s="61"/>
      <c r="EW25" s="61"/>
      <c r="EX25" s="61"/>
      <c r="EY25" s="61"/>
      <c r="EZ25" s="61"/>
      <c r="FA25" s="61"/>
      <c r="FB25" s="61"/>
      <c r="FC25" s="61"/>
      <c r="FD25" s="61"/>
      <c r="FE25" s="61"/>
      <c r="FF25" s="61"/>
      <c r="FG25" s="61"/>
      <c r="FH25" s="61"/>
      <c r="FI25" s="61"/>
      <c r="FJ25" s="61"/>
      <c r="FK25" s="61"/>
      <c r="FL25" s="61"/>
      <c r="FM25" s="61"/>
      <c r="FN25" s="61"/>
      <c r="FO25" s="61"/>
      <c r="FP25" s="61"/>
      <c r="FQ25" s="61"/>
      <c r="FR25" s="61"/>
      <c r="FS25" s="61"/>
      <c r="FT25" s="61"/>
      <c r="FU25" s="61"/>
      <c r="FV25" s="61"/>
      <c r="FW25" s="61"/>
      <c r="FX25" s="61"/>
      <c r="FY25" s="61"/>
      <c r="FZ25" s="61"/>
      <c r="GA25" s="61"/>
      <c r="GB25" s="61"/>
      <c r="GC25" s="61"/>
      <c r="GD25" s="61"/>
      <c r="GE25" s="61"/>
      <c r="GF25" s="61"/>
      <c r="GG25" s="61"/>
      <c r="GH25" s="61"/>
      <c r="GI25" s="61"/>
      <c r="GJ25" s="61"/>
      <c r="GK25" s="61"/>
      <c r="GL25" s="61"/>
      <c r="GM25" s="61"/>
      <c r="GN25" s="61"/>
      <c r="GO25" s="61"/>
      <c r="GP25" s="61"/>
      <c r="GQ25" s="61"/>
      <c r="GR25" s="61"/>
      <c r="GS25" s="61"/>
      <c r="GT25" s="61"/>
      <c r="GU25" s="61"/>
      <c r="GV25" s="61"/>
      <c r="GW25" s="61"/>
      <c r="GX25" s="61"/>
      <c r="GY25" s="61"/>
      <c r="GZ25" s="61"/>
      <c r="HA25" s="61"/>
      <c r="HB25" s="61"/>
      <c r="HC25" s="61"/>
      <c r="HD25" s="61"/>
      <c r="HE25" s="61"/>
      <c r="HF25" s="61"/>
      <c r="HG25" s="61"/>
      <c r="HH25" s="61"/>
      <c r="HI25" s="61"/>
      <c r="HJ25" s="61"/>
      <c r="HK25" s="61"/>
      <c r="HL25" s="61"/>
      <c r="HM25" s="61"/>
      <c r="HN25" s="61"/>
      <c r="HO25" s="61"/>
      <c r="HP25" s="61"/>
      <c r="HQ25" s="61"/>
      <c r="HR25" s="61"/>
      <c r="HS25" s="61"/>
      <c r="HT25" s="61"/>
      <c r="HU25" s="61"/>
      <c r="HV25" s="61"/>
      <c r="HW25" s="61"/>
      <c r="HX25" s="61"/>
      <c r="HY25" s="61"/>
      <c r="HZ25" s="61"/>
    </row>
    <row r="26" spans="1:234">
      <c r="A26" s="47" t="s">
        <v>233</v>
      </c>
      <c r="B26" s="232"/>
      <c r="C26" s="232"/>
      <c r="D26" s="49"/>
      <c r="E26" s="49"/>
      <c r="F26" s="49"/>
      <c r="G26" s="49"/>
      <c r="H26" s="260"/>
      <c r="I26" s="61"/>
      <c r="J26" s="61"/>
      <c r="K26" s="61"/>
      <c r="L26" s="61"/>
      <c r="M26" s="61"/>
      <c r="N26" s="61"/>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1"/>
      <c r="BS26" s="61"/>
      <c r="BT26" s="61"/>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1"/>
      <c r="CW26" s="61"/>
      <c r="CX26" s="61"/>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c r="EJ26" s="61"/>
      <c r="EK26" s="61"/>
      <c r="EL26" s="61"/>
      <c r="EM26" s="61"/>
      <c r="EN26" s="61"/>
      <c r="EO26" s="61"/>
      <c r="EP26" s="61"/>
      <c r="EQ26" s="61"/>
      <c r="ER26" s="61"/>
      <c r="ES26" s="61"/>
      <c r="ET26" s="61"/>
      <c r="EU26" s="61"/>
      <c r="EV26" s="61"/>
      <c r="EW26" s="61"/>
      <c r="EX26" s="61"/>
      <c r="EY26" s="61"/>
      <c r="EZ26" s="61"/>
      <c r="FA26" s="61"/>
      <c r="FB26" s="61"/>
      <c r="FC26" s="61"/>
      <c r="FD26" s="61"/>
      <c r="FE26" s="61"/>
      <c r="FF26" s="61"/>
      <c r="FG26" s="61"/>
      <c r="FH26" s="61"/>
      <c r="FI26" s="61"/>
      <c r="FJ26" s="61"/>
      <c r="FK26" s="61"/>
      <c r="FL26" s="61"/>
      <c r="FM26" s="61"/>
      <c r="FN26" s="61"/>
      <c r="FO26" s="61"/>
      <c r="FP26" s="61"/>
      <c r="FQ26" s="61"/>
      <c r="FR26" s="61"/>
      <c r="FS26" s="61"/>
      <c r="FT26" s="61"/>
      <c r="FU26" s="61"/>
      <c r="FV26" s="61"/>
      <c r="FW26" s="61"/>
      <c r="FX26" s="61"/>
      <c r="FY26" s="61"/>
      <c r="FZ26" s="61"/>
      <c r="GA26" s="61"/>
      <c r="GB26" s="61"/>
      <c r="GC26" s="61"/>
      <c r="GD26" s="61"/>
      <c r="GE26" s="61"/>
      <c r="GF26" s="61"/>
      <c r="GG26" s="61"/>
      <c r="GH26" s="61"/>
      <c r="GI26" s="61"/>
      <c r="GJ26" s="61"/>
      <c r="GK26" s="61"/>
      <c r="GL26" s="61"/>
      <c r="GM26" s="61"/>
      <c r="GN26" s="61"/>
      <c r="GO26" s="61"/>
      <c r="GP26" s="61"/>
      <c r="GQ26" s="61"/>
      <c r="GR26" s="61"/>
      <c r="GS26" s="61"/>
      <c r="GT26" s="61"/>
      <c r="GU26" s="61"/>
      <c r="GV26" s="61"/>
      <c r="GW26" s="61"/>
      <c r="GX26" s="61"/>
      <c r="GY26" s="61"/>
      <c r="GZ26" s="61"/>
      <c r="HA26" s="61"/>
      <c r="HB26" s="61"/>
      <c r="HC26" s="61"/>
      <c r="HD26" s="61"/>
      <c r="HE26" s="61"/>
      <c r="HF26" s="61"/>
      <c r="HG26" s="61"/>
      <c r="HH26" s="61"/>
      <c r="HI26" s="61"/>
      <c r="HJ26" s="61"/>
      <c r="HK26" s="61"/>
      <c r="HL26" s="61"/>
      <c r="HM26" s="61"/>
      <c r="HN26" s="61"/>
      <c r="HO26" s="61"/>
      <c r="HP26" s="61"/>
      <c r="HQ26" s="61"/>
      <c r="HR26" s="61"/>
      <c r="HS26" s="61"/>
      <c r="HT26" s="61"/>
      <c r="HU26" s="61"/>
      <c r="HV26" s="61"/>
      <c r="HW26" s="61"/>
      <c r="HX26" s="61"/>
      <c r="HY26" s="61"/>
      <c r="HZ26" s="61"/>
    </row>
    <row r="27" spans="1:234">
      <c r="A27" s="48" t="s">
        <v>107</v>
      </c>
      <c r="B27" s="232">
        <v>613.79999999999995</v>
      </c>
      <c r="C27" s="232">
        <v>719.6</v>
      </c>
      <c r="D27" s="49">
        <v>785.6</v>
      </c>
      <c r="E27" s="49">
        <v>778.7</v>
      </c>
      <c r="F27" s="49">
        <v>877.7</v>
      </c>
      <c r="G27" s="256">
        <v>960.8</v>
      </c>
      <c r="H27" s="260"/>
      <c r="I27" s="61"/>
      <c r="J27" s="61"/>
      <c r="K27" s="61"/>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1"/>
      <c r="BS27" s="61"/>
      <c r="BT27" s="61"/>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1"/>
      <c r="CW27" s="61"/>
      <c r="CX27" s="61"/>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c r="EJ27" s="61"/>
      <c r="EK27" s="61"/>
      <c r="EL27" s="61"/>
      <c r="EM27" s="61"/>
      <c r="EN27" s="61"/>
      <c r="EO27" s="61"/>
      <c r="EP27" s="61"/>
      <c r="EQ27" s="61"/>
      <c r="ER27" s="61"/>
      <c r="ES27" s="61"/>
      <c r="ET27" s="61"/>
      <c r="EU27" s="61"/>
      <c r="EV27" s="61"/>
      <c r="EW27" s="61"/>
      <c r="EX27" s="61"/>
      <c r="EY27" s="61"/>
      <c r="EZ27" s="61"/>
      <c r="FA27" s="61"/>
      <c r="FB27" s="61"/>
      <c r="FC27" s="61"/>
      <c r="FD27" s="61"/>
      <c r="FE27" s="61"/>
      <c r="FF27" s="61"/>
      <c r="FG27" s="61"/>
      <c r="FH27" s="61"/>
      <c r="FI27" s="61"/>
      <c r="FJ27" s="61"/>
      <c r="FK27" s="61"/>
      <c r="FL27" s="61"/>
      <c r="FM27" s="61"/>
      <c r="FN27" s="61"/>
      <c r="FO27" s="61"/>
      <c r="FP27" s="61"/>
      <c r="FQ27" s="61"/>
      <c r="FR27" s="61"/>
      <c r="FS27" s="61"/>
      <c r="FT27" s="61"/>
      <c r="FU27" s="61"/>
      <c r="FV27" s="61"/>
      <c r="FW27" s="61"/>
      <c r="FX27" s="61"/>
      <c r="FY27" s="61"/>
      <c r="FZ27" s="61"/>
      <c r="GA27" s="61"/>
      <c r="GB27" s="61"/>
      <c r="GC27" s="61"/>
      <c r="GD27" s="61"/>
      <c r="GE27" s="61"/>
      <c r="GF27" s="61"/>
      <c r="GG27" s="61"/>
      <c r="GH27" s="61"/>
      <c r="GI27" s="61"/>
      <c r="GJ27" s="61"/>
      <c r="GK27" s="61"/>
      <c r="GL27" s="61"/>
      <c r="GM27" s="61"/>
      <c r="GN27" s="61"/>
      <c r="GO27" s="61"/>
      <c r="GP27" s="61"/>
      <c r="GQ27" s="61"/>
      <c r="GR27" s="61"/>
      <c r="GS27" s="61"/>
      <c r="GT27" s="61"/>
      <c r="GU27" s="61"/>
      <c r="GV27" s="61"/>
      <c r="GW27" s="61"/>
      <c r="GX27" s="61"/>
      <c r="GY27" s="61"/>
      <c r="GZ27" s="61"/>
      <c r="HA27" s="61"/>
      <c r="HB27" s="61"/>
      <c r="HC27" s="61"/>
      <c r="HD27" s="61"/>
      <c r="HE27" s="61"/>
      <c r="HF27" s="61"/>
      <c r="HG27" s="61"/>
      <c r="HH27" s="61"/>
      <c r="HI27" s="61"/>
      <c r="HJ27" s="61"/>
      <c r="HK27" s="61"/>
      <c r="HL27" s="61"/>
      <c r="HM27" s="61"/>
      <c r="HN27" s="61"/>
      <c r="HO27" s="61"/>
      <c r="HP27" s="61"/>
      <c r="HQ27" s="61"/>
      <c r="HR27" s="61"/>
      <c r="HS27" s="61"/>
      <c r="HT27" s="61"/>
      <c r="HU27" s="61"/>
      <c r="HV27" s="61"/>
      <c r="HW27" s="61"/>
      <c r="HX27" s="61"/>
      <c r="HY27" s="61"/>
      <c r="HZ27" s="61"/>
    </row>
    <row r="28" spans="1:234">
      <c r="A28" s="48" t="s">
        <v>96</v>
      </c>
      <c r="B28" s="232">
        <v>569.5</v>
      </c>
      <c r="C28" s="232">
        <v>501.7</v>
      </c>
      <c r="D28" s="49">
        <v>487.6</v>
      </c>
      <c r="E28" s="49">
        <v>604.9</v>
      </c>
      <c r="F28" s="49">
        <v>688</v>
      </c>
      <c r="G28" s="256">
        <v>714</v>
      </c>
      <c r="H28" s="260"/>
      <c r="I28" s="61"/>
      <c r="J28" s="61"/>
      <c r="K28" s="61"/>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1"/>
      <c r="BS28" s="61"/>
      <c r="BT28" s="61"/>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1"/>
      <c r="CW28" s="61"/>
      <c r="CX28" s="61"/>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c r="EJ28" s="61"/>
      <c r="EK28" s="61"/>
      <c r="EL28" s="61"/>
      <c r="EM28" s="61"/>
      <c r="EN28" s="61"/>
      <c r="EO28" s="61"/>
      <c r="EP28" s="61"/>
      <c r="EQ28" s="61"/>
      <c r="ER28" s="61"/>
      <c r="ES28" s="61"/>
      <c r="ET28" s="61"/>
      <c r="EU28" s="61"/>
      <c r="EV28" s="61"/>
      <c r="EW28" s="61"/>
      <c r="EX28" s="61"/>
      <c r="EY28" s="61"/>
      <c r="EZ28" s="61"/>
      <c r="FA28" s="61"/>
      <c r="FB28" s="61"/>
      <c r="FC28" s="61"/>
      <c r="FD28" s="61"/>
      <c r="FE28" s="61"/>
      <c r="FF28" s="61"/>
      <c r="FG28" s="61"/>
      <c r="FH28" s="61"/>
      <c r="FI28" s="61"/>
      <c r="FJ28" s="61"/>
      <c r="FK28" s="61"/>
      <c r="FL28" s="61"/>
      <c r="FM28" s="61"/>
      <c r="FN28" s="61"/>
      <c r="FO28" s="61"/>
      <c r="FP28" s="61"/>
      <c r="FQ28" s="61"/>
      <c r="FR28" s="61"/>
      <c r="FS28" s="61"/>
      <c r="FT28" s="61"/>
      <c r="FU28" s="61"/>
      <c r="FV28" s="61"/>
      <c r="FW28" s="61"/>
      <c r="FX28" s="61"/>
      <c r="FY28" s="61"/>
      <c r="FZ28" s="61"/>
      <c r="GA28" s="61"/>
      <c r="GB28" s="61"/>
      <c r="GC28" s="61"/>
      <c r="GD28" s="61"/>
      <c r="GE28" s="61"/>
      <c r="GF28" s="61"/>
      <c r="GG28" s="61"/>
      <c r="GH28" s="61"/>
      <c r="GI28" s="61"/>
      <c r="GJ28" s="61"/>
      <c r="GK28" s="61"/>
      <c r="GL28" s="61"/>
      <c r="GM28" s="61"/>
      <c r="GN28" s="61"/>
      <c r="GO28" s="61"/>
      <c r="GP28" s="61"/>
      <c r="GQ28" s="61"/>
      <c r="GR28" s="61"/>
      <c r="GS28" s="61"/>
      <c r="GT28" s="61"/>
      <c r="GU28" s="61"/>
      <c r="GV28" s="61"/>
      <c r="GW28" s="61"/>
      <c r="GX28" s="61"/>
      <c r="GY28" s="61"/>
      <c r="GZ28" s="61"/>
      <c r="HA28" s="61"/>
      <c r="HB28" s="61"/>
      <c r="HC28" s="61"/>
      <c r="HD28" s="61"/>
      <c r="HE28" s="61"/>
      <c r="HF28" s="61"/>
      <c r="HG28" s="61"/>
      <c r="HH28" s="61"/>
      <c r="HI28" s="61"/>
      <c r="HJ28" s="61"/>
      <c r="HK28" s="61"/>
      <c r="HL28" s="61"/>
      <c r="HM28" s="61"/>
      <c r="HN28" s="61"/>
      <c r="HO28" s="61"/>
      <c r="HP28" s="61"/>
      <c r="HQ28" s="61"/>
      <c r="HR28" s="61"/>
      <c r="HS28" s="61"/>
      <c r="HT28" s="61"/>
      <c r="HU28" s="61"/>
      <c r="HV28" s="61"/>
      <c r="HW28" s="61"/>
      <c r="HX28" s="61"/>
      <c r="HY28" s="61"/>
      <c r="HZ28" s="61"/>
    </row>
    <row r="29" spans="1:234">
      <c r="A29" s="48" t="s">
        <v>108</v>
      </c>
      <c r="B29" s="232">
        <v>985.7</v>
      </c>
      <c r="C29" s="232">
        <v>777.3</v>
      </c>
      <c r="D29" s="49">
        <v>781.5</v>
      </c>
      <c r="E29" s="49">
        <v>759.5</v>
      </c>
      <c r="F29" s="49">
        <v>920.9</v>
      </c>
      <c r="G29" s="256">
        <v>1084.7</v>
      </c>
      <c r="H29" s="260"/>
      <c r="I29" s="61"/>
      <c r="J29" s="61"/>
      <c r="K29" s="61"/>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1"/>
      <c r="BS29" s="61"/>
      <c r="BT29" s="61"/>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1"/>
      <c r="CW29" s="61"/>
      <c r="CX29" s="61"/>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c r="EJ29" s="61"/>
      <c r="EK29" s="61"/>
      <c r="EL29" s="61"/>
      <c r="EM29" s="61"/>
      <c r="EN29" s="61"/>
      <c r="EO29" s="61"/>
      <c r="EP29" s="61"/>
      <c r="EQ29" s="61"/>
      <c r="ER29" s="61"/>
      <c r="ES29" s="61"/>
      <c r="ET29" s="61"/>
      <c r="EU29" s="61"/>
      <c r="EV29" s="61"/>
      <c r="EW29" s="61"/>
      <c r="EX29" s="61"/>
      <c r="EY29" s="61"/>
      <c r="EZ29" s="61"/>
      <c r="FA29" s="61"/>
      <c r="FB29" s="61"/>
      <c r="FC29" s="61"/>
      <c r="FD29" s="61"/>
      <c r="FE29" s="61"/>
      <c r="FF29" s="61"/>
      <c r="FG29" s="61"/>
      <c r="FH29" s="61"/>
      <c r="FI29" s="61"/>
      <c r="FJ29" s="61"/>
      <c r="FK29" s="61"/>
      <c r="FL29" s="61"/>
      <c r="FM29" s="61"/>
      <c r="FN29" s="61"/>
      <c r="FO29" s="61"/>
      <c r="FP29" s="61"/>
      <c r="FQ29" s="61"/>
      <c r="FR29" s="61"/>
      <c r="FS29" s="61"/>
      <c r="FT29" s="61"/>
      <c r="FU29" s="61"/>
      <c r="FV29" s="61"/>
      <c r="FW29" s="61"/>
      <c r="FX29" s="61"/>
      <c r="FY29" s="61"/>
      <c r="FZ29" s="61"/>
      <c r="GA29" s="61"/>
      <c r="GB29" s="61"/>
      <c r="GC29" s="61"/>
      <c r="GD29" s="61"/>
      <c r="GE29" s="61"/>
      <c r="GF29" s="61"/>
      <c r="GG29" s="61"/>
      <c r="GH29" s="61"/>
      <c r="GI29" s="61"/>
      <c r="GJ29" s="61"/>
      <c r="GK29" s="61"/>
      <c r="GL29" s="61"/>
      <c r="GM29" s="61"/>
      <c r="GN29" s="61"/>
      <c r="GO29" s="61"/>
      <c r="GP29" s="61"/>
      <c r="GQ29" s="61"/>
      <c r="GR29" s="61"/>
      <c r="GS29" s="61"/>
      <c r="GT29" s="61"/>
      <c r="GU29" s="61"/>
      <c r="GV29" s="61"/>
      <c r="GW29" s="61"/>
      <c r="GX29" s="61"/>
      <c r="GY29" s="61"/>
      <c r="GZ29" s="61"/>
      <c r="HA29" s="61"/>
      <c r="HB29" s="61"/>
      <c r="HC29" s="61"/>
      <c r="HD29" s="61"/>
      <c r="HE29" s="61"/>
      <c r="HF29" s="61"/>
      <c r="HG29" s="61"/>
      <c r="HH29" s="61"/>
      <c r="HI29" s="61"/>
      <c r="HJ29" s="61"/>
      <c r="HK29" s="61"/>
      <c r="HL29" s="61"/>
      <c r="HM29" s="61"/>
      <c r="HN29" s="61"/>
      <c r="HO29" s="61"/>
      <c r="HP29" s="61"/>
      <c r="HQ29" s="61"/>
      <c r="HR29" s="61"/>
      <c r="HS29" s="61"/>
      <c r="HT29" s="61"/>
      <c r="HU29" s="61"/>
      <c r="HV29" s="61"/>
      <c r="HW29" s="61"/>
      <c r="HX29" s="61"/>
      <c r="HY29" s="61"/>
      <c r="HZ29" s="61"/>
    </row>
    <row r="30" spans="1:234">
      <c r="A30" s="48" t="s">
        <v>85</v>
      </c>
      <c r="B30" s="232">
        <v>62.2</v>
      </c>
      <c r="C30" s="232">
        <v>89.1</v>
      </c>
      <c r="D30" s="49">
        <v>61.5</v>
      </c>
      <c r="E30" s="49">
        <v>91.6</v>
      </c>
      <c r="F30" s="49">
        <v>79</v>
      </c>
      <c r="G30" s="256">
        <v>130.4</v>
      </c>
      <c r="H30" s="260"/>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1"/>
      <c r="BS30" s="61"/>
      <c r="BT30" s="61"/>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1"/>
      <c r="CW30" s="61"/>
      <c r="CX30" s="61"/>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c r="EJ30" s="61"/>
      <c r="EK30" s="61"/>
      <c r="EL30" s="61"/>
      <c r="EM30" s="61"/>
      <c r="EN30" s="61"/>
      <c r="EO30" s="61"/>
      <c r="EP30" s="61"/>
      <c r="EQ30" s="61"/>
      <c r="ER30" s="61"/>
      <c r="ES30" s="61"/>
      <c r="ET30" s="61"/>
      <c r="EU30" s="61"/>
      <c r="EV30" s="61"/>
      <c r="EW30" s="61"/>
      <c r="EX30" s="61"/>
      <c r="EY30" s="61"/>
      <c r="EZ30" s="61"/>
      <c r="FA30" s="61"/>
      <c r="FB30" s="61"/>
      <c r="FC30" s="61"/>
      <c r="FD30" s="61"/>
      <c r="FE30" s="61"/>
      <c r="FF30" s="61"/>
      <c r="FG30" s="61"/>
      <c r="FH30" s="61"/>
      <c r="FI30" s="61"/>
      <c r="FJ30" s="61"/>
      <c r="FK30" s="61"/>
      <c r="FL30" s="61"/>
      <c r="FM30" s="61"/>
      <c r="FN30" s="61"/>
      <c r="FO30" s="61"/>
      <c r="FP30" s="61"/>
      <c r="FQ30" s="61"/>
      <c r="FR30" s="61"/>
      <c r="FS30" s="61"/>
      <c r="FT30" s="61"/>
      <c r="FU30" s="61"/>
      <c r="FV30" s="61"/>
      <c r="FW30" s="61"/>
      <c r="FX30" s="61"/>
      <c r="FY30" s="61"/>
      <c r="FZ30" s="61"/>
      <c r="GA30" s="61"/>
      <c r="GB30" s="61"/>
      <c r="GC30" s="61"/>
      <c r="GD30" s="61"/>
      <c r="GE30" s="61"/>
      <c r="GF30" s="61"/>
      <c r="GG30" s="61"/>
      <c r="GH30" s="61"/>
      <c r="GI30" s="61"/>
      <c r="GJ30" s="61"/>
      <c r="GK30" s="61"/>
      <c r="GL30" s="61"/>
      <c r="GM30" s="61"/>
      <c r="GN30" s="61"/>
      <c r="GO30" s="61"/>
      <c r="GP30" s="61"/>
      <c r="GQ30" s="61"/>
      <c r="GR30" s="61"/>
      <c r="GS30" s="61"/>
      <c r="GT30" s="61"/>
      <c r="GU30" s="61"/>
      <c r="GV30" s="61"/>
      <c r="GW30" s="61"/>
      <c r="GX30" s="61"/>
      <c r="GY30" s="61"/>
      <c r="GZ30" s="61"/>
      <c r="HA30" s="61"/>
      <c r="HB30" s="61"/>
      <c r="HC30" s="61"/>
      <c r="HD30" s="61"/>
      <c r="HE30" s="61"/>
      <c r="HF30" s="61"/>
      <c r="HG30" s="61"/>
      <c r="HH30" s="61"/>
      <c r="HI30" s="61"/>
      <c r="HJ30" s="61"/>
      <c r="HK30" s="61"/>
      <c r="HL30" s="61"/>
      <c r="HM30" s="61"/>
      <c r="HN30" s="61"/>
      <c r="HO30" s="61"/>
      <c r="HP30" s="61"/>
      <c r="HQ30" s="61"/>
      <c r="HR30" s="61"/>
      <c r="HS30" s="61"/>
      <c r="HT30" s="61"/>
      <c r="HU30" s="61"/>
      <c r="HV30" s="61"/>
      <c r="HW30" s="61"/>
      <c r="HX30" s="61"/>
      <c r="HY30" s="61"/>
      <c r="HZ30" s="61"/>
    </row>
    <row r="31" spans="1:234">
      <c r="A31" s="48" t="s">
        <v>234</v>
      </c>
      <c r="B31" s="232">
        <v>168.9</v>
      </c>
      <c r="C31" s="232">
        <v>146.9</v>
      </c>
      <c r="D31" s="49">
        <v>97.3</v>
      </c>
      <c r="E31" s="49">
        <v>103.7</v>
      </c>
      <c r="F31" s="49">
        <v>142.19999999999999</v>
      </c>
      <c r="G31" s="256">
        <v>116.7</v>
      </c>
      <c r="H31" s="260"/>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1"/>
      <c r="BS31" s="61"/>
      <c r="BT31" s="61"/>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1"/>
      <c r="CW31" s="61"/>
      <c r="CX31" s="61"/>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c r="EJ31" s="61"/>
      <c r="EK31" s="61"/>
      <c r="EL31" s="61"/>
      <c r="EM31" s="61"/>
      <c r="EN31" s="61"/>
      <c r="EO31" s="61"/>
      <c r="EP31" s="61"/>
      <c r="EQ31" s="61"/>
      <c r="ER31" s="61"/>
      <c r="ES31" s="61"/>
      <c r="ET31" s="61"/>
      <c r="EU31" s="61"/>
      <c r="EV31" s="61"/>
      <c r="EW31" s="61"/>
      <c r="EX31" s="61"/>
      <c r="EY31" s="61"/>
      <c r="EZ31" s="61"/>
      <c r="FA31" s="61"/>
      <c r="FB31" s="61"/>
      <c r="FC31" s="61"/>
      <c r="FD31" s="61"/>
      <c r="FE31" s="61"/>
      <c r="FF31" s="61"/>
      <c r="FG31" s="61"/>
      <c r="FH31" s="61"/>
      <c r="FI31" s="61"/>
      <c r="FJ31" s="61"/>
      <c r="FK31" s="61"/>
      <c r="FL31" s="61"/>
      <c r="FM31" s="61"/>
      <c r="FN31" s="61"/>
      <c r="FO31" s="61"/>
      <c r="FP31" s="61"/>
      <c r="FQ31" s="61"/>
      <c r="FR31" s="61"/>
      <c r="FS31" s="61"/>
      <c r="FT31" s="61"/>
      <c r="FU31" s="61"/>
      <c r="FV31" s="61"/>
      <c r="FW31" s="61"/>
      <c r="FX31" s="61"/>
      <c r="FY31" s="61"/>
      <c r="FZ31" s="61"/>
      <c r="GA31" s="61"/>
      <c r="GB31" s="61"/>
      <c r="GC31" s="61"/>
      <c r="GD31" s="61"/>
      <c r="GE31" s="61"/>
      <c r="GF31" s="61"/>
      <c r="GG31" s="61"/>
      <c r="GH31" s="61"/>
      <c r="GI31" s="61"/>
      <c r="GJ31" s="61"/>
      <c r="GK31" s="61"/>
      <c r="GL31" s="61"/>
      <c r="GM31" s="61"/>
      <c r="GN31" s="61"/>
      <c r="GO31" s="61"/>
      <c r="GP31" s="61"/>
      <c r="GQ31" s="61"/>
      <c r="GR31" s="61"/>
      <c r="GS31" s="61"/>
      <c r="GT31" s="61"/>
      <c r="GU31" s="61"/>
      <c r="GV31" s="61"/>
      <c r="GW31" s="61"/>
      <c r="GX31" s="61"/>
      <c r="GY31" s="61"/>
      <c r="GZ31" s="61"/>
      <c r="HA31" s="61"/>
      <c r="HB31" s="61"/>
      <c r="HC31" s="61"/>
      <c r="HD31" s="61"/>
      <c r="HE31" s="61"/>
      <c r="HF31" s="61"/>
      <c r="HG31" s="61"/>
      <c r="HH31" s="61"/>
      <c r="HI31" s="61"/>
      <c r="HJ31" s="61"/>
      <c r="HK31" s="61"/>
      <c r="HL31" s="61"/>
      <c r="HM31" s="61"/>
      <c r="HN31" s="61"/>
      <c r="HO31" s="61"/>
      <c r="HP31" s="61"/>
      <c r="HQ31" s="61"/>
      <c r="HR31" s="61"/>
      <c r="HS31" s="61"/>
      <c r="HT31" s="61"/>
      <c r="HU31" s="61"/>
      <c r="HV31" s="61"/>
      <c r="HW31" s="61"/>
      <c r="HX31" s="61"/>
      <c r="HY31" s="61"/>
      <c r="HZ31" s="61"/>
    </row>
    <row r="32" spans="1:234">
      <c r="A32" s="48" t="s">
        <v>138</v>
      </c>
      <c r="B32" s="232">
        <v>164.7</v>
      </c>
      <c r="C32" s="232">
        <v>150.4</v>
      </c>
      <c r="D32" s="49">
        <v>208.9</v>
      </c>
      <c r="E32" s="49">
        <v>230.5</v>
      </c>
      <c r="F32" s="49">
        <v>300.39999999999998</v>
      </c>
      <c r="G32" s="256">
        <v>311</v>
      </c>
      <c r="H32" s="260"/>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61"/>
      <c r="EX32" s="61"/>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61"/>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61"/>
      <c r="HF32" s="61"/>
      <c r="HG32" s="61"/>
      <c r="HH32" s="61"/>
      <c r="HI32" s="61"/>
      <c r="HJ32" s="61"/>
      <c r="HK32" s="61"/>
      <c r="HL32" s="61"/>
      <c r="HM32" s="61"/>
      <c r="HN32" s="61"/>
      <c r="HO32" s="61"/>
      <c r="HP32" s="61"/>
      <c r="HQ32" s="61"/>
      <c r="HR32" s="61"/>
      <c r="HS32" s="61"/>
      <c r="HT32" s="61"/>
      <c r="HU32" s="61"/>
      <c r="HV32" s="61"/>
      <c r="HW32" s="61"/>
      <c r="HX32" s="61"/>
      <c r="HY32" s="61"/>
      <c r="HZ32" s="61"/>
    </row>
    <row r="33" spans="1:234">
      <c r="A33" s="48" t="s">
        <v>97</v>
      </c>
      <c r="B33" s="232">
        <v>825.4</v>
      </c>
      <c r="C33" s="232">
        <v>892.6</v>
      </c>
      <c r="D33" s="49">
        <v>913.4</v>
      </c>
      <c r="E33" s="49">
        <v>1050.4000000000001</v>
      </c>
      <c r="F33" s="49">
        <v>1227.5</v>
      </c>
      <c r="G33" s="256">
        <v>1449.4</v>
      </c>
      <c r="H33" s="260"/>
      <c r="I33" s="61"/>
      <c r="J33" s="61"/>
      <c r="K33" s="61"/>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c r="BP33" s="61"/>
      <c r="BQ33" s="61"/>
      <c r="BR33" s="61"/>
      <c r="BS33" s="61"/>
      <c r="BT33" s="61"/>
      <c r="BU33" s="61"/>
      <c r="BV33" s="61"/>
      <c r="BW33" s="61"/>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1"/>
      <c r="CW33" s="61"/>
      <c r="CX33" s="61"/>
      <c r="CY33" s="61"/>
      <c r="CZ33" s="61"/>
      <c r="DA33" s="61"/>
      <c r="DB33" s="61"/>
      <c r="DC33" s="61"/>
      <c r="DD33" s="61"/>
      <c r="DE33" s="61"/>
      <c r="DF33" s="61"/>
      <c r="DG33" s="61"/>
      <c r="DH33" s="61"/>
      <c r="DI33" s="61"/>
      <c r="DJ33" s="61"/>
      <c r="DK33" s="61"/>
      <c r="DL33" s="61"/>
      <c r="DM33" s="61"/>
      <c r="DN33" s="61"/>
      <c r="DO33" s="61"/>
      <c r="DP33" s="61"/>
      <c r="DQ33" s="61"/>
      <c r="DR33" s="61"/>
      <c r="DS33" s="61"/>
      <c r="DT33" s="61"/>
      <c r="DU33" s="61"/>
      <c r="DV33" s="61"/>
      <c r="DW33" s="61"/>
      <c r="DX33" s="61"/>
      <c r="DY33" s="61"/>
      <c r="DZ33" s="61"/>
      <c r="EA33" s="61"/>
      <c r="EB33" s="61"/>
      <c r="EC33" s="61"/>
      <c r="ED33" s="61"/>
      <c r="EE33" s="61"/>
      <c r="EF33" s="61"/>
      <c r="EG33" s="61"/>
      <c r="EH33" s="61"/>
      <c r="EI33" s="61"/>
      <c r="EJ33" s="61"/>
      <c r="EK33" s="61"/>
      <c r="EL33" s="61"/>
      <c r="EM33" s="61"/>
      <c r="EN33" s="61"/>
      <c r="EO33" s="61"/>
      <c r="EP33" s="61"/>
      <c r="EQ33" s="61"/>
      <c r="ER33" s="61"/>
      <c r="ES33" s="61"/>
      <c r="ET33" s="61"/>
      <c r="EU33" s="61"/>
      <c r="EV33" s="61"/>
      <c r="EW33" s="61"/>
      <c r="EX33" s="61"/>
      <c r="EY33" s="61"/>
      <c r="EZ33" s="61"/>
      <c r="FA33" s="61"/>
      <c r="FB33" s="61"/>
      <c r="FC33" s="61"/>
      <c r="FD33" s="61"/>
      <c r="FE33" s="61"/>
      <c r="FF33" s="61"/>
      <c r="FG33" s="61"/>
      <c r="FH33" s="61"/>
      <c r="FI33" s="61"/>
      <c r="FJ33" s="61"/>
      <c r="FK33" s="61"/>
      <c r="FL33" s="61"/>
      <c r="FM33" s="61"/>
      <c r="FN33" s="61"/>
      <c r="FO33" s="61"/>
      <c r="FP33" s="61"/>
      <c r="FQ33" s="61"/>
      <c r="FR33" s="61"/>
      <c r="FS33" s="61"/>
      <c r="FT33" s="61"/>
      <c r="FU33" s="61"/>
      <c r="FV33" s="61"/>
      <c r="FW33" s="61"/>
      <c r="FX33" s="61"/>
      <c r="FY33" s="61"/>
      <c r="FZ33" s="61"/>
      <c r="GA33" s="61"/>
      <c r="GB33" s="61"/>
      <c r="GC33" s="61"/>
      <c r="GD33" s="61"/>
      <c r="GE33" s="61"/>
      <c r="GF33" s="61"/>
      <c r="GG33" s="61"/>
      <c r="GH33" s="61"/>
      <c r="GI33" s="61"/>
      <c r="GJ33" s="61"/>
      <c r="GK33" s="61"/>
      <c r="GL33" s="61"/>
      <c r="GM33" s="61"/>
      <c r="GN33" s="61"/>
      <c r="GO33" s="61"/>
      <c r="GP33" s="61"/>
      <c r="GQ33" s="61"/>
      <c r="GR33" s="61"/>
      <c r="GS33" s="61"/>
      <c r="GT33" s="61"/>
      <c r="GU33" s="61"/>
      <c r="GV33" s="61"/>
      <c r="GW33" s="61"/>
      <c r="GX33" s="61"/>
      <c r="GY33" s="61"/>
      <c r="GZ33" s="61"/>
      <c r="HA33" s="61"/>
      <c r="HB33" s="61"/>
      <c r="HC33" s="61"/>
      <c r="HD33" s="61"/>
      <c r="HE33" s="61"/>
      <c r="HF33" s="61"/>
      <c r="HG33" s="61"/>
      <c r="HH33" s="61"/>
      <c r="HI33" s="61"/>
      <c r="HJ33" s="61"/>
      <c r="HK33" s="61"/>
      <c r="HL33" s="61"/>
      <c r="HM33" s="61"/>
      <c r="HN33" s="61"/>
      <c r="HO33" s="61"/>
      <c r="HP33" s="61"/>
      <c r="HQ33" s="61"/>
      <c r="HR33" s="61"/>
      <c r="HS33" s="61"/>
      <c r="HT33" s="61"/>
      <c r="HU33" s="61"/>
      <c r="HV33" s="61"/>
      <c r="HW33" s="61"/>
      <c r="HX33" s="61"/>
      <c r="HY33" s="61"/>
      <c r="HZ33" s="61"/>
    </row>
    <row r="34" spans="1:234">
      <c r="A34" s="48" t="s">
        <v>139</v>
      </c>
      <c r="B34" s="232">
        <v>195.5</v>
      </c>
      <c r="C34" s="232">
        <v>172.5</v>
      </c>
      <c r="D34" s="49">
        <v>293.2</v>
      </c>
      <c r="E34" s="49">
        <v>228.6</v>
      </c>
      <c r="F34" s="49">
        <v>310.3</v>
      </c>
      <c r="G34" s="256">
        <v>320.2</v>
      </c>
      <c r="H34" s="260"/>
      <c r="I34" s="61"/>
      <c r="J34" s="61"/>
      <c r="K34" s="61"/>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1"/>
      <c r="BS34" s="61"/>
      <c r="BT34" s="61"/>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1"/>
      <c r="CW34" s="61"/>
      <c r="CX34" s="61"/>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c r="EI34" s="61"/>
      <c r="EJ34" s="61"/>
      <c r="EK34" s="61"/>
      <c r="EL34" s="61"/>
      <c r="EM34" s="61"/>
      <c r="EN34" s="61"/>
      <c r="EO34" s="61"/>
      <c r="EP34" s="61"/>
      <c r="EQ34" s="61"/>
      <c r="ER34" s="61"/>
      <c r="ES34" s="61"/>
      <c r="ET34" s="61"/>
      <c r="EU34" s="61"/>
      <c r="EV34" s="61"/>
      <c r="EW34" s="61"/>
      <c r="EX34" s="61"/>
      <c r="EY34" s="61"/>
      <c r="EZ34" s="61"/>
      <c r="FA34" s="61"/>
      <c r="FB34" s="61"/>
      <c r="FC34" s="61"/>
      <c r="FD34" s="61"/>
      <c r="FE34" s="61"/>
      <c r="FF34" s="61"/>
      <c r="FG34" s="61"/>
      <c r="FH34" s="61"/>
      <c r="FI34" s="61"/>
      <c r="FJ34" s="61"/>
      <c r="FK34" s="61"/>
      <c r="FL34" s="61"/>
      <c r="FM34" s="61"/>
      <c r="FN34" s="61"/>
      <c r="FO34" s="61"/>
      <c r="FP34" s="61"/>
      <c r="FQ34" s="61"/>
      <c r="FR34" s="61"/>
      <c r="FS34" s="61"/>
      <c r="FT34" s="61"/>
      <c r="FU34" s="61"/>
      <c r="FV34" s="61"/>
      <c r="FW34" s="61"/>
      <c r="FX34" s="61"/>
      <c r="FY34" s="61"/>
      <c r="FZ34" s="61"/>
      <c r="GA34" s="61"/>
      <c r="GB34" s="61"/>
      <c r="GC34" s="61"/>
      <c r="GD34" s="61"/>
      <c r="GE34" s="61"/>
      <c r="GF34" s="61"/>
      <c r="GG34" s="61"/>
      <c r="GH34" s="61"/>
      <c r="GI34" s="61"/>
      <c r="GJ34" s="61"/>
      <c r="GK34" s="61"/>
      <c r="GL34" s="61"/>
      <c r="GM34" s="61"/>
      <c r="GN34" s="61"/>
      <c r="GO34" s="61"/>
      <c r="GP34" s="61"/>
      <c r="GQ34" s="61"/>
      <c r="GR34" s="61"/>
      <c r="GS34" s="61"/>
      <c r="GT34" s="61"/>
      <c r="GU34" s="61"/>
      <c r="GV34" s="61"/>
      <c r="GW34" s="61"/>
      <c r="GX34" s="61"/>
      <c r="GY34" s="61"/>
      <c r="GZ34" s="61"/>
      <c r="HA34" s="61"/>
      <c r="HB34" s="61"/>
      <c r="HC34" s="61"/>
      <c r="HD34" s="61"/>
      <c r="HE34" s="61"/>
      <c r="HF34" s="61"/>
      <c r="HG34" s="61"/>
      <c r="HH34" s="61"/>
      <c r="HI34" s="61"/>
      <c r="HJ34" s="61"/>
      <c r="HK34" s="61"/>
      <c r="HL34" s="61"/>
      <c r="HM34" s="61"/>
      <c r="HN34" s="61"/>
      <c r="HO34" s="61"/>
      <c r="HP34" s="61"/>
      <c r="HQ34" s="61"/>
      <c r="HR34" s="61"/>
      <c r="HS34" s="61"/>
      <c r="HT34" s="61"/>
      <c r="HU34" s="61"/>
      <c r="HV34" s="61"/>
      <c r="HW34" s="61"/>
      <c r="HX34" s="61"/>
      <c r="HY34" s="61"/>
      <c r="HZ34" s="61"/>
    </row>
    <row r="35" spans="1:234">
      <c r="A35" s="48" t="s">
        <v>140</v>
      </c>
      <c r="B35" s="232">
        <v>468.7</v>
      </c>
      <c r="C35" s="232">
        <v>529.1</v>
      </c>
      <c r="D35" s="49">
        <v>536.9</v>
      </c>
      <c r="E35" s="49">
        <v>554.29999999999995</v>
      </c>
      <c r="F35" s="49">
        <v>658</v>
      </c>
      <c r="G35" s="256">
        <v>723</v>
      </c>
      <c r="H35" s="260"/>
      <c r="I35" s="61"/>
      <c r="J35" s="61"/>
      <c r="K35" s="61"/>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1"/>
      <c r="BS35" s="61"/>
      <c r="BT35" s="61"/>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1"/>
      <c r="CW35" s="61"/>
      <c r="CX35" s="61"/>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c r="EI35" s="61"/>
      <c r="EJ35" s="61"/>
      <c r="EK35" s="61"/>
      <c r="EL35" s="61"/>
      <c r="EM35" s="61"/>
      <c r="EN35" s="61"/>
      <c r="EO35" s="61"/>
      <c r="EP35" s="61"/>
      <c r="EQ35" s="61"/>
      <c r="ER35" s="61"/>
      <c r="ES35" s="61"/>
      <c r="ET35" s="61"/>
      <c r="EU35" s="61"/>
      <c r="EV35" s="61"/>
      <c r="EW35" s="61"/>
      <c r="EX35" s="61"/>
      <c r="EY35" s="61"/>
      <c r="EZ35" s="61"/>
      <c r="FA35" s="61"/>
      <c r="FB35" s="61"/>
      <c r="FC35" s="61"/>
      <c r="FD35" s="61"/>
      <c r="FE35" s="61"/>
      <c r="FF35" s="61"/>
      <c r="FG35" s="61"/>
      <c r="FH35" s="61"/>
      <c r="FI35" s="61"/>
      <c r="FJ35" s="61"/>
      <c r="FK35" s="61"/>
      <c r="FL35" s="61"/>
      <c r="FM35" s="61"/>
      <c r="FN35" s="61"/>
      <c r="FO35" s="61"/>
      <c r="FP35" s="61"/>
      <c r="FQ35" s="61"/>
      <c r="FR35" s="61"/>
      <c r="FS35" s="61"/>
      <c r="FT35" s="61"/>
      <c r="FU35" s="61"/>
      <c r="FV35" s="61"/>
      <c r="FW35" s="61"/>
      <c r="FX35" s="61"/>
      <c r="FY35" s="61"/>
      <c r="FZ35" s="61"/>
      <c r="GA35" s="61"/>
      <c r="GB35" s="61"/>
      <c r="GC35" s="61"/>
      <c r="GD35" s="61"/>
      <c r="GE35" s="61"/>
      <c r="GF35" s="61"/>
      <c r="GG35" s="61"/>
      <c r="GH35" s="61"/>
      <c r="GI35" s="61"/>
      <c r="GJ35" s="61"/>
      <c r="GK35" s="61"/>
      <c r="GL35" s="61"/>
      <c r="GM35" s="61"/>
      <c r="GN35" s="61"/>
      <c r="GO35" s="61"/>
      <c r="GP35" s="61"/>
      <c r="GQ35" s="61"/>
      <c r="GR35" s="61"/>
      <c r="GS35" s="61"/>
      <c r="GT35" s="61"/>
      <c r="GU35" s="61"/>
      <c r="GV35" s="61"/>
      <c r="GW35" s="61"/>
      <c r="GX35" s="61"/>
      <c r="GY35" s="61"/>
      <c r="GZ35" s="61"/>
      <c r="HA35" s="61"/>
      <c r="HB35" s="61"/>
      <c r="HC35" s="61"/>
      <c r="HD35" s="61"/>
      <c r="HE35" s="61"/>
      <c r="HF35" s="61"/>
      <c r="HG35" s="61"/>
      <c r="HH35" s="61"/>
      <c r="HI35" s="61"/>
      <c r="HJ35" s="61"/>
      <c r="HK35" s="61"/>
      <c r="HL35" s="61"/>
      <c r="HM35" s="61"/>
      <c r="HN35" s="61"/>
      <c r="HO35" s="61"/>
      <c r="HP35" s="61"/>
      <c r="HQ35" s="61"/>
      <c r="HR35" s="61"/>
      <c r="HS35" s="61"/>
      <c r="HT35" s="61"/>
      <c r="HU35" s="61"/>
      <c r="HV35" s="61"/>
      <c r="HW35" s="61"/>
      <c r="HX35" s="61"/>
      <c r="HY35" s="61"/>
      <c r="HZ35" s="61"/>
    </row>
    <row r="36" spans="1:234">
      <c r="A36" s="48" t="s">
        <v>235</v>
      </c>
      <c r="B36" s="266">
        <v>8.5</v>
      </c>
      <c r="C36" s="267">
        <v>5.3</v>
      </c>
      <c r="D36" s="90" t="s">
        <v>398</v>
      </c>
      <c r="E36" s="89">
        <v>39</v>
      </c>
      <c r="F36" s="49">
        <v>53.2</v>
      </c>
      <c r="G36" s="256">
        <v>72.099999999999994</v>
      </c>
      <c r="H36" s="260"/>
      <c r="I36" s="61"/>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1"/>
      <c r="BS36" s="61"/>
      <c r="BT36" s="61"/>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1"/>
      <c r="CW36" s="61"/>
      <c r="CX36" s="61"/>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c r="EJ36" s="61"/>
      <c r="EK36" s="61"/>
      <c r="EL36" s="61"/>
      <c r="EM36" s="61"/>
      <c r="EN36" s="61"/>
      <c r="EO36" s="61"/>
      <c r="EP36" s="61"/>
      <c r="EQ36" s="61"/>
      <c r="ER36" s="61"/>
      <c r="ES36" s="61"/>
      <c r="ET36" s="61"/>
      <c r="EU36" s="61"/>
      <c r="EV36" s="61"/>
      <c r="EW36" s="61"/>
      <c r="EX36" s="61"/>
      <c r="EY36" s="61"/>
      <c r="EZ36" s="61"/>
      <c r="FA36" s="61"/>
      <c r="FB36" s="61"/>
      <c r="FC36" s="61"/>
      <c r="FD36" s="61"/>
      <c r="FE36" s="61"/>
      <c r="FF36" s="61"/>
      <c r="FG36" s="61"/>
      <c r="FH36" s="61"/>
      <c r="FI36" s="61"/>
      <c r="FJ36" s="61"/>
      <c r="FK36" s="61"/>
      <c r="FL36" s="61"/>
      <c r="FM36" s="61"/>
      <c r="FN36" s="61"/>
      <c r="FO36" s="61"/>
      <c r="FP36" s="61"/>
      <c r="FQ36" s="61"/>
      <c r="FR36" s="61"/>
      <c r="FS36" s="61"/>
      <c r="FT36" s="61"/>
      <c r="FU36" s="61"/>
      <c r="FV36" s="61"/>
      <c r="FW36" s="61"/>
      <c r="FX36" s="61"/>
      <c r="FY36" s="61"/>
      <c r="FZ36" s="61"/>
      <c r="GA36" s="61"/>
      <c r="GB36" s="61"/>
      <c r="GC36" s="61"/>
      <c r="GD36" s="61"/>
      <c r="GE36" s="61"/>
      <c r="GF36" s="61"/>
      <c r="GG36" s="61"/>
      <c r="GH36" s="61"/>
      <c r="GI36" s="61"/>
      <c r="GJ36" s="61"/>
      <c r="GK36" s="61"/>
      <c r="GL36" s="61"/>
      <c r="GM36" s="61"/>
      <c r="GN36" s="61"/>
      <c r="GO36" s="61"/>
      <c r="GP36" s="61"/>
      <c r="GQ36" s="61"/>
      <c r="GR36" s="61"/>
      <c r="GS36" s="61"/>
      <c r="GT36" s="61"/>
      <c r="GU36" s="61"/>
      <c r="GV36" s="61"/>
      <c r="GW36" s="61"/>
      <c r="GX36" s="61"/>
      <c r="GY36" s="61"/>
      <c r="GZ36" s="61"/>
      <c r="HA36" s="61"/>
      <c r="HB36" s="61"/>
      <c r="HC36" s="61"/>
      <c r="HD36" s="61"/>
      <c r="HE36" s="61"/>
      <c r="HF36" s="61"/>
      <c r="HG36" s="61"/>
      <c r="HH36" s="61"/>
      <c r="HI36" s="61"/>
      <c r="HJ36" s="61"/>
      <c r="HK36" s="61"/>
      <c r="HL36" s="61"/>
      <c r="HM36" s="61"/>
      <c r="HN36" s="61"/>
      <c r="HO36" s="61"/>
      <c r="HP36" s="61"/>
      <c r="HQ36" s="61"/>
      <c r="HR36" s="61"/>
      <c r="HS36" s="61"/>
      <c r="HT36" s="61"/>
      <c r="HU36" s="61"/>
      <c r="HV36" s="61"/>
      <c r="HW36" s="61"/>
      <c r="HX36" s="61"/>
      <c r="HY36" s="61"/>
      <c r="HZ36" s="61"/>
    </row>
    <row r="37" spans="1:234">
      <c r="A37" s="48" t="s">
        <v>236</v>
      </c>
      <c r="B37" s="232">
        <v>453.3</v>
      </c>
      <c r="C37" s="232">
        <v>492.5</v>
      </c>
      <c r="D37" s="49">
        <v>561.70000000000005</v>
      </c>
      <c r="E37" s="49">
        <v>707.5</v>
      </c>
      <c r="F37" s="49">
        <v>1012.2</v>
      </c>
      <c r="G37" s="256">
        <v>1268.7</v>
      </c>
      <c r="H37" s="260"/>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c r="EJ37" s="61"/>
      <c r="EK37" s="61"/>
      <c r="EL37" s="61"/>
      <c r="EM37" s="61"/>
      <c r="EN37" s="61"/>
      <c r="EO37" s="61"/>
      <c r="EP37" s="61"/>
      <c r="EQ37" s="61"/>
      <c r="ER37" s="61"/>
      <c r="ES37" s="61"/>
      <c r="ET37" s="61"/>
      <c r="EU37" s="61"/>
      <c r="EV37" s="61"/>
      <c r="EW37" s="61"/>
      <c r="EX37" s="61"/>
      <c r="EY37" s="61"/>
      <c r="EZ37" s="61"/>
      <c r="FA37" s="61"/>
      <c r="FB37" s="61"/>
      <c r="FC37" s="61"/>
      <c r="FD37" s="61"/>
      <c r="FE37" s="61"/>
      <c r="FF37" s="61"/>
      <c r="FG37" s="61"/>
      <c r="FH37" s="61"/>
      <c r="FI37" s="61"/>
      <c r="FJ37" s="61"/>
      <c r="FK37" s="61"/>
      <c r="FL37" s="61"/>
      <c r="FM37" s="61"/>
      <c r="FN37" s="61"/>
      <c r="FO37" s="61"/>
      <c r="FP37" s="61"/>
      <c r="FQ37" s="61"/>
      <c r="FR37" s="61"/>
      <c r="FS37" s="61"/>
      <c r="FT37" s="61"/>
      <c r="FU37" s="61"/>
      <c r="FV37" s="61"/>
      <c r="FW37" s="61"/>
      <c r="FX37" s="61"/>
      <c r="FY37" s="61"/>
      <c r="FZ37" s="61"/>
      <c r="GA37" s="61"/>
      <c r="GB37" s="61"/>
      <c r="GC37" s="61"/>
      <c r="GD37" s="61"/>
      <c r="GE37" s="61"/>
      <c r="GF37" s="61"/>
      <c r="GG37" s="61"/>
      <c r="GH37" s="61"/>
      <c r="GI37" s="61"/>
      <c r="GJ37" s="61"/>
      <c r="GK37" s="61"/>
      <c r="GL37" s="61"/>
      <c r="GM37" s="61"/>
      <c r="GN37" s="61"/>
      <c r="GO37" s="61"/>
      <c r="GP37" s="61"/>
      <c r="GQ37" s="61"/>
      <c r="GR37" s="61"/>
      <c r="GS37" s="61"/>
      <c r="GT37" s="61"/>
      <c r="GU37" s="61"/>
      <c r="GV37" s="61"/>
      <c r="GW37" s="61"/>
      <c r="GX37" s="61"/>
      <c r="GY37" s="61"/>
      <c r="GZ37" s="61"/>
      <c r="HA37" s="61"/>
      <c r="HB37" s="61"/>
      <c r="HC37" s="61"/>
      <c r="HD37" s="61"/>
      <c r="HE37" s="61"/>
      <c r="HF37" s="61"/>
      <c r="HG37" s="61"/>
      <c r="HH37" s="61"/>
      <c r="HI37" s="61"/>
      <c r="HJ37" s="61"/>
      <c r="HK37" s="61"/>
      <c r="HL37" s="61"/>
      <c r="HM37" s="61"/>
      <c r="HN37" s="61"/>
      <c r="HO37" s="61"/>
      <c r="HP37" s="61"/>
      <c r="HQ37" s="61"/>
      <c r="HR37" s="61"/>
      <c r="HS37" s="61"/>
      <c r="HT37" s="61"/>
      <c r="HU37" s="61"/>
      <c r="HV37" s="61"/>
      <c r="HW37" s="61"/>
      <c r="HX37" s="61"/>
      <c r="HY37" s="61"/>
      <c r="HZ37" s="61"/>
    </row>
    <row r="38" spans="1:234">
      <c r="A38" s="48" t="s">
        <v>98</v>
      </c>
      <c r="B38" s="232">
        <v>59.2</v>
      </c>
      <c r="C38" s="232">
        <v>134.4</v>
      </c>
      <c r="D38" s="49">
        <v>159.19999999999999</v>
      </c>
      <c r="E38" s="49">
        <v>157.80000000000001</v>
      </c>
      <c r="F38" s="49">
        <v>194.3</v>
      </c>
      <c r="G38" s="256">
        <v>202.6</v>
      </c>
      <c r="H38" s="260"/>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1"/>
      <c r="CW38" s="61"/>
      <c r="CX38" s="61"/>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c r="EJ38" s="61"/>
      <c r="EK38" s="61"/>
      <c r="EL38" s="61"/>
      <c r="EM38" s="61"/>
      <c r="EN38" s="61"/>
      <c r="EO38" s="61"/>
      <c r="EP38" s="61"/>
      <c r="EQ38" s="61"/>
      <c r="ER38" s="61"/>
      <c r="ES38" s="61"/>
      <c r="ET38" s="61"/>
      <c r="EU38" s="61"/>
      <c r="EV38" s="61"/>
      <c r="EW38" s="61"/>
      <c r="EX38" s="61"/>
      <c r="EY38" s="61"/>
      <c r="EZ38" s="61"/>
      <c r="FA38" s="61"/>
      <c r="FB38" s="61"/>
      <c r="FC38" s="61"/>
      <c r="FD38" s="61"/>
      <c r="FE38" s="61"/>
      <c r="FF38" s="61"/>
      <c r="FG38" s="61"/>
      <c r="FH38" s="61"/>
      <c r="FI38" s="61"/>
      <c r="FJ38" s="61"/>
      <c r="FK38" s="61"/>
      <c r="FL38" s="61"/>
      <c r="FM38" s="61"/>
      <c r="FN38" s="61"/>
      <c r="FO38" s="61"/>
      <c r="FP38" s="61"/>
      <c r="FQ38" s="61"/>
      <c r="FR38" s="61"/>
      <c r="FS38" s="61"/>
      <c r="FT38" s="61"/>
      <c r="FU38" s="61"/>
      <c r="FV38" s="61"/>
      <c r="FW38" s="61"/>
      <c r="FX38" s="61"/>
      <c r="FY38" s="61"/>
      <c r="FZ38" s="61"/>
      <c r="GA38" s="61"/>
      <c r="GB38" s="61"/>
      <c r="GC38" s="61"/>
      <c r="GD38" s="61"/>
      <c r="GE38" s="61"/>
      <c r="GF38" s="61"/>
      <c r="GG38" s="61"/>
      <c r="GH38" s="61"/>
      <c r="GI38" s="61"/>
      <c r="GJ38" s="61"/>
      <c r="GK38" s="61"/>
      <c r="GL38" s="61"/>
      <c r="GM38" s="61"/>
      <c r="GN38" s="61"/>
      <c r="GO38" s="61"/>
      <c r="GP38" s="61"/>
      <c r="GQ38" s="61"/>
      <c r="GR38" s="61"/>
      <c r="GS38" s="61"/>
      <c r="GT38" s="61"/>
      <c r="GU38" s="61"/>
      <c r="GV38" s="61"/>
      <c r="GW38" s="61"/>
      <c r="GX38" s="61"/>
      <c r="GY38" s="61"/>
      <c r="GZ38" s="61"/>
      <c r="HA38" s="61"/>
      <c r="HB38" s="61"/>
      <c r="HC38" s="61"/>
      <c r="HD38" s="61"/>
      <c r="HE38" s="61"/>
      <c r="HF38" s="61"/>
      <c r="HG38" s="61"/>
      <c r="HH38" s="61"/>
      <c r="HI38" s="61"/>
      <c r="HJ38" s="61"/>
      <c r="HK38" s="61"/>
      <c r="HL38" s="61"/>
      <c r="HM38" s="61"/>
      <c r="HN38" s="61"/>
      <c r="HO38" s="61"/>
      <c r="HP38" s="61"/>
      <c r="HQ38" s="61"/>
      <c r="HR38" s="61"/>
      <c r="HS38" s="61"/>
      <c r="HT38" s="61"/>
      <c r="HU38" s="61"/>
      <c r="HV38" s="61"/>
      <c r="HW38" s="61"/>
      <c r="HX38" s="61"/>
      <c r="HY38" s="61"/>
      <c r="HZ38" s="61"/>
    </row>
    <row r="39" spans="1:234" s="46" customFormat="1">
      <c r="A39" s="48" t="s">
        <v>104</v>
      </c>
      <c r="B39" s="268">
        <v>4712.2</v>
      </c>
      <c r="C39" s="268">
        <v>4914.2</v>
      </c>
      <c r="D39" s="217">
        <v>5164.7</v>
      </c>
      <c r="E39" s="217">
        <v>5556.6</v>
      </c>
      <c r="F39" s="217">
        <v>5797.2</v>
      </c>
      <c r="G39" s="257">
        <v>6280.6</v>
      </c>
      <c r="H39" s="260"/>
      <c r="I39" s="61"/>
      <c r="J39" s="61"/>
      <c r="K39" s="61"/>
      <c r="L39" s="61"/>
      <c r="M39" s="61"/>
      <c r="N39" s="61"/>
      <c r="O39" s="61"/>
      <c r="P39" s="61"/>
      <c r="Q39" s="61"/>
      <c r="R39" s="61"/>
      <c r="S39" s="61"/>
      <c r="T39" s="61"/>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1"/>
      <c r="BS39" s="61"/>
      <c r="BT39" s="61"/>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1"/>
      <c r="CW39" s="61"/>
      <c r="CX39" s="61"/>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c r="EI39" s="61"/>
      <c r="EJ39" s="61"/>
      <c r="EK39" s="61"/>
      <c r="EL39" s="61"/>
      <c r="EM39" s="61"/>
      <c r="EN39" s="61"/>
      <c r="EO39" s="61"/>
      <c r="EP39" s="61"/>
      <c r="EQ39" s="61"/>
      <c r="ER39" s="61"/>
      <c r="ES39" s="61"/>
      <c r="ET39" s="61"/>
      <c r="EU39" s="61"/>
      <c r="EV39" s="61"/>
      <c r="EW39" s="61"/>
      <c r="EX39" s="61"/>
      <c r="EY39" s="61"/>
      <c r="EZ39" s="61"/>
      <c r="FA39" s="61"/>
      <c r="FB39" s="61"/>
      <c r="FC39" s="61"/>
      <c r="FD39" s="61"/>
      <c r="FE39" s="61"/>
      <c r="FF39" s="61"/>
      <c r="FG39" s="61"/>
      <c r="FH39" s="61"/>
      <c r="FI39" s="61"/>
      <c r="FJ39" s="61"/>
      <c r="FK39" s="61"/>
      <c r="FL39" s="61"/>
      <c r="FM39" s="61"/>
      <c r="FN39" s="61"/>
      <c r="FO39" s="61"/>
      <c r="FP39" s="61"/>
      <c r="FQ39" s="61"/>
      <c r="FR39" s="61"/>
      <c r="FS39" s="61"/>
      <c r="FT39" s="61"/>
      <c r="FU39" s="61"/>
      <c r="FV39" s="61"/>
      <c r="FW39" s="61"/>
      <c r="FX39" s="61"/>
      <c r="FY39" s="61"/>
      <c r="FZ39" s="61"/>
      <c r="GA39" s="61"/>
      <c r="GB39" s="61"/>
      <c r="GC39" s="61"/>
      <c r="GD39" s="61"/>
      <c r="GE39" s="61"/>
      <c r="GF39" s="61"/>
      <c r="GG39" s="61"/>
      <c r="GH39" s="61"/>
      <c r="GI39" s="61"/>
      <c r="GJ39" s="61"/>
      <c r="GK39" s="61"/>
      <c r="GL39" s="61"/>
      <c r="GM39" s="61"/>
      <c r="GN39" s="61"/>
      <c r="GO39" s="61"/>
      <c r="GP39" s="61"/>
      <c r="GQ39" s="61"/>
      <c r="GR39" s="61"/>
      <c r="GS39" s="61"/>
      <c r="GT39" s="61"/>
      <c r="GU39" s="61"/>
      <c r="GV39" s="61"/>
      <c r="GW39" s="61"/>
      <c r="GX39" s="61"/>
      <c r="GY39" s="61"/>
      <c r="GZ39" s="61"/>
      <c r="HA39" s="61"/>
      <c r="HB39" s="61"/>
      <c r="HC39" s="61"/>
      <c r="HD39" s="61"/>
      <c r="HE39" s="61"/>
      <c r="HF39" s="61"/>
      <c r="HG39" s="61"/>
      <c r="HH39" s="61"/>
      <c r="HI39" s="61"/>
      <c r="HJ39" s="61"/>
      <c r="HK39" s="61"/>
      <c r="HL39" s="61"/>
      <c r="HM39" s="61"/>
      <c r="HN39" s="61"/>
      <c r="HO39" s="61"/>
      <c r="HP39" s="61"/>
      <c r="HQ39" s="61"/>
      <c r="HR39" s="61"/>
      <c r="HS39" s="61"/>
      <c r="HT39" s="61"/>
      <c r="HU39" s="61"/>
      <c r="HV39" s="61"/>
      <c r="HW39" s="61"/>
      <c r="HX39" s="61"/>
      <c r="HY39" s="61"/>
      <c r="HZ39" s="61"/>
    </row>
    <row r="40" spans="1:234" s="60" customFormat="1">
      <c r="A40" s="327" t="s">
        <v>230</v>
      </c>
      <c r="B40" s="327"/>
      <c r="C40" s="327"/>
      <c r="D40" s="327"/>
      <c r="E40" s="327"/>
      <c r="F40" s="327"/>
      <c r="G40" s="327"/>
      <c r="H40" s="260"/>
      <c r="I40" s="61"/>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row>
    <row r="41" spans="1:234">
      <c r="A41" s="47" t="s">
        <v>161</v>
      </c>
      <c r="B41" s="232"/>
      <c r="C41" s="232"/>
      <c r="D41" s="49"/>
      <c r="E41" s="49"/>
      <c r="F41" s="49"/>
      <c r="G41" s="49"/>
    </row>
    <row r="42" spans="1:234">
      <c r="A42" s="48" t="s">
        <v>253</v>
      </c>
      <c r="B42" s="232" t="s">
        <v>288</v>
      </c>
      <c r="C42" s="232" t="s">
        <v>288</v>
      </c>
      <c r="D42" s="49">
        <v>372.2</v>
      </c>
      <c r="E42" s="49">
        <v>344.9</v>
      </c>
      <c r="F42" s="49">
        <v>398.9</v>
      </c>
      <c r="G42" s="265">
        <v>343.7</v>
      </c>
    </row>
    <row r="43" spans="1:234">
      <c r="A43" s="48" t="s">
        <v>254</v>
      </c>
      <c r="B43" s="232">
        <v>462</v>
      </c>
      <c r="C43" s="232">
        <v>493.7</v>
      </c>
      <c r="D43" s="49">
        <v>472.3</v>
      </c>
      <c r="E43" s="49">
        <v>493.4</v>
      </c>
      <c r="F43" s="50">
        <v>564.4</v>
      </c>
      <c r="G43" s="265">
        <v>627.20000000000005</v>
      </c>
    </row>
    <row r="44" spans="1:234">
      <c r="A44" s="48" t="s">
        <v>323</v>
      </c>
      <c r="B44" s="232"/>
      <c r="C44" s="232"/>
      <c r="D44" s="49"/>
      <c r="E44" s="49"/>
      <c r="F44" s="49"/>
      <c r="G44" s="49"/>
    </row>
    <row r="45" spans="1:234" s="197" customFormat="1">
      <c r="A45" s="55" t="s">
        <v>204</v>
      </c>
      <c r="B45" s="264" t="s">
        <v>288</v>
      </c>
      <c r="C45" s="264" t="s">
        <v>288</v>
      </c>
      <c r="D45" s="269">
        <v>42.2</v>
      </c>
      <c r="E45" s="280">
        <v>46.9</v>
      </c>
      <c r="F45" s="265">
        <v>90.2</v>
      </c>
      <c r="G45" s="270">
        <v>47.4</v>
      </c>
      <c r="H45" s="111"/>
    </row>
    <row r="46" spans="1:234" s="104" customFormat="1">
      <c r="A46" s="55" t="s">
        <v>205</v>
      </c>
      <c r="B46" s="264" t="s">
        <v>288</v>
      </c>
      <c r="C46" s="264" t="s">
        <v>288</v>
      </c>
      <c r="D46" s="269">
        <v>1041.2</v>
      </c>
      <c r="E46" s="280">
        <v>1294.5</v>
      </c>
      <c r="F46" s="265">
        <v>1558.1</v>
      </c>
      <c r="G46" s="265">
        <v>1496</v>
      </c>
      <c r="H46" s="111"/>
    </row>
    <row r="47" spans="1:234">
      <c r="A47" s="55" t="s">
        <v>99</v>
      </c>
      <c r="B47" s="232" t="s">
        <v>288</v>
      </c>
      <c r="C47" s="232" t="s">
        <v>288</v>
      </c>
      <c r="D47" s="49">
        <v>1003.9</v>
      </c>
      <c r="E47" s="49">
        <v>1223</v>
      </c>
      <c r="F47" s="49">
        <v>1671</v>
      </c>
      <c r="G47" s="265">
        <v>1791.5</v>
      </c>
    </row>
    <row r="48" spans="1:234">
      <c r="A48" s="55" t="s">
        <v>100</v>
      </c>
      <c r="B48" s="232" t="s">
        <v>288</v>
      </c>
      <c r="C48" s="232" t="s">
        <v>288</v>
      </c>
      <c r="D48" s="49">
        <v>684.1</v>
      </c>
      <c r="E48" s="49">
        <v>889</v>
      </c>
      <c r="F48" s="49">
        <v>1190</v>
      </c>
      <c r="G48" s="265">
        <v>1555.1</v>
      </c>
    </row>
    <row r="49" spans="1:8">
      <c r="A49" s="55" t="s">
        <v>294</v>
      </c>
      <c r="B49" s="271" t="s">
        <v>288</v>
      </c>
      <c r="C49" s="271" t="s">
        <v>288</v>
      </c>
      <c r="D49" s="271">
        <v>1688</v>
      </c>
      <c r="E49" s="271">
        <v>2112</v>
      </c>
      <c r="F49" s="271">
        <v>2852.2</v>
      </c>
      <c r="G49" s="265">
        <v>3342.8</v>
      </c>
    </row>
    <row r="50" spans="1:8">
      <c r="A50" s="48" t="s">
        <v>237</v>
      </c>
      <c r="B50" s="232">
        <v>787.4</v>
      </c>
      <c r="C50" s="232">
        <v>792.3</v>
      </c>
      <c r="D50" s="49">
        <v>682.5</v>
      </c>
      <c r="E50" s="49">
        <v>702.9</v>
      </c>
      <c r="F50" s="49">
        <v>618.29999999999995</v>
      </c>
      <c r="G50" s="256">
        <v>661.8</v>
      </c>
    </row>
    <row r="51" spans="1:8" s="197" customFormat="1">
      <c r="A51" s="48" t="s">
        <v>307</v>
      </c>
      <c r="B51" s="269">
        <v>857.1</v>
      </c>
      <c r="C51" s="269">
        <v>879.3</v>
      </c>
      <c r="D51" s="269">
        <v>768</v>
      </c>
      <c r="E51" s="280">
        <v>788.2</v>
      </c>
      <c r="F51" s="265">
        <v>699.5</v>
      </c>
      <c r="G51" s="256">
        <v>743.2</v>
      </c>
      <c r="H51" s="111"/>
    </row>
    <row r="52" spans="1:8">
      <c r="A52" s="48" t="s">
        <v>162</v>
      </c>
      <c r="B52" s="232"/>
      <c r="C52" s="232"/>
      <c r="D52" s="49"/>
      <c r="E52" s="29"/>
      <c r="F52" s="49"/>
      <c r="G52" s="49"/>
    </row>
    <row r="53" spans="1:8">
      <c r="A53" s="233" t="s">
        <v>314</v>
      </c>
      <c r="B53" s="272">
        <v>601.29999999999995</v>
      </c>
      <c r="C53" s="272">
        <v>767.6</v>
      </c>
      <c r="D53" s="49">
        <v>749.3</v>
      </c>
      <c r="E53" s="49">
        <v>760.4</v>
      </c>
      <c r="F53" s="49">
        <v>705.5</v>
      </c>
      <c r="G53" s="265">
        <v>709.9</v>
      </c>
    </row>
    <row r="54" spans="1:8">
      <c r="A54" s="234" t="s">
        <v>315</v>
      </c>
      <c r="B54" s="50" t="s">
        <v>288</v>
      </c>
      <c r="C54" s="50" t="s">
        <v>288</v>
      </c>
      <c r="D54" s="49" t="s">
        <v>288</v>
      </c>
      <c r="E54" s="49">
        <v>1869.6</v>
      </c>
      <c r="F54" s="49">
        <v>1915.2</v>
      </c>
      <c r="G54" s="265">
        <v>2045</v>
      </c>
    </row>
    <row r="55" spans="1:8">
      <c r="A55" s="48" t="s">
        <v>316</v>
      </c>
      <c r="B55" s="232"/>
      <c r="C55" s="232"/>
      <c r="D55" s="49"/>
      <c r="E55" s="49"/>
      <c r="F55" s="49"/>
      <c r="G55" s="49"/>
    </row>
    <row r="56" spans="1:8">
      <c r="A56" s="55" t="s">
        <v>101</v>
      </c>
      <c r="B56" s="232" t="s">
        <v>288</v>
      </c>
      <c r="C56" s="232" t="s">
        <v>288</v>
      </c>
      <c r="D56" s="49">
        <v>1860</v>
      </c>
      <c r="E56" s="49">
        <v>2286.5</v>
      </c>
      <c r="F56" s="49">
        <v>2332.1</v>
      </c>
      <c r="G56" s="265">
        <v>2374</v>
      </c>
    </row>
    <row r="57" spans="1:8">
      <c r="A57" s="55" t="s">
        <v>102</v>
      </c>
      <c r="B57" s="232" t="s">
        <v>288</v>
      </c>
      <c r="C57" s="232" t="s">
        <v>288</v>
      </c>
      <c r="D57" s="49">
        <v>3707.1</v>
      </c>
      <c r="E57" s="49">
        <v>4048.6</v>
      </c>
      <c r="F57" s="49">
        <v>4217.8</v>
      </c>
      <c r="G57" s="265">
        <v>4506.3</v>
      </c>
    </row>
    <row r="58" spans="1:8">
      <c r="A58" s="55" t="s">
        <v>103</v>
      </c>
      <c r="B58" s="232" t="s">
        <v>288</v>
      </c>
      <c r="C58" s="232" t="s">
        <v>288</v>
      </c>
      <c r="D58" s="49">
        <v>3794.6</v>
      </c>
      <c r="E58" s="49">
        <v>4139.7</v>
      </c>
      <c r="F58" s="49">
        <v>4302</v>
      </c>
      <c r="G58" s="265">
        <v>4647.7</v>
      </c>
    </row>
    <row r="59" spans="1:8" s="88" customFormat="1">
      <c r="A59" s="48" t="s">
        <v>317</v>
      </c>
      <c r="B59" s="264"/>
      <c r="C59" s="264"/>
      <c r="D59" s="49"/>
      <c r="E59" s="49"/>
      <c r="F59" s="49"/>
      <c r="G59" s="49"/>
      <c r="H59" s="111"/>
    </row>
    <row r="60" spans="1:8" s="197" customFormat="1">
      <c r="A60" s="55" t="s">
        <v>319</v>
      </c>
      <c r="B60" s="264" t="s">
        <v>288</v>
      </c>
      <c r="C60" s="264" t="s">
        <v>288</v>
      </c>
      <c r="D60" s="264" t="s">
        <v>288</v>
      </c>
      <c r="E60" s="264" t="s">
        <v>288</v>
      </c>
      <c r="F60" s="280">
        <v>666</v>
      </c>
      <c r="G60" s="265">
        <v>753.8</v>
      </c>
      <c r="H60" s="111"/>
    </row>
    <row r="61" spans="1:8" s="88" customFormat="1">
      <c r="A61" s="55" t="s">
        <v>318</v>
      </c>
      <c r="B61" s="264" t="s">
        <v>288</v>
      </c>
      <c r="C61" s="264" t="s">
        <v>288</v>
      </c>
      <c r="D61" s="264" t="s">
        <v>288</v>
      </c>
      <c r="E61" s="264" t="s">
        <v>288</v>
      </c>
      <c r="F61" s="280">
        <v>3833.1</v>
      </c>
      <c r="G61" s="265">
        <v>4144.5</v>
      </c>
      <c r="H61" s="111"/>
    </row>
    <row r="62" spans="1:8" s="88" customFormat="1">
      <c r="A62" s="55" t="s">
        <v>451</v>
      </c>
      <c r="B62" s="264" t="s">
        <v>288</v>
      </c>
      <c r="C62" s="264" t="s">
        <v>288</v>
      </c>
      <c r="D62" s="281">
        <v>751</v>
      </c>
      <c r="E62" s="280">
        <v>768.3</v>
      </c>
      <c r="F62" s="280">
        <v>662.5</v>
      </c>
      <c r="G62" s="265">
        <v>818.6</v>
      </c>
      <c r="H62" s="111"/>
    </row>
    <row r="63" spans="1:8">
      <c r="A63" s="48" t="s">
        <v>322</v>
      </c>
      <c r="B63" s="264" t="s">
        <v>288</v>
      </c>
      <c r="C63" s="264" t="s">
        <v>288</v>
      </c>
      <c r="D63" s="51" t="s">
        <v>288</v>
      </c>
      <c r="E63" s="49">
        <v>801.6</v>
      </c>
      <c r="F63" s="49">
        <v>1067.9000000000001</v>
      </c>
      <c r="G63" s="265">
        <v>1172.8</v>
      </c>
    </row>
    <row r="64" spans="1:8">
      <c r="A64" s="237" t="s">
        <v>105</v>
      </c>
      <c r="B64" s="277">
        <v>3567.6</v>
      </c>
      <c r="C64" s="277">
        <v>3768.8</v>
      </c>
      <c r="D64" s="277">
        <v>3984.7</v>
      </c>
      <c r="E64" s="279">
        <v>4316.8999999999996</v>
      </c>
      <c r="F64" s="279">
        <v>4508</v>
      </c>
      <c r="G64" s="274">
        <v>4895.3999999999996</v>
      </c>
    </row>
    <row r="65" spans="1:8">
      <c r="A65" s="214"/>
      <c r="B65" s="58"/>
      <c r="C65" s="58"/>
      <c r="D65" s="51"/>
      <c r="E65" s="51"/>
      <c r="F65" s="51"/>
      <c r="G65" s="51"/>
    </row>
    <row r="66" spans="1:8">
      <c r="A66" s="53" t="s">
        <v>81</v>
      </c>
      <c r="B66" s="53"/>
      <c r="C66" s="53"/>
      <c r="D66" s="53"/>
      <c r="E66" s="53"/>
      <c r="F66" s="53"/>
    </row>
    <row r="67" spans="1:8">
      <c r="A67" s="53" t="s">
        <v>207</v>
      </c>
      <c r="B67" s="53"/>
      <c r="C67" s="53"/>
      <c r="D67" s="53"/>
      <c r="E67" s="53"/>
      <c r="F67" s="53"/>
      <c r="G67" s="53"/>
    </row>
    <row r="68" spans="1:8" s="44" customFormat="1" ht="24" customHeight="1">
      <c r="A68" s="328" t="s">
        <v>395</v>
      </c>
      <c r="B68" s="328"/>
      <c r="C68" s="328"/>
      <c r="D68" s="328"/>
      <c r="E68" s="328"/>
      <c r="F68" s="328"/>
      <c r="G68" s="328"/>
      <c r="H68" s="261"/>
    </row>
    <row r="69" spans="1:8">
      <c r="A69" s="53"/>
      <c r="B69" s="53"/>
      <c r="C69" s="53"/>
      <c r="D69" s="53"/>
      <c r="E69" s="53"/>
      <c r="F69" s="53"/>
    </row>
    <row r="70" spans="1:8" ht="69.75" customHeight="1">
      <c r="A70" s="324" t="s">
        <v>238</v>
      </c>
      <c r="B70" s="324"/>
      <c r="C70" s="324"/>
      <c r="D70" s="324"/>
      <c r="E70" s="324"/>
      <c r="F70" s="324"/>
      <c r="G70" s="324"/>
    </row>
    <row r="71" spans="1:8" s="88" customFormat="1" ht="15" customHeight="1">
      <c r="A71" s="324" t="s">
        <v>239</v>
      </c>
      <c r="B71" s="324"/>
      <c r="C71" s="324"/>
      <c r="D71" s="324"/>
      <c r="E71" s="324"/>
      <c r="F71" s="324"/>
      <c r="G71" s="324"/>
      <c r="H71" s="111"/>
    </row>
    <row r="72" spans="1:8">
      <c r="A72" s="324" t="s">
        <v>240</v>
      </c>
      <c r="B72" s="324"/>
      <c r="C72" s="324"/>
      <c r="D72" s="324"/>
      <c r="E72" s="324"/>
      <c r="F72" s="324"/>
      <c r="G72" s="324"/>
    </row>
    <row r="73" spans="1:8" ht="34.5" customHeight="1">
      <c r="A73" s="324" t="s">
        <v>241</v>
      </c>
      <c r="B73" s="324"/>
      <c r="C73" s="324"/>
      <c r="D73" s="324"/>
      <c r="E73" s="324"/>
      <c r="F73" s="324"/>
      <c r="G73" s="324"/>
    </row>
    <row r="74" spans="1:8">
      <c r="A74" s="324" t="s">
        <v>242</v>
      </c>
      <c r="B74" s="324"/>
      <c r="C74" s="324"/>
      <c r="D74" s="324"/>
      <c r="E74" s="324"/>
      <c r="F74" s="324"/>
      <c r="G74" s="324"/>
    </row>
    <row r="75" spans="1:8" ht="35.25" customHeight="1">
      <c r="A75" s="324" t="s">
        <v>243</v>
      </c>
      <c r="B75" s="324"/>
      <c r="C75" s="324"/>
      <c r="D75" s="324"/>
      <c r="E75" s="324"/>
      <c r="F75" s="324"/>
      <c r="G75" s="324"/>
    </row>
    <row r="76" spans="1:8" ht="57" customHeight="1">
      <c r="A76" s="324" t="s">
        <v>244</v>
      </c>
      <c r="B76" s="324"/>
      <c r="C76" s="324"/>
      <c r="D76" s="324"/>
      <c r="E76" s="324"/>
      <c r="F76" s="324"/>
      <c r="G76" s="324"/>
    </row>
    <row r="77" spans="1:8" ht="15" customHeight="1">
      <c r="A77" s="324" t="s">
        <v>245</v>
      </c>
      <c r="B77" s="324"/>
      <c r="C77" s="324"/>
      <c r="D77" s="324"/>
      <c r="E77" s="324"/>
      <c r="F77" s="324"/>
      <c r="G77" s="324"/>
    </row>
    <row r="78" spans="1:8" ht="23.25" customHeight="1">
      <c r="A78" s="324" t="s">
        <v>246</v>
      </c>
      <c r="B78" s="324"/>
      <c r="C78" s="324"/>
      <c r="D78" s="324"/>
      <c r="E78" s="324"/>
      <c r="F78" s="324"/>
      <c r="G78" s="324"/>
    </row>
    <row r="79" spans="1:8" ht="24.75" customHeight="1">
      <c r="A79" s="324" t="s">
        <v>247</v>
      </c>
      <c r="B79" s="324"/>
      <c r="C79" s="324"/>
      <c r="D79" s="324"/>
      <c r="E79" s="324"/>
      <c r="F79" s="324"/>
      <c r="G79" s="324"/>
    </row>
    <row r="80" spans="1:8" ht="34.5" customHeight="1">
      <c r="A80" s="324" t="s">
        <v>248</v>
      </c>
      <c r="B80" s="324"/>
      <c r="C80" s="324"/>
      <c r="D80" s="324"/>
      <c r="E80" s="324"/>
      <c r="F80" s="324"/>
      <c r="G80" s="324"/>
    </row>
    <row r="81" spans="1:8" ht="15" customHeight="1">
      <c r="A81" s="324" t="s">
        <v>163</v>
      </c>
      <c r="B81" s="324"/>
      <c r="C81" s="324"/>
      <c r="D81" s="324"/>
      <c r="E81" s="324"/>
      <c r="F81" s="324"/>
      <c r="G81" s="324"/>
    </row>
    <row r="82" spans="1:8" ht="35.25" customHeight="1">
      <c r="A82" s="324" t="s">
        <v>249</v>
      </c>
      <c r="B82" s="324"/>
      <c r="C82" s="324"/>
      <c r="D82" s="324"/>
      <c r="E82" s="324"/>
      <c r="F82" s="324"/>
      <c r="G82" s="324"/>
    </row>
    <row r="83" spans="1:8" ht="23.25" customHeight="1">
      <c r="A83" s="324" t="s">
        <v>250</v>
      </c>
      <c r="B83" s="324"/>
      <c r="C83" s="324"/>
      <c r="D83" s="324"/>
      <c r="E83" s="324"/>
      <c r="F83" s="324"/>
      <c r="G83" s="324"/>
    </row>
    <row r="84" spans="1:8" ht="23.25" customHeight="1">
      <c r="A84" s="324" t="s">
        <v>251</v>
      </c>
      <c r="B84" s="324"/>
      <c r="C84" s="324"/>
      <c r="D84" s="324"/>
      <c r="E84" s="324"/>
      <c r="F84" s="324"/>
      <c r="G84" s="324"/>
    </row>
    <row r="85" spans="1:8" s="197" customFormat="1">
      <c r="A85" s="324" t="s">
        <v>308</v>
      </c>
      <c r="B85" s="324"/>
      <c r="C85" s="324"/>
      <c r="D85" s="324"/>
      <c r="E85" s="324"/>
      <c r="F85" s="324"/>
      <c r="G85" s="324"/>
      <c r="H85" s="111"/>
    </row>
    <row r="86" spans="1:8" ht="22.5" customHeight="1">
      <c r="A86" s="324" t="s">
        <v>309</v>
      </c>
      <c r="B86" s="324"/>
      <c r="C86" s="324"/>
      <c r="D86" s="324"/>
      <c r="E86" s="324"/>
      <c r="F86" s="324"/>
      <c r="G86" s="324"/>
    </row>
    <row r="87" spans="1:8" ht="23.25" customHeight="1">
      <c r="A87" s="324" t="s">
        <v>310</v>
      </c>
      <c r="B87" s="324"/>
      <c r="C87" s="324"/>
      <c r="D87" s="324"/>
      <c r="E87" s="324"/>
      <c r="F87" s="324"/>
      <c r="G87" s="324"/>
    </row>
    <row r="88" spans="1:8" s="88" customFormat="1" ht="21.75" customHeight="1">
      <c r="A88" s="324" t="s">
        <v>311</v>
      </c>
      <c r="B88" s="324"/>
      <c r="C88" s="324"/>
      <c r="D88" s="324"/>
      <c r="E88" s="324"/>
      <c r="F88" s="324"/>
      <c r="G88" s="324"/>
      <c r="H88" s="111"/>
    </row>
    <row r="89" spans="1:8" s="88" customFormat="1" ht="21.75" customHeight="1">
      <c r="A89" s="324" t="s">
        <v>312</v>
      </c>
      <c r="B89" s="324"/>
      <c r="C89" s="324"/>
      <c r="D89" s="324"/>
      <c r="E89" s="324"/>
      <c r="F89" s="324"/>
      <c r="G89" s="324"/>
      <c r="H89" s="111"/>
    </row>
    <row r="90" spans="1:8" s="88" customFormat="1" ht="15" customHeight="1">
      <c r="A90" s="324" t="s">
        <v>313</v>
      </c>
      <c r="B90" s="324"/>
      <c r="C90" s="324"/>
      <c r="D90" s="324"/>
      <c r="E90" s="324"/>
      <c r="F90" s="324"/>
      <c r="G90" s="324"/>
      <c r="H90" s="111"/>
    </row>
    <row r="91" spans="1:8" s="88" customFormat="1" ht="34.5" customHeight="1">
      <c r="A91" s="324" t="s">
        <v>450</v>
      </c>
      <c r="B91" s="324"/>
      <c r="C91" s="324"/>
      <c r="D91" s="324"/>
      <c r="E91" s="324"/>
      <c r="F91" s="324"/>
      <c r="G91" s="324"/>
      <c r="H91" s="262"/>
    </row>
    <row r="92" spans="1:8" s="314" customFormat="1" ht="34.5" customHeight="1">
      <c r="A92" s="328" t="s">
        <v>453</v>
      </c>
      <c r="B92" s="328"/>
      <c r="C92" s="328"/>
      <c r="D92" s="328"/>
      <c r="E92" s="328"/>
      <c r="F92" s="328"/>
      <c r="G92" s="328"/>
      <c r="H92" s="262"/>
    </row>
    <row r="93" spans="1:8" ht="15" customHeight="1">
      <c r="A93" s="42"/>
      <c r="B93" s="258"/>
      <c r="C93" s="258"/>
      <c r="D93" s="258"/>
      <c r="E93" s="258"/>
      <c r="F93" s="258"/>
    </row>
    <row r="94" spans="1:8" ht="15" customHeight="1">
      <c r="A94" s="107" t="s">
        <v>203</v>
      </c>
      <c r="B94" s="45"/>
      <c r="C94" s="45"/>
      <c r="D94" s="45"/>
      <c r="E94" s="45"/>
      <c r="F94" s="45"/>
    </row>
    <row r="95" spans="1:8" ht="15" customHeight="1">
      <c r="A95" s="43"/>
      <c r="B95" s="45"/>
      <c r="C95" s="45"/>
      <c r="D95" s="45"/>
      <c r="E95" s="45"/>
      <c r="F95" s="45"/>
      <c r="G95" s="210"/>
    </row>
    <row r="96" spans="1:8" s="46" customFormat="1" ht="15" customHeight="1">
      <c r="A96" s="62"/>
      <c r="B96" s="45"/>
      <c r="C96" s="45"/>
      <c r="D96" s="45"/>
      <c r="E96" s="45"/>
      <c r="F96" s="45"/>
      <c r="G96" s="111"/>
      <c r="H96" s="111"/>
    </row>
    <row r="97" spans="1:8">
      <c r="A97" s="210"/>
      <c r="B97" s="210"/>
      <c r="C97" s="210"/>
      <c r="D97" s="210"/>
      <c r="E97" s="210"/>
      <c r="F97" s="210"/>
      <c r="G97" s="210"/>
    </row>
    <row r="98" spans="1:8" s="46" customFormat="1">
      <c r="A98" s="210"/>
      <c r="B98" s="210"/>
      <c r="C98" s="210"/>
      <c r="D98" s="210"/>
      <c r="E98" s="210"/>
      <c r="F98" s="210"/>
      <c r="G98" s="210"/>
      <c r="H98" s="111"/>
    </row>
    <row r="99" spans="1:8" s="88" customFormat="1">
      <c r="A99" s="210"/>
      <c r="B99" s="210"/>
      <c r="C99" s="210"/>
      <c r="D99" s="210"/>
      <c r="E99" s="210"/>
      <c r="F99" s="210"/>
      <c r="G99" s="210"/>
      <c r="H99" s="111"/>
    </row>
    <row r="100" spans="1:8" s="88" customFormat="1">
      <c r="A100" s="210"/>
      <c r="B100" s="210"/>
      <c r="C100" s="210"/>
      <c r="D100" s="210"/>
      <c r="E100" s="210"/>
      <c r="F100" s="210"/>
      <c r="G100" s="210"/>
      <c r="H100" s="111"/>
    </row>
    <row r="101" spans="1:8" s="88" customFormat="1">
      <c r="A101" s="210"/>
      <c r="B101" s="210"/>
      <c r="C101" s="210"/>
      <c r="D101" s="210"/>
      <c r="E101" s="210"/>
      <c r="F101" s="210"/>
      <c r="G101" s="210"/>
      <c r="H101" s="111"/>
    </row>
    <row r="102" spans="1:8" s="46" customFormat="1" ht="15.75" customHeight="1">
      <c r="A102" s="111"/>
      <c r="B102" s="210"/>
      <c r="C102" s="210"/>
      <c r="D102" s="210"/>
      <c r="E102" s="210"/>
      <c r="F102" s="210"/>
      <c r="G102" s="210"/>
      <c r="H102" s="111"/>
    </row>
    <row r="103" spans="1:8" s="46" customFormat="1">
      <c r="A103" s="111"/>
      <c r="B103" s="210"/>
      <c r="C103" s="210"/>
      <c r="D103" s="210"/>
      <c r="E103" s="210"/>
      <c r="F103" s="210"/>
      <c r="G103" s="210"/>
      <c r="H103" s="111"/>
    </row>
    <row r="104" spans="1:8" s="46" customFormat="1">
      <c r="A104" s="210"/>
      <c r="B104" s="210"/>
      <c r="C104" s="210"/>
      <c r="D104" s="210"/>
      <c r="E104" s="210"/>
      <c r="F104" s="210"/>
      <c r="G104" s="210"/>
      <c r="H104" s="111"/>
    </row>
    <row r="105" spans="1:8">
      <c r="B105" s="56"/>
      <c r="C105" s="56"/>
      <c r="D105" s="56"/>
      <c r="E105" s="56"/>
      <c r="F105" s="56"/>
      <c r="G105" s="56"/>
    </row>
    <row r="106" spans="1:8">
      <c r="A106" s="22"/>
      <c r="B106" s="212"/>
      <c r="C106" s="212"/>
      <c r="D106" s="212"/>
      <c r="E106" s="212"/>
      <c r="F106" s="212"/>
      <c r="G106" s="212"/>
    </row>
    <row r="107" spans="1:8">
      <c r="A107" s="22"/>
      <c r="B107" s="212"/>
      <c r="C107" s="212"/>
      <c r="D107" s="212"/>
      <c r="E107" s="212"/>
      <c r="F107" s="212"/>
      <c r="G107" s="212"/>
    </row>
    <row r="108" spans="1:8">
      <c r="A108" s="22"/>
      <c r="B108" s="212"/>
      <c r="C108" s="212"/>
      <c r="D108" s="212"/>
      <c r="E108" s="212"/>
      <c r="F108" s="212"/>
      <c r="G108" s="212"/>
    </row>
    <row r="109" spans="1:8">
      <c r="A109" s="22"/>
    </row>
    <row r="110" spans="1:8">
      <c r="A110" s="22"/>
    </row>
    <row r="111" spans="1:8">
      <c r="A111" s="22"/>
    </row>
    <row r="112" spans="1:8">
      <c r="A112" s="22"/>
    </row>
    <row r="113" spans="1:1">
      <c r="A113" s="22"/>
    </row>
    <row r="114" spans="1:1">
      <c r="A114" s="22"/>
    </row>
    <row r="115" spans="1:1">
      <c r="A115" s="22"/>
    </row>
    <row r="116" spans="1:1">
      <c r="A116" s="22"/>
    </row>
    <row r="117" spans="1:1">
      <c r="A117" s="22"/>
    </row>
    <row r="118" spans="1:1">
      <c r="A118" s="22"/>
    </row>
    <row r="119" spans="1:1">
      <c r="A119" s="22"/>
    </row>
    <row r="120" spans="1:1">
      <c r="A120" s="22"/>
    </row>
    <row r="121" spans="1:1">
      <c r="A121" s="22"/>
    </row>
    <row r="122" spans="1:1">
      <c r="A122" s="22"/>
    </row>
    <row r="123" spans="1:1">
      <c r="A123" s="22"/>
    </row>
    <row r="124" spans="1:1">
      <c r="A124" s="22"/>
    </row>
    <row r="125" spans="1:1">
      <c r="A125" s="22"/>
    </row>
    <row r="126" spans="1:1">
      <c r="A126" s="22"/>
    </row>
    <row r="127" spans="1:1">
      <c r="A127" s="22"/>
    </row>
    <row r="128" spans="1:1">
      <c r="A128" s="22"/>
    </row>
    <row r="129" spans="1:1">
      <c r="A129" s="22"/>
    </row>
    <row r="130" spans="1:1">
      <c r="A130" s="22"/>
    </row>
    <row r="131" spans="1:1">
      <c r="A131" s="22"/>
    </row>
    <row r="132" spans="1:1">
      <c r="A132" s="22"/>
    </row>
    <row r="133" spans="1:1">
      <c r="A133" s="22"/>
    </row>
    <row r="134" spans="1:1">
      <c r="A134" s="22"/>
    </row>
    <row r="135" spans="1:1">
      <c r="A135" s="22"/>
    </row>
    <row r="136" spans="1:1">
      <c r="A136" s="22"/>
    </row>
    <row r="137" spans="1:1">
      <c r="A137" s="22"/>
    </row>
    <row r="138" spans="1:1">
      <c r="A138" s="22"/>
    </row>
    <row r="139" spans="1:1">
      <c r="A139" s="22"/>
    </row>
    <row r="140" spans="1:1">
      <c r="A140" s="22"/>
    </row>
    <row r="141" spans="1:1">
      <c r="A141" s="22"/>
    </row>
    <row r="142" spans="1:1">
      <c r="A142" s="22"/>
    </row>
    <row r="143" spans="1:1">
      <c r="A143" s="22"/>
    </row>
    <row r="144" spans="1:1">
      <c r="A144" s="22"/>
    </row>
    <row r="145" spans="1:1">
      <c r="A145" s="22"/>
    </row>
    <row r="146" spans="1:1">
      <c r="A146" s="22"/>
    </row>
    <row r="147" spans="1:1">
      <c r="A147" s="22"/>
    </row>
    <row r="148" spans="1:1">
      <c r="A148" s="22"/>
    </row>
    <row r="149" spans="1:1">
      <c r="A149" s="22"/>
    </row>
    <row r="150" spans="1:1">
      <c r="A150" s="22"/>
    </row>
    <row r="151" spans="1:1">
      <c r="A151" s="22"/>
    </row>
    <row r="152" spans="1:1">
      <c r="A152" s="22"/>
    </row>
    <row r="153" spans="1:1">
      <c r="A153" s="22"/>
    </row>
    <row r="154" spans="1:1">
      <c r="A154" s="22"/>
    </row>
    <row r="155" spans="1:1">
      <c r="A155" s="22"/>
    </row>
    <row r="156" spans="1:1">
      <c r="A156" s="22"/>
    </row>
    <row r="157" spans="1:1">
      <c r="A157" s="22"/>
    </row>
    <row r="158" spans="1:1">
      <c r="A158" s="22"/>
    </row>
    <row r="159" spans="1:1">
      <c r="A159" s="22"/>
    </row>
    <row r="160" spans="1:1">
      <c r="A160" s="22"/>
    </row>
    <row r="161" spans="1:1">
      <c r="A161" s="22"/>
    </row>
    <row r="162" spans="1:1">
      <c r="A162" s="22"/>
    </row>
    <row r="163" spans="1:1">
      <c r="A163" s="22"/>
    </row>
    <row r="164" spans="1:1">
      <c r="A164" s="22"/>
    </row>
    <row r="165" spans="1:1">
      <c r="A165" s="22"/>
    </row>
    <row r="166" spans="1:1">
      <c r="A166" s="22"/>
    </row>
    <row r="167" spans="1:1">
      <c r="A167" s="22"/>
    </row>
    <row r="168" spans="1:1">
      <c r="A168" s="22"/>
    </row>
    <row r="169" spans="1:1">
      <c r="A169" s="22"/>
    </row>
    <row r="170" spans="1:1">
      <c r="A170" s="22"/>
    </row>
    <row r="171" spans="1:1">
      <c r="A171" s="22"/>
    </row>
    <row r="172" spans="1:1">
      <c r="A172" s="22"/>
    </row>
    <row r="173" spans="1:1">
      <c r="A173" s="22"/>
    </row>
    <row r="174" spans="1:1">
      <c r="A174" s="22"/>
    </row>
    <row r="175" spans="1:1">
      <c r="A175" s="22"/>
    </row>
    <row r="176" spans="1:1">
      <c r="A176" s="22"/>
    </row>
    <row r="177" spans="1:1">
      <c r="A177" s="22"/>
    </row>
    <row r="178" spans="1:1">
      <c r="A178" s="22"/>
    </row>
    <row r="179" spans="1:1">
      <c r="A179" s="22"/>
    </row>
    <row r="180" spans="1:1">
      <c r="A180" s="22"/>
    </row>
    <row r="181" spans="1:1">
      <c r="A181" s="22"/>
    </row>
    <row r="182" spans="1:1">
      <c r="A182" s="22"/>
    </row>
    <row r="183" spans="1:1">
      <c r="A183" s="22"/>
    </row>
    <row r="184" spans="1:1">
      <c r="A184" s="22"/>
    </row>
    <row r="185" spans="1:1">
      <c r="A185" s="22"/>
    </row>
    <row r="186" spans="1:1">
      <c r="A186" s="22"/>
    </row>
    <row r="187" spans="1:1">
      <c r="A187" s="22"/>
    </row>
    <row r="188" spans="1:1">
      <c r="A188" s="22"/>
    </row>
    <row r="189" spans="1:1">
      <c r="A189" s="22"/>
    </row>
    <row r="190" spans="1:1">
      <c r="A190" s="22"/>
    </row>
    <row r="191" spans="1:1">
      <c r="A191" s="22"/>
    </row>
    <row r="192" spans="1:1">
      <c r="A192" s="22"/>
    </row>
    <row r="193" spans="1:1">
      <c r="A193" s="22"/>
    </row>
    <row r="194" spans="1:1">
      <c r="A194" s="22"/>
    </row>
    <row r="195" spans="1:1">
      <c r="A195" s="22"/>
    </row>
    <row r="196" spans="1:1">
      <c r="A196" s="22"/>
    </row>
    <row r="197" spans="1:1">
      <c r="A197" s="22"/>
    </row>
    <row r="198" spans="1:1">
      <c r="A198" s="22"/>
    </row>
    <row r="199" spans="1:1">
      <c r="A199" s="22"/>
    </row>
    <row r="200" spans="1:1">
      <c r="A200" s="22"/>
    </row>
    <row r="201" spans="1:1">
      <c r="A201" s="22"/>
    </row>
    <row r="202" spans="1:1">
      <c r="A202" s="22"/>
    </row>
    <row r="203" spans="1:1">
      <c r="A203" s="22"/>
    </row>
    <row r="204" spans="1:1">
      <c r="A204" s="22"/>
    </row>
    <row r="205" spans="1:1">
      <c r="A205" s="22"/>
    </row>
    <row r="206" spans="1:1">
      <c r="A206" s="22"/>
    </row>
    <row r="207" spans="1:1">
      <c r="A207" s="22"/>
    </row>
    <row r="208" spans="1:1">
      <c r="A208" s="22"/>
    </row>
    <row r="209" spans="1:1">
      <c r="A209" s="22"/>
    </row>
    <row r="210" spans="1:1">
      <c r="A210" s="22"/>
    </row>
    <row r="211" spans="1:1">
      <c r="A211" s="22"/>
    </row>
    <row r="212" spans="1:1">
      <c r="A212" s="22"/>
    </row>
    <row r="213" spans="1:1">
      <c r="A213" s="22"/>
    </row>
    <row r="214" spans="1:1">
      <c r="A214" s="22"/>
    </row>
    <row r="215" spans="1:1">
      <c r="A215" s="22"/>
    </row>
    <row r="216" spans="1:1">
      <c r="A216" s="22"/>
    </row>
    <row r="217" spans="1:1">
      <c r="A217" s="22"/>
    </row>
    <row r="218" spans="1:1">
      <c r="A218" s="22"/>
    </row>
    <row r="219" spans="1:1">
      <c r="A219" s="22"/>
    </row>
    <row r="220" spans="1:1">
      <c r="A220" s="22"/>
    </row>
    <row r="221" spans="1:1">
      <c r="A221" s="22"/>
    </row>
    <row r="222" spans="1:1">
      <c r="A222" s="22"/>
    </row>
    <row r="223" spans="1:1">
      <c r="A223" s="22"/>
    </row>
    <row r="224" spans="1:1">
      <c r="A224" s="22"/>
    </row>
    <row r="225" spans="1:1">
      <c r="A225" s="22"/>
    </row>
    <row r="226" spans="1:1">
      <c r="A226" s="22"/>
    </row>
    <row r="227" spans="1:1">
      <c r="A227" s="22"/>
    </row>
    <row r="228" spans="1:1">
      <c r="A228" s="22"/>
    </row>
    <row r="229" spans="1:1">
      <c r="A229" s="22"/>
    </row>
    <row r="230" spans="1:1">
      <c r="A230" s="22"/>
    </row>
    <row r="231" spans="1:1">
      <c r="A231" s="22"/>
    </row>
    <row r="232" spans="1:1">
      <c r="A232" s="22"/>
    </row>
    <row r="233" spans="1:1">
      <c r="A233" s="22"/>
    </row>
    <row r="234" spans="1:1">
      <c r="A234" s="22"/>
    </row>
    <row r="235" spans="1:1">
      <c r="A235" s="22"/>
    </row>
    <row r="236" spans="1:1">
      <c r="A236" s="22"/>
    </row>
    <row r="237" spans="1:1">
      <c r="A237" s="22"/>
    </row>
    <row r="238" spans="1:1">
      <c r="A238" s="22"/>
    </row>
    <row r="239" spans="1:1">
      <c r="A239" s="22"/>
    </row>
    <row r="240" spans="1:1">
      <c r="A240" s="22"/>
    </row>
    <row r="241" spans="1:1">
      <c r="A241" s="22"/>
    </row>
    <row r="242" spans="1:1">
      <c r="A242" s="22"/>
    </row>
    <row r="243" spans="1:1">
      <c r="A243" s="22"/>
    </row>
    <row r="244" spans="1:1">
      <c r="A244" s="22"/>
    </row>
    <row r="245" spans="1:1">
      <c r="A245" s="22"/>
    </row>
    <row r="246" spans="1:1">
      <c r="A246" s="22"/>
    </row>
    <row r="247" spans="1:1">
      <c r="A247" s="22"/>
    </row>
    <row r="248" spans="1:1">
      <c r="A248" s="22"/>
    </row>
    <row r="249" spans="1:1">
      <c r="A249" s="22"/>
    </row>
    <row r="250" spans="1:1">
      <c r="A250" s="22"/>
    </row>
    <row r="251" spans="1:1">
      <c r="A251" s="22"/>
    </row>
    <row r="252" spans="1:1">
      <c r="A252" s="22"/>
    </row>
    <row r="253" spans="1:1">
      <c r="A253" s="22"/>
    </row>
    <row r="254" spans="1:1">
      <c r="A254" s="22"/>
    </row>
    <row r="255" spans="1:1">
      <c r="A255" s="22"/>
    </row>
    <row r="256" spans="1:1">
      <c r="A256" s="22"/>
    </row>
    <row r="257" spans="1:1">
      <c r="A257" s="22"/>
    </row>
    <row r="258" spans="1:1">
      <c r="A258" s="22"/>
    </row>
    <row r="259" spans="1:1">
      <c r="A259" s="22"/>
    </row>
    <row r="260" spans="1:1">
      <c r="A260" s="22"/>
    </row>
    <row r="261" spans="1:1">
      <c r="A261" s="22"/>
    </row>
    <row r="262" spans="1:1">
      <c r="A262" s="22"/>
    </row>
    <row r="263" spans="1:1">
      <c r="A263" s="22"/>
    </row>
    <row r="264" spans="1:1">
      <c r="A264" s="22"/>
    </row>
    <row r="265" spans="1:1">
      <c r="A265" s="22"/>
    </row>
    <row r="266" spans="1:1">
      <c r="A266" s="22"/>
    </row>
    <row r="267" spans="1:1">
      <c r="A267" s="22"/>
    </row>
    <row r="268" spans="1:1">
      <c r="A268" s="22"/>
    </row>
    <row r="269" spans="1:1">
      <c r="A269" s="22"/>
    </row>
    <row r="270" spans="1:1">
      <c r="A270" s="22"/>
    </row>
    <row r="271" spans="1:1">
      <c r="A271" s="22"/>
    </row>
    <row r="272" spans="1:1">
      <c r="A272" s="22"/>
    </row>
    <row r="273" spans="1:1">
      <c r="A273" s="22"/>
    </row>
    <row r="274" spans="1:1">
      <c r="A274" s="22"/>
    </row>
    <row r="275" spans="1:1">
      <c r="A275" s="22"/>
    </row>
    <row r="276" spans="1:1">
      <c r="A276" s="22"/>
    </row>
    <row r="277" spans="1:1">
      <c r="A277" s="22"/>
    </row>
    <row r="278" spans="1:1">
      <c r="A278" s="22"/>
    </row>
    <row r="279" spans="1:1">
      <c r="A279" s="22"/>
    </row>
    <row r="280" spans="1:1">
      <c r="A280" s="22"/>
    </row>
    <row r="281" spans="1:1">
      <c r="A281" s="22"/>
    </row>
    <row r="282" spans="1:1">
      <c r="A282" s="22"/>
    </row>
    <row r="283" spans="1:1">
      <c r="A283" s="22"/>
    </row>
  </sheetData>
  <mergeCells count="32">
    <mergeCell ref="A89:G89"/>
    <mergeCell ref="A84:G84"/>
    <mergeCell ref="A7:G7"/>
    <mergeCell ref="A72:G72"/>
    <mergeCell ref="A76:G76"/>
    <mergeCell ref="A71:G71"/>
    <mergeCell ref="A92:G92"/>
    <mergeCell ref="A73:G73"/>
    <mergeCell ref="A74:G74"/>
    <mergeCell ref="A75:G75"/>
    <mergeCell ref="A91:G91"/>
    <mergeCell ref="A90:G90"/>
    <mergeCell ref="A88:G88"/>
    <mergeCell ref="A83:G83"/>
    <mergeCell ref="A40:G40"/>
    <mergeCell ref="A68:G68"/>
    <mergeCell ref="A70:G70"/>
    <mergeCell ref="A79:G79"/>
    <mergeCell ref="A81:G81"/>
    <mergeCell ref="A82:G82"/>
    <mergeCell ref="A85:G85"/>
    <mergeCell ref="A77:G77"/>
    <mergeCell ref="A80:G80"/>
    <mergeCell ref="A86:G86"/>
    <mergeCell ref="A8:G8"/>
    <mergeCell ref="A18:G18"/>
    <mergeCell ref="A1:XFD1"/>
    <mergeCell ref="A87:G87"/>
    <mergeCell ref="A78:G78"/>
    <mergeCell ref="A2:G2"/>
    <mergeCell ref="A3:F3"/>
    <mergeCell ref="A4:F4"/>
  </mergeCells>
  <hyperlinks>
    <hyperlink ref="A94" r:id="rId1" display="© Commonwealth of Australia 2009"/>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59"/>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2" customWidth="1"/>
    <col min="6" max="6" width="1.7109375" style="12" customWidth="1"/>
    <col min="7" max="7" width="8.7109375" style="12" customWidth="1"/>
    <col min="8" max="8" width="9.7109375" style="12" customWidth="1"/>
    <col min="9" max="9" width="1.7109375" style="12" customWidth="1"/>
    <col min="10" max="10" width="9.7109375" style="12"/>
    <col min="11" max="11" width="1.7109375" style="12" customWidth="1"/>
    <col min="12" max="16384" width="9.7109375" style="12"/>
  </cols>
  <sheetData>
    <row r="1" spans="1:15" s="326" customFormat="1" ht="60" customHeight="1">
      <c r="A1" s="326" t="s">
        <v>202</v>
      </c>
    </row>
    <row r="2" spans="1:15" s="1" customFormat="1" ht="15.75">
      <c r="A2" s="329" t="str">
        <f>Contents!A2</f>
        <v>4364055001DO021_20172018 National Health Survey: First Results, 2017–18 — Victoria</v>
      </c>
      <c r="B2" s="329"/>
      <c r="C2" s="329"/>
      <c r="D2" s="329"/>
      <c r="E2" s="329"/>
      <c r="F2" s="329"/>
      <c r="G2" s="329"/>
      <c r="H2" s="329"/>
      <c r="I2" s="329"/>
      <c r="J2" s="24"/>
      <c r="K2" s="24"/>
      <c r="L2" s="33"/>
    </row>
    <row r="3" spans="1:15" s="1" customFormat="1" ht="12.75">
      <c r="A3" s="2" t="s">
        <v>341</v>
      </c>
      <c r="B3" s="3"/>
      <c r="C3" s="3"/>
      <c r="D3" s="3"/>
      <c r="E3" s="3"/>
      <c r="F3" s="3"/>
      <c r="G3" s="3"/>
      <c r="H3" s="3"/>
      <c r="I3" s="3"/>
      <c r="J3" s="25"/>
      <c r="K3" s="25"/>
      <c r="L3" s="35"/>
    </row>
    <row r="4" spans="1:15" s="1" customFormat="1" ht="24.2" customHeight="1">
      <c r="A4" s="4" t="s">
        <v>350</v>
      </c>
      <c r="B4" s="5"/>
      <c r="C4" s="5"/>
      <c r="D4" s="5"/>
      <c r="E4" s="5"/>
      <c r="F4" s="5"/>
      <c r="G4" s="5"/>
      <c r="H4" s="5"/>
      <c r="I4" s="5"/>
      <c r="J4" s="26"/>
      <c r="K4" s="26"/>
      <c r="L4" s="40"/>
    </row>
    <row r="5" spans="1:15" s="1" customFormat="1" ht="12.75">
      <c r="A5" s="110"/>
      <c r="B5" s="5"/>
      <c r="C5" s="5"/>
      <c r="D5" s="5"/>
      <c r="E5" s="5"/>
      <c r="F5" s="5"/>
      <c r="G5" s="5"/>
      <c r="H5" s="5"/>
      <c r="I5" s="5"/>
      <c r="J5" s="26"/>
      <c r="K5" s="26"/>
      <c r="L5" s="40"/>
    </row>
    <row r="6" spans="1:15" s="1" customFormat="1" ht="12.75">
      <c r="A6" s="6"/>
      <c r="B6" s="333" t="s">
        <v>0</v>
      </c>
      <c r="C6" s="333"/>
      <c r="D6" s="333"/>
      <c r="E6" s="333"/>
      <c r="F6" s="7"/>
      <c r="G6" s="202"/>
      <c r="H6" s="202"/>
      <c r="J6" s="202"/>
      <c r="L6" s="334" t="s">
        <v>1</v>
      </c>
      <c r="M6" s="334"/>
      <c r="N6" s="334"/>
      <c r="O6" s="41"/>
    </row>
    <row r="7" spans="1:15" s="1" customFormat="1" ht="24.2" customHeight="1">
      <c r="A7" s="8"/>
      <c r="B7" s="9" t="s">
        <v>2</v>
      </c>
      <c r="C7" s="9" t="s">
        <v>3</v>
      </c>
      <c r="D7" s="9" t="s">
        <v>4</v>
      </c>
      <c r="E7" s="9" t="s">
        <v>5</v>
      </c>
      <c r="F7" s="10"/>
      <c r="G7" s="92" t="s">
        <v>305</v>
      </c>
      <c r="H7" s="92" t="s">
        <v>306</v>
      </c>
      <c r="I7" s="6"/>
      <c r="J7" s="9" t="s">
        <v>304</v>
      </c>
      <c r="K7" s="6"/>
      <c r="L7" s="9" t="s">
        <v>6</v>
      </c>
      <c r="M7" s="9" t="s">
        <v>7</v>
      </c>
      <c r="N7" s="9" t="s">
        <v>8</v>
      </c>
      <c r="O7"/>
    </row>
    <row r="8" spans="1:15" s="1" customFormat="1" ht="15" customHeight="1">
      <c r="A8" s="335" t="s">
        <v>9</v>
      </c>
      <c r="B8" s="335"/>
      <c r="C8" s="335"/>
      <c r="D8" s="335"/>
      <c r="E8" s="335"/>
      <c r="F8" s="335"/>
      <c r="G8" s="335"/>
      <c r="H8" s="335"/>
      <c r="I8" s="335"/>
      <c r="J8" s="335"/>
      <c r="K8" s="335"/>
      <c r="L8" s="335"/>
      <c r="M8" s="335"/>
      <c r="N8" s="335"/>
    </row>
    <row r="9" spans="1:15" ht="15" customHeight="1">
      <c r="A9" s="23" t="s">
        <v>10</v>
      </c>
      <c r="B9" s="246">
        <v>17.5</v>
      </c>
      <c r="C9" s="247">
        <v>5.9</v>
      </c>
      <c r="D9" s="247">
        <v>7.7</v>
      </c>
      <c r="E9" s="247">
        <v>3.3</v>
      </c>
      <c r="G9" s="247">
        <v>3.5</v>
      </c>
      <c r="H9" s="245">
        <v>0</v>
      </c>
      <c r="J9" s="246">
        <v>24.6</v>
      </c>
      <c r="L9" s="246">
        <v>22.1</v>
      </c>
      <c r="M9" s="247">
        <v>7.1</v>
      </c>
      <c r="N9" s="246">
        <v>28.9</v>
      </c>
    </row>
    <row r="10" spans="1:15" ht="15" customHeight="1">
      <c r="A10" s="308"/>
      <c r="B10" s="246"/>
      <c r="C10" s="247"/>
      <c r="D10" s="247"/>
      <c r="E10" s="247"/>
      <c r="G10" s="247"/>
      <c r="H10" s="245"/>
      <c r="J10" s="246"/>
      <c r="L10" s="246"/>
      <c r="M10" s="247"/>
      <c r="N10" s="246"/>
    </row>
    <row r="11" spans="1:15" ht="15" customHeight="1">
      <c r="A11" s="23" t="s">
        <v>11</v>
      </c>
      <c r="B11" s="246"/>
      <c r="C11" s="247"/>
      <c r="D11" s="247"/>
      <c r="E11" s="247"/>
      <c r="G11" s="247"/>
      <c r="H11" s="245"/>
      <c r="J11" s="246"/>
      <c r="L11" s="246"/>
      <c r="M11" s="247"/>
      <c r="N11" s="246"/>
    </row>
    <row r="12" spans="1:15" ht="15" customHeight="1">
      <c r="A12" s="13" t="s">
        <v>159</v>
      </c>
      <c r="B12" s="245">
        <v>0</v>
      </c>
      <c r="C12" s="245">
        <v>0</v>
      </c>
      <c r="D12" s="245">
        <v>66.400000000000006</v>
      </c>
      <c r="E12" s="245">
        <v>64.3</v>
      </c>
      <c r="G12" s="246">
        <v>27.5</v>
      </c>
      <c r="H12" s="245">
        <v>36.799999999999997</v>
      </c>
      <c r="J12" s="245">
        <v>130.4</v>
      </c>
      <c r="L12" s="245">
        <v>66.3</v>
      </c>
      <c r="M12" s="245">
        <v>61.9</v>
      </c>
      <c r="N12" s="245">
        <v>130.4</v>
      </c>
    </row>
    <row r="13" spans="1:15" ht="15" customHeight="1">
      <c r="A13" s="13" t="s">
        <v>12</v>
      </c>
      <c r="B13" s="245">
        <v>0</v>
      </c>
      <c r="C13" s="245">
        <v>0</v>
      </c>
      <c r="D13" s="245">
        <v>0</v>
      </c>
      <c r="E13" s="245">
        <v>0</v>
      </c>
      <c r="G13" s="245">
        <v>0</v>
      </c>
      <c r="H13" s="245">
        <v>0</v>
      </c>
      <c r="J13" s="247">
        <v>14.6</v>
      </c>
      <c r="L13" s="247">
        <v>14.6</v>
      </c>
      <c r="M13" s="245">
        <v>0</v>
      </c>
      <c r="N13" s="247">
        <v>14.6</v>
      </c>
    </row>
    <row r="14" spans="1:15" ht="15" customHeight="1">
      <c r="A14" s="13" t="s">
        <v>13</v>
      </c>
      <c r="B14" s="245">
        <v>0</v>
      </c>
      <c r="C14" s="247">
        <v>7.6</v>
      </c>
      <c r="D14" s="245">
        <v>66.400000000000006</v>
      </c>
      <c r="E14" s="245">
        <v>64.3</v>
      </c>
      <c r="G14" s="246">
        <v>27.5</v>
      </c>
      <c r="H14" s="245">
        <v>36.799999999999997</v>
      </c>
      <c r="J14" s="245">
        <v>133.1</v>
      </c>
      <c r="L14" s="245">
        <v>80.5</v>
      </c>
      <c r="M14" s="245">
        <v>61.9</v>
      </c>
      <c r="N14" s="245">
        <v>133.1</v>
      </c>
    </row>
    <row r="15" spans="1:15" ht="15" customHeight="1">
      <c r="A15" s="14"/>
      <c r="B15" s="245"/>
      <c r="C15" s="247"/>
      <c r="D15" s="245"/>
      <c r="E15" s="245"/>
      <c r="G15" s="246"/>
      <c r="H15" s="245"/>
      <c r="J15" s="245"/>
      <c r="L15" s="245"/>
      <c r="M15" s="245"/>
      <c r="N15" s="245"/>
    </row>
    <row r="16" spans="1:15" ht="15" customHeight="1">
      <c r="A16" s="23" t="s">
        <v>14</v>
      </c>
      <c r="B16" s="245"/>
      <c r="C16" s="247"/>
      <c r="D16" s="245"/>
      <c r="E16" s="245"/>
      <c r="G16" s="246"/>
      <c r="H16" s="245"/>
      <c r="J16" s="245"/>
      <c r="L16" s="245"/>
      <c r="M16" s="245"/>
      <c r="N16" s="245"/>
    </row>
    <row r="17" spans="1:14" ht="15" customHeight="1">
      <c r="A17" s="13" t="s">
        <v>15</v>
      </c>
      <c r="B17" s="246">
        <v>25.3</v>
      </c>
      <c r="C17" s="245">
        <v>42.7</v>
      </c>
      <c r="D17" s="246">
        <v>30.7</v>
      </c>
      <c r="E17" s="246">
        <v>17.8</v>
      </c>
      <c r="G17" s="247">
        <v>8</v>
      </c>
      <c r="H17" s="247">
        <v>5.9</v>
      </c>
      <c r="J17" s="245">
        <v>102.5</v>
      </c>
      <c r="L17" s="247">
        <v>8.6999999999999993</v>
      </c>
      <c r="M17" s="245">
        <v>100.2</v>
      </c>
      <c r="N17" s="245">
        <v>114</v>
      </c>
    </row>
    <row r="18" spans="1:14" ht="15" customHeight="1">
      <c r="A18" s="13" t="s">
        <v>16</v>
      </c>
      <c r="B18" s="245">
        <v>0</v>
      </c>
      <c r="C18" s="245">
        <v>0</v>
      </c>
      <c r="D18" s="247">
        <v>5.9</v>
      </c>
      <c r="E18" s="247">
        <v>4</v>
      </c>
      <c r="G18" s="247">
        <v>3.8</v>
      </c>
      <c r="H18" s="247">
        <v>4.2</v>
      </c>
      <c r="J18" s="247">
        <v>8.4</v>
      </c>
      <c r="L18" s="245">
        <v>0</v>
      </c>
      <c r="M18" s="246">
        <v>13.8</v>
      </c>
      <c r="N18" s="247">
        <v>8.4</v>
      </c>
    </row>
    <row r="19" spans="1:14" ht="15" customHeight="1">
      <c r="A19" s="13" t="s">
        <v>17</v>
      </c>
      <c r="B19" s="246">
        <v>25.3</v>
      </c>
      <c r="C19" s="245">
        <v>45.1</v>
      </c>
      <c r="D19" s="246">
        <v>38.4</v>
      </c>
      <c r="E19" s="246">
        <v>19</v>
      </c>
      <c r="G19" s="246">
        <v>10.6</v>
      </c>
      <c r="H19" s="247">
        <v>9.8000000000000007</v>
      </c>
      <c r="J19" s="245">
        <v>123.2</v>
      </c>
      <c r="L19" s="247">
        <v>12.7</v>
      </c>
      <c r="M19" s="245">
        <v>100.5</v>
      </c>
      <c r="N19" s="245">
        <v>124</v>
      </c>
    </row>
    <row r="20" spans="1:14" ht="15" customHeight="1">
      <c r="A20" s="14"/>
      <c r="B20" s="246"/>
      <c r="C20" s="245"/>
      <c r="D20" s="246"/>
      <c r="E20" s="246"/>
      <c r="G20" s="246"/>
      <c r="H20" s="247"/>
      <c r="J20" s="245"/>
      <c r="L20" s="247"/>
      <c r="M20" s="245"/>
      <c r="N20" s="245"/>
    </row>
    <row r="21" spans="1:14" ht="15" customHeight="1">
      <c r="A21" s="23" t="s">
        <v>18</v>
      </c>
      <c r="B21" s="246"/>
      <c r="C21" s="245"/>
      <c r="D21" s="246"/>
      <c r="E21" s="246"/>
      <c r="G21" s="246"/>
      <c r="H21" s="247"/>
      <c r="J21" s="245"/>
      <c r="L21" s="247"/>
      <c r="M21" s="245"/>
      <c r="N21" s="245"/>
    </row>
    <row r="22" spans="1:14" ht="15" customHeight="1">
      <c r="A22" s="13" t="s">
        <v>19</v>
      </c>
      <c r="B22" s="247">
        <v>7</v>
      </c>
      <c r="C22" s="245">
        <v>59.8</v>
      </c>
      <c r="D22" s="245">
        <v>73</v>
      </c>
      <c r="E22" s="245">
        <v>71.7</v>
      </c>
      <c r="G22" s="245">
        <v>40.200000000000003</v>
      </c>
      <c r="H22" s="245">
        <v>29.8</v>
      </c>
      <c r="J22" s="245">
        <v>216</v>
      </c>
      <c r="L22" s="246">
        <v>15.2</v>
      </c>
      <c r="M22" s="245">
        <v>193.1</v>
      </c>
      <c r="N22" s="245">
        <v>216</v>
      </c>
    </row>
    <row r="23" spans="1:14" ht="15" customHeight="1">
      <c r="A23" s="13" t="s">
        <v>20</v>
      </c>
      <c r="B23" s="247">
        <v>11.4</v>
      </c>
      <c r="C23" s="246">
        <v>37.4</v>
      </c>
      <c r="D23" s="245">
        <v>96.7</v>
      </c>
      <c r="E23" s="245">
        <v>158.5</v>
      </c>
      <c r="G23" s="245">
        <v>80</v>
      </c>
      <c r="H23" s="245">
        <v>82.7</v>
      </c>
      <c r="J23" s="245">
        <v>307.89999999999998</v>
      </c>
      <c r="L23" s="245">
        <v>187.7</v>
      </c>
      <c r="M23" s="245">
        <v>129.69999999999999</v>
      </c>
      <c r="N23" s="245">
        <v>311</v>
      </c>
    </row>
    <row r="24" spans="1:14" ht="15" customHeight="1">
      <c r="A24" s="13" t="s">
        <v>21</v>
      </c>
      <c r="B24" s="245">
        <v>0</v>
      </c>
      <c r="C24" s="245">
        <v>0</v>
      </c>
      <c r="D24" s="246">
        <v>21.2</v>
      </c>
      <c r="E24" s="247">
        <v>6</v>
      </c>
      <c r="G24" s="247">
        <v>6</v>
      </c>
      <c r="H24" s="245">
        <v>0</v>
      </c>
      <c r="J24" s="246">
        <v>24.2</v>
      </c>
      <c r="L24" s="246">
        <v>13.3</v>
      </c>
      <c r="M24" s="247">
        <v>8.6999999999999993</v>
      </c>
      <c r="N24" s="246">
        <v>24.2</v>
      </c>
    </row>
    <row r="25" spans="1:14" ht="15" customHeight="1">
      <c r="A25" s="13" t="s">
        <v>22</v>
      </c>
      <c r="B25" s="245">
        <v>0</v>
      </c>
      <c r="C25" s="246">
        <v>19.7</v>
      </c>
      <c r="D25" s="245">
        <v>194.9</v>
      </c>
      <c r="E25" s="245">
        <v>221</v>
      </c>
      <c r="G25" s="245">
        <v>126.7</v>
      </c>
      <c r="H25" s="245">
        <v>92.6</v>
      </c>
      <c r="J25" s="245">
        <v>449.8</v>
      </c>
      <c r="L25" s="245">
        <v>222.9</v>
      </c>
      <c r="M25" s="245">
        <v>213.8</v>
      </c>
      <c r="N25" s="245">
        <v>449.8</v>
      </c>
    </row>
    <row r="26" spans="1:14" ht="15" customHeight="1">
      <c r="A26" s="309" t="s">
        <v>23</v>
      </c>
      <c r="B26" s="245">
        <v>0</v>
      </c>
      <c r="C26" s="246">
        <v>20</v>
      </c>
      <c r="D26" s="247">
        <v>12.5</v>
      </c>
      <c r="E26" s="246">
        <v>9.1</v>
      </c>
      <c r="G26" s="247">
        <v>4.5</v>
      </c>
      <c r="H26" s="245">
        <v>0</v>
      </c>
      <c r="J26" s="246">
        <v>40.700000000000003</v>
      </c>
      <c r="L26" s="246">
        <v>20.3</v>
      </c>
      <c r="M26" s="246">
        <v>33.700000000000003</v>
      </c>
      <c r="N26" s="246">
        <v>40.700000000000003</v>
      </c>
    </row>
    <row r="27" spans="1:14" ht="15" customHeight="1">
      <c r="A27" s="13" t="s">
        <v>24</v>
      </c>
      <c r="B27" s="246">
        <v>23.8</v>
      </c>
      <c r="C27" s="245">
        <v>137.19999999999999</v>
      </c>
      <c r="D27" s="245">
        <v>348.2</v>
      </c>
      <c r="E27" s="245">
        <v>384.1</v>
      </c>
      <c r="G27" s="245">
        <v>207.7</v>
      </c>
      <c r="H27" s="245">
        <v>168.2</v>
      </c>
      <c r="J27" s="245">
        <v>868</v>
      </c>
      <c r="L27" s="245">
        <v>380.6</v>
      </c>
      <c r="M27" s="245">
        <v>495.3</v>
      </c>
      <c r="N27" s="245">
        <v>875.9</v>
      </c>
    </row>
    <row r="28" spans="1:14" ht="15" customHeight="1">
      <c r="A28" s="14"/>
      <c r="B28" s="246"/>
      <c r="C28" s="245"/>
      <c r="D28" s="245"/>
      <c r="E28" s="245"/>
      <c r="G28" s="245"/>
      <c r="H28" s="245"/>
      <c r="J28" s="245"/>
      <c r="L28" s="245"/>
      <c r="M28" s="245"/>
      <c r="N28" s="245"/>
    </row>
    <row r="29" spans="1:14" ht="15" customHeight="1">
      <c r="A29" s="313" t="s">
        <v>164</v>
      </c>
      <c r="B29" s="246"/>
      <c r="C29" s="245"/>
      <c r="D29" s="245"/>
      <c r="E29" s="245"/>
      <c r="G29" s="245"/>
      <c r="H29" s="245"/>
      <c r="J29" s="245"/>
      <c r="L29" s="245"/>
      <c r="M29" s="245"/>
      <c r="N29" s="245"/>
    </row>
    <row r="30" spans="1:14" ht="15" customHeight="1">
      <c r="A30" s="310" t="s">
        <v>25</v>
      </c>
      <c r="B30" s="247">
        <v>7.7</v>
      </c>
      <c r="C30" s="247">
        <v>16.7</v>
      </c>
      <c r="D30" s="246">
        <v>23.7</v>
      </c>
      <c r="E30" s="245">
        <v>0</v>
      </c>
      <c r="G30" s="245">
        <v>0</v>
      </c>
      <c r="H30" s="245">
        <v>0</v>
      </c>
      <c r="J30" s="246">
        <v>53.6</v>
      </c>
      <c r="L30" s="246">
        <v>49.1</v>
      </c>
      <c r="M30" s="246">
        <v>12.9</v>
      </c>
      <c r="N30" s="245">
        <v>63.8</v>
      </c>
    </row>
    <row r="31" spans="1:14" ht="15" customHeight="1">
      <c r="A31" s="15" t="s">
        <v>26</v>
      </c>
      <c r="B31" s="247"/>
      <c r="C31" s="247"/>
      <c r="D31" s="246"/>
      <c r="E31" s="245"/>
      <c r="G31" s="245"/>
      <c r="H31" s="245"/>
      <c r="J31" s="246"/>
      <c r="L31" s="246"/>
      <c r="M31" s="246"/>
      <c r="N31" s="245"/>
    </row>
    <row r="32" spans="1:14" ht="15" customHeight="1">
      <c r="A32" s="16" t="s">
        <v>27</v>
      </c>
      <c r="B32" s="245">
        <v>104.6</v>
      </c>
      <c r="C32" s="245">
        <v>206.6</v>
      </c>
      <c r="D32" s="245">
        <v>236.7</v>
      </c>
      <c r="E32" s="245">
        <v>108.9</v>
      </c>
      <c r="G32" s="245">
        <v>76.400000000000006</v>
      </c>
      <c r="H32" s="245">
        <v>40.299999999999997</v>
      </c>
      <c r="J32" s="245">
        <v>637.6</v>
      </c>
      <c r="L32" s="245">
        <v>259.10000000000002</v>
      </c>
      <c r="M32" s="245">
        <v>394.2</v>
      </c>
      <c r="N32" s="245">
        <v>651.6</v>
      </c>
    </row>
    <row r="33" spans="1:15" ht="15" customHeight="1">
      <c r="A33" s="311" t="s">
        <v>28</v>
      </c>
      <c r="B33" s="247">
        <v>7.2</v>
      </c>
      <c r="C33" s="246">
        <v>23.2</v>
      </c>
      <c r="D33" s="246">
        <v>16.2</v>
      </c>
      <c r="E33" s="247">
        <v>3.9</v>
      </c>
      <c r="G33" s="245">
        <v>0</v>
      </c>
      <c r="H33" s="245">
        <v>0</v>
      </c>
      <c r="J33" s="245">
        <v>57.7</v>
      </c>
      <c r="L33" s="246">
        <v>23</v>
      </c>
      <c r="M33" s="246">
        <v>33.5</v>
      </c>
      <c r="N33" s="245">
        <v>57.7</v>
      </c>
    </row>
    <row r="34" spans="1:15" ht="15" customHeight="1">
      <c r="A34" s="311" t="s">
        <v>29</v>
      </c>
      <c r="B34" s="245">
        <v>110.3</v>
      </c>
      <c r="C34" s="245">
        <v>213</v>
      </c>
      <c r="D34" s="245">
        <v>243.1</v>
      </c>
      <c r="E34" s="245">
        <v>108</v>
      </c>
      <c r="G34" s="245">
        <v>76.400000000000006</v>
      </c>
      <c r="H34" s="245">
        <v>39.700000000000003</v>
      </c>
      <c r="J34" s="245">
        <v>661.7</v>
      </c>
      <c r="L34" s="245">
        <v>268.39999999999998</v>
      </c>
      <c r="M34" s="245">
        <v>402</v>
      </c>
      <c r="N34" s="245">
        <v>672.2</v>
      </c>
    </row>
    <row r="35" spans="1:15" ht="15" customHeight="1">
      <c r="A35" s="15" t="s">
        <v>30</v>
      </c>
      <c r="B35" s="245"/>
      <c r="C35" s="245"/>
      <c r="D35" s="245"/>
      <c r="E35" s="245"/>
      <c r="G35" s="245"/>
      <c r="H35" s="245"/>
      <c r="J35" s="245"/>
      <c r="L35" s="245"/>
      <c r="M35" s="245"/>
      <c r="N35" s="245"/>
    </row>
    <row r="36" spans="1:15" ht="15" customHeight="1">
      <c r="A36" s="16" t="s">
        <v>31</v>
      </c>
      <c r="B36" s="245">
        <v>173.9</v>
      </c>
      <c r="C36" s="245">
        <v>240.4</v>
      </c>
      <c r="D36" s="245">
        <v>210.9</v>
      </c>
      <c r="E36" s="245">
        <v>94.1</v>
      </c>
      <c r="G36" s="245">
        <v>68.7</v>
      </c>
      <c r="H36" s="246">
        <v>26</v>
      </c>
      <c r="J36" s="245">
        <v>675.4</v>
      </c>
      <c r="L36" s="245">
        <v>262.2</v>
      </c>
      <c r="M36" s="245">
        <v>451.1</v>
      </c>
      <c r="N36" s="245">
        <v>711.4</v>
      </c>
    </row>
    <row r="37" spans="1:15" ht="15" customHeight="1">
      <c r="A37" s="29" t="s">
        <v>259</v>
      </c>
      <c r="B37" s="283">
        <v>83.1</v>
      </c>
      <c r="C37" s="283">
        <v>126.7</v>
      </c>
      <c r="D37" s="283">
        <v>117.5</v>
      </c>
      <c r="E37" s="283">
        <v>34.6</v>
      </c>
      <c r="F37" s="283"/>
      <c r="G37" s="283">
        <v>26</v>
      </c>
      <c r="H37" s="284">
        <v>6.6</v>
      </c>
      <c r="I37" s="284"/>
      <c r="J37" s="283">
        <v>338.9</v>
      </c>
      <c r="K37" s="283"/>
      <c r="L37" s="283">
        <v>117.3</v>
      </c>
      <c r="M37" s="283">
        <v>232.7</v>
      </c>
      <c r="N37" s="283">
        <v>356.7</v>
      </c>
    </row>
    <row r="38" spans="1:15" ht="15" customHeight="1">
      <c r="A38" s="29" t="s">
        <v>421</v>
      </c>
      <c r="B38" s="245">
        <v>202.9</v>
      </c>
      <c r="C38" s="245">
        <v>263.39999999999998</v>
      </c>
      <c r="D38" s="245">
        <v>239.9</v>
      </c>
      <c r="E38" s="245">
        <v>109.1</v>
      </c>
      <c r="G38" s="245">
        <v>76.400000000000006</v>
      </c>
      <c r="H38" s="245">
        <v>39</v>
      </c>
      <c r="J38" s="245">
        <v>769.9</v>
      </c>
      <c r="L38" s="245">
        <v>308.7</v>
      </c>
      <c r="M38" s="245">
        <v>509.1</v>
      </c>
      <c r="N38" s="245">
        <v>832.2</v>
      </c>
    </row>
    <row r="39" spans="1:15" ht="15" customHeight="1">
      <c r="A39" s="30" t="s">
        <v>422</v>
      </c>
      <c r="B39" s="245">
        <v>130</v>
      </c>
      <c r="C39" s="245">
        <v>72.400000000000006</v>
      </c>
      <c r="D39" s="245">
        <v>31.6</v>
      </c>
      <c r="E39" s="245">
        <v>44.5</v>
      </c>
      <c r="G39" s="246">
        <v>30.3</v>
      </c>
      <c r="H39" s="246">
        <v>14.2</v>
      </c>
      <c r="J39" s="245">
        <v>207.8</v>
      </c>
      <c r="L39" s="245">
        <v>147.6</v>
      </c>
      <c r="M39" s="245">
        <v>119.4</v>
      </c>
      <c r="N39" s="245">
        <v>269</v>
      </c>
    </row>
    <row r="40" spans="1:15" ht="15" customHeight="1">
      <c r="A40" s="30" t="s">
        <v>32</v>
      </c>
      <c r="B40" s="245">
        <v>327.60000000000002</v>
      </c>
      <c r="C40" s="245">
        <v>384.4</v>
      </c>
      <c r="D40" s="245">
        <v>362.9</v>
      </c>
      <c r="E40" s="245">
        <v>204.4</v>
      </c>
      <c r="G40" s="245">
        <v>131.69999999999999</v>
      </c>
      <c r="H40" s="245">
        <v>68.7</v>
      </c>
      <c r="J40" s="245">
        <v>1173</v>
      </c>
      <c r="L40" s="245">
        <v>519.29999999999995</v>
      </c>
      <c r="M40" s="245">
        <v>753</v>
      </c>
      <c r="N40" s="245">
        <v>1268.7</v>
      </c>
    </row>
    <row r="41" spans="1:15" ht="15" customHeight="1">
      <c r="A41" s="14"/>
      <c r="B41" s="245"/>
      <c r="C41" s="245"/>
      <c r="D41" s="245"/>
      <c r="E41" s="245"/>
      <c r="G41" s="245"/>
      <c r="H41" s="245"/>
      <c r="J41" s="245"/>
      <c r="L41" s="245"/>
      <c r="M41" s="245"/>
      <c r="N41" s="245"/>
    </row>
    <row r="42" spans="1:15" ht="15" customHeight="1">
      <c r="A42" s="23" t="s">
        <v>33</v>
      </c>
      <c r="B42" s="245"/>
      <c r="C42" s="245"/>
      <c r="D42" s="245"/>
      <c r="E42" s="245"/>
      <c r="G42" s="245"/>
      <c r="H42" s="245"/>
      <c r="J42" s="245"/>
      <c r="L42" s="245"/>
      <c r="M42" s="245"/>
      <c r="N42" s="245"/>
    </row>
    <row r="43" spans="1:15" ht="15" customHeight="1">
      <c r="A43" s="13" t="s">
        <v>34</v>
      </c>
      <c r="B43" s="246">
        <v>49.1</v>
      </c>
      <c r="C43" s="245">
        <v>179</v>
      </c>
      <c r="D43" s="245">
        <v>117.1</v>
      </c>
      <c r="E43" s="245">
        <v>40.5</v>
      </c>
      <c r="G43" s="245">
        <v>28.7</v>
      </c>
      <c r="H43" s="246">
        <v>16.600000000000001</v>
      </c>
      <c r="J43" s="245">
        <v>365.9</v>
      </c>
      <c r="L43" s="245">
        <v>97.5</v>
      </c>
      <c r="M43" s="245">
        <v>280.3</v>
      </c>
      <c r="N43" s="245">
        <v>380</v>
      </c>
    </row>
    <row r="44" spans="1:15" ht="15" customHeight="1">
      <c r="A44" s="13" t="s">
        <v>423</v>
      </c>
      <c r="B44" s="246">
        <v>13.9</v>
      </c>
      <c r="C44" s="246">
        <v>16.600000000000001</v>
      </c>
      <c r="D44" s="246">
        <v>21.3</v>
      </c>
      <c r="E44" s="246">
        <v>17.2</v>
      </c>
      <c r="G44" s="246">
        <v>10.3</v>
      </c>
      <c r="H44" s="247">
        <v>4.2</v>
      </c>
      <c r="J44" s="245">
        <v>66.400000000000006</v>
      </c>
      <c r="L44" s="246">
        <v>34</v>
      </c>
      <c r="M44" s="245">
        <v>37.5</v>
      </c>
      <c r="N44" s="245">
        <v>70.2</v>
      </c>
    </row>
    <row r="45" spans="1:15" ht="15" customHeight="1">
      <c r="A45" s="13" t="s">
        <v>35</v>
      </c>
      <c r="B45" s="246">
        <v>54.9</v>
      </c>
      <c r="C45" s="245">
        <v>190.4</v>
      </c>
      <c r="D45" s="245">
        <v>139.6</v>
      </c>
      <c r="E45" s="245">
        <v>66</v>
      </c>
      <c r="G45" s="245">
        <v>39.200000000000003</v>
      </c>
      <c r="H45" s="245">
        <v>23.5</v>
      </c>
      <c r="J45" s="245">
        <v>422.2</v>
      </c>
      <c r="L45" s="245">
        <v>129.5</v>
      </c>
      <c r="M45" s="245">
        <v>317.2</v>
      </c>
      <c r="N45" s="245">
        <v>434.7</v>
      </c>
    </row>
    <row r="46" spans="1:15" ht="15" customHeight="1">
      <c r="A46" s="14"/>
      <c r="B46" s="246"/>
      <c r="C46" s="245"/>
      <c r="D46" s="245"/>
      <c r="E46" s="245"/>
      <c r="G46" s="245"/>
      <c r="H46" s="245"/>
      <c r="J46" s="245"/>
      <c r="L46" s="245"/>
      <c r="M46" s="245"/>
      <c r="N46" s="245"/>
      <c r="O46" s="68"/>
    </row>
    <row r="47" spans="1:15" ht="15" customHeight="1">
      <c r="A47" s="23" t="s">
        <v>36</v>
      </c>
      <c r="B47" s="246"/>
      <c r="C47" s="245"/>
      <c r="D47" s="245"/>
      <c r="E47" s="245"/>
      <c r="G47" s="245"/>
      <c r="H47" s="245"/>
      <c r="J47" s="245"/>
      <c r="L47" s="245"/>
      <c r="M47" s="245"/>
      <c r="N47" s="245"/>
      <c r="O47" s="68"/>
    </row>
    <row r="48" spans="1:15" ht="15" customHeight="1">
      <c r="A48" s="310" t="s">
        <v>37</v>
      </c>
      <c r="B48" s="245">
        <v>0</v>
      </c>
      <c r="C48" s="247">
        <v>6.5</v>
      </c>
      <c r="D48" s="247">
        <v>9.1</v>
      </c>
      <c r="E48" s="245">
        <v>101.1</v>
      </c>
      <c r="G48" s="245">
        <v>45.9</v>
      </c>
      <c r="H48" s="245">
        <v>57.5</v>
      </c>
      <c r="J48" s="245">
        <v>124.8</v>
      </c>
      <c r="L48" s="245">
        <v>38.9</v>
      </c>
      <c r="M48" s="245">
        <v>76.400000000000006</v>
      </c>
      <c r="N48" s="245">
        <v>124.8</v>
      </c>
      <c r="O48" s="68"/>
    </row>
    <row r="49" spans="1:15" ht="15" customHeight="1">
      <c r="A49" s="30" t="s">
        <v>38</v>
      </c>
      <c r="B49" s="245">
        <v>0</v>
      </c>
      <c r="C49" s="247">
        <v>3.9</v>
      </c>
      <c r="D49" s="246">
        <v>21</v>
      </c>
      <c r="E49" s="245">
        <v>33.200000000000003</v>
      </c>
      <c r="G49" s="246">
        <v>23.6</v>
      </c>
      <c r="H49" s="246">
        <v>19.7</v>
      </c>
      <c r="J49" s="245">
        <v>60</v>
      </c>
      <c r="L49" s="246">
        <v>29.5</v>
      </c>
      <c r="M49" s="246">
        <v>24.6</v>
      </c>
      <c r="N49" s="245">
        <v>60</v>
      </c>
      <c r="O49" s="68"/>
    </row>
    <row r="50" spans="1:15" ht="15" customHeight="1">
      <c r="A50" s="30" t="s">
        <v>424</v>
      </c>
      <c r="B50" s="245">
        <v>0</v>
      </c>
      <c r="C50" s="247">
        <v>10.3</v>
      </c>
      <c r="D50" s="245">
        <v>28.8</v>
      </c>
      <c r="E50" s="245">
        <v>49.6</v>
      </c>
      <c r="G50" s="246">
        <v>21.1</v>
      </c>
      <c r="H50" s="245">
        <v>30</v>
      </c>
      <c r="J50" s="245">
        <v>87</v>
      </c>
      <c r="L50" s="245">
        <v>43.7</v>
      </c>
      <c r="M50" s="245">
        <v>43.4</v>
      </c>
      <c r="N50" s="245">
        <v>87</v>
      </c>
      <c r="O50" s="68"/>
    </row>
    <row r="51" spans="1:15" ht="15" customHeight="1">
      <c r="A51" s="30" t="s">
        <v>39</v>
      </c>
      <c r="B51" s="245">
        <v>237.8</v>
      </c>
      <c r="C51" s="245">
        <v>525.20000000000005</v>
      </c>
      <c r="D51" s="245">
        <v>554.1</v>
      </c>
      <c r="E51" s="245">
        <v>352.5</v>
      </c>
      <c r="G51" s="245">
        <v>235.9</v>
      </c>
      <c r="H51" s="245">
        <v>120.7</v>
      </c>
      <c r="J51" s="245">
        <v>1614.1</v>
      </c>
      <c r="L51" s="245">
        <v>706.6</v>
      </c>
      <c r="M51" s="245">
        <v>966.1</v>
      </c>
      <c r="N51" s="245">
        <v>1671.1</v>
      </c>
      <c r="O51" s="68"/>
    </row>
    <row r="52" spans="1:15" ht="15" customHeight="1">
      <c r="A52" s="30" t="s">
        <v>40</v>
      </c>
      <c r="B52" s="245">
        <v>135.6</v>
      </c>
      <c r="C52" s="245">
        <v>219.9</v>
      </c>
      <c r="D52" s="245">
        <v>821.1</v>
      </c>
      <c r="E52" s="245">
        <v>548.9</v>
      </c>
      <c r="G52" s="245">
        <v>354.4</v>
      </c>
      <c r="H52" s="245">
        <v>193.4</v>
      </c>
      <c r="J52" s="245">
        <v>1694.2</v>
      </c>
      <c r="L52" s="245">
        <v>817.2</v>
      </c>
      <c r="M52" s="245">
        <v>907.6</v>
      </c>
      <c r="N52" s="245">
        <v>1731.6</v>
      </c>
      <c r="O52" s="68"/>
    </row>
    <row r="53" spans="1:15" ht="15" customHeight="1">
      <c r="A53" s="30" t="s">
        <v>425</v>
      </c>
      <c r="B53" s="245">
        <v>67.599999999999994</v>
      </c>
      <c r="C53" s="245">
        <v>211.5</v>
      </c>
      <c r="D53" s="245">
        <v>224.3</v>
      </c>
      <c r="E53" s="245">
        <v>153.1</v>
      </c>
      <c r="G53" s="245">
        <v>88.5</v>
      </c>
      <c r="H53" s="245">
        <v>57.6</v>
      </c>
      <c r="J53" s="245">
        <v>628.4</v>
      </c>
      <c r="L53" s="245">
        <v>270.3</v>
      </c>
      <c r="M53" s="245">
        <v>390.4</v>
      </c>
      <c r="N53" s="245">
        <v>664.2</v>
      </c>
      <c r="O53" s="68"/>
    </row>
    <row r="54" spans="1:15" ht="15" customHeight="1">
      <c r="A54" s="30" t="s">
        <v>426</v>
      </c>
      <c r="B54" s="246">
        <v>24.7</v>
      </c>
      <c r="C54" s="245">
        <v>37</v>
      </c>
      <c r="D54" s="246">
        <v>26.8</v>
      </c>
      <c r="E54" s="245">
        <v>48.2</v>
      </c>
      <c r="G54" s="245">
        <v>24</v>
      </c>
      <c r="H54" s="246">
        <v>25.8</v>
      </c>
      <c r="J54" s="245">
        <v>124.1</v>
      </c>
      <c r="L54" s="245">
        <v>76.8</v>
      </c>
      <c r="M54" s="245">
        <v>63.8</v>
      </c>
      <c r="N54" s="245">
        <v>135.9</v>
      </c>
      <c r="O54" s="68"/>
    </row>
    <row r="55" spans="1:15" ht="15" customHeight="1">
      <c r="A55" s="30" t="s">
        <v>427</v>
      </c>
      <c r="B55" s="246">
        <v>27.3</v>
      </c>
      <c r="C55" s="245">
        <v>55.6</v>
      </c>
      <c r="D55" s="245">
        <v>61.5</v>
      </c>
      <c r="E55" s="246">
        <v>24.1</v>
      </c>
      <c r="G55" s="246">
        <v>15.4</v>
      </c>
      <c r="H55" s="247">
        <v>6.1</v>
      </c>
      <c r="J55" s="245">
        <v>181.8</v>
      </c>
      <c r="L55" s="245">
        <v>138.9</v>
      </c>
      <c r="M55" s="246">
        <v>36.200000000000003</v>
      </c>
      <c r="N55" s="245">
        <v>184.8</v>
      </c>
      <c r="O55" s="68"/>
    </row>
    <row r="56" spans="1:15" ht="15" customHeight="1">
      <c r="A56" s="30" t="s">
        <v>41</v>
      </c>
      <c r="B56" s="245">
        <v>418.7</v>
      </c>
      <c r="C56" s="245">
        <v>856.3</v>
      </c>
      <c r="D56" s="245">
        <v>1298.3</v>
      </c>
      <c r="E56" s="245">
        <v>861.7</v>
      </c>
      <c r="G56" s="245">
        <v>526.1</v>
      </c>
      <c r="H56" s="245">
        <v>334.3</v>
      </c>
      <c r="J56" s="245">
        <v>3312.3</v>
      </c>
      <c r="L56" s="245">
        <v>1594.5</v>
      </c>
      <c r="M56" s="245">
        <v>1838.5</v>
      </c>
      <c r="N56" s="245">
        <v>3433</v>
      </c>
      <c r="O56" s="68"/>
    </row>
    <row r="57" spans="1:15" ht="15" customHeight="1">
      <c r="A57" s="14"/>
      <c r="B57" s="245"/>
      <c r="C57" s="245"/>
      <c r="D57" s="245"/>
      <c r="E57" s="245"/>
      <c r="G57" s="245"/>
      <c r="H57" s="245"/>
      <c r="J57" s="245"/>
      <c r="L57" s="245"/>
      <c r="M57" s="245"/>
      <c r="N57" s="245"/>
      <c r="O57" s="68"/>
    </row>
    <row r="58" spans="1:15" ht="15" customHeight="1">
      <c r="A58" s="23" t="s">
        <v>42</v>
      </c>
      <c r="B58" s="245"/>
      <c r="C58" s="245"/>
      <c r="D58" s="245"/>
      <c r="E58" s="245"/>
      <c r="G58" s="245"/>
      <c r="H58" s="245"/>
      <c r="J58" s="245"/>
      <c r="L58" s="245"/>
      <c r="M58" s="245"/>
      <c r="N58" s="245"/>
      <c r="O58" s="68"/>
    </row>
    <row r="59" spans="1:15" ht="15" customHeight="1">
      <c r="A59" s="13" t="s">
        <v>428</v>
      </c>
      <c r="B59" s="245">
        <v>68.7</v>
      </c>
      <c r="C59" s="245">
        <v>75</v>
      </c>
      <c r="D59" s="245">
        <v>200.2</v>
      </c>
      <c r="E59" s="245">
        <v>319.8</v>
      </c>
      <c r="G59" s="245">
        <v>155</v>
      </c>
      <c r="H59" s="245">
        <v>168.8</v>
      </c>
      <c r="J59" s="245">
        <v>625.20000000000005</v>
      </c>
      <c r="L59" s="245">
        <v>382.5</v>
      </c>
      <c r="M59" s="245">
        <v>265</v>
      </c>
      <c r="N59" s="245">
        <v>657.1</v>
      </c>
      <c r="O59" s="68"/>
    </row>
    <row r="60" spans="1:15" ht="15" customHeight="1">
      <c r="A60" s="13" t="s">
        <v>429</v>
      </c>
      <c r="B60" s="285">
        <v>34.6</v>
      </c>
      <c r="C60" s="283">
        <v>49.9</v>
      </c>
      <c r="D60" s="283">
        <v>112.7</v>
      </c>
      <c r="E60" s="283">
        <v>86</v>
      </c>
      <c r="F60" s="283"/>
      <c r="G60" s="283">
        <v>54.4</v>
      </c>
      <c r="H60" s="283">
        <v>27.2</v>
      </c>
      <c r="I60" s="283"/>
      <c r="J60" s="283">
        <v>247.2</v>
      </c>
      <c r="K60" s="283"/>
      <c r="L60" s="283">
        <v>158</v>
      </c>
      <c r="M60" s="283">
        <v>113.5</v>
      </c>
      <c r="N60" s="283">
        <v>275</v>
      </c>
      <c r="O60" s="68"/>
    </row>
    <row r="61" spans="1:15" ht="15" customHeight="1">
      <c r="A61" s="13" t="s">
        <v>43</v>
      </c>
      <c r="B61" s="245">
        <v>87.1</v>
      </c>
      <c r="C61" s="245">
        <v>118.3</v>
      </c>
      <c r="D61" s="245">
        <v>273.60000000000002</v>
      </c>
      <c r="E61" s="245">
        <v>355.5</v>
      </c>
      <c r="G61" s="245">
        <v>182</v>
      </c>
      <c r="H61" s="245">
        <v>177.5</v>
      </c>
      <c r="J61" s="245">
        <v>790.3</v>
      </c>
      <c r="L61" s="245">
        <v>493.6</v>
      </c>
      <c r="M61" s="245">
        <v>344.8</v>
      </c>
      <c r="N61" s="245">
        <v>838.4</v>
      </c>
      <c r="O61" s="68"/>
    </row>
    <row r="62" spans="1:15" ht="15" customHeight="1">
      <c r="A62" s="214"/>
      <c r="B62" s="245"/>
      <c r="C62" s="245"/>
      <c r="D62" s="245"/>
      <c r="E62" s="245"/>
      <c r="G62" s="245"/>
      <c r="H62" s="245"/>
      <c r="J62" s="245"/>
      <c r="L62" s="245"/>
      <c r="M62" s="245"/>
      <c r="N62" s="245"/>
      <c r="O62" s="68"/>
    </row>
    <row r="63" spans="1:15" s="68" customFormat="1" ht="15" customHeight="1">
      <c r="A63" s="23" t="s">
        <v>44</v>
      </c>
      <c r="B63" s="245"/>
      <c r="C63" s="245"/>
      <c r="D63" s="245"/>
      <c r="E63" s="245"/>
      <c r="G63" s="245"/>
      <c r="H63" s="245"/>
      <c r="J63" s="245"/>
      <c r="L63" s="245"/>
      <c r="M63" s="245"/>
      <c r="N63" s="245"/>
    </row>
    <row r="64" spans="1:15" s="68" customFormat="1" ht="15" customHeight="1">
      <c r="A64" s="30" t="s">
        <v>430</v>
      </c>
      <c r="B64" s="245"/>
      <c r="C64" s="245"/>
      <c r="D64" s="245"/>
      <c r="E64" s="245"/>
      <c r="G64" s="245"/>
      <c r="H64" s="245"/>
      <c r="J64" s="245"/>
      <c r="L64" s="245"/>
      <c r="M64" s="245"/>
      <c r="N64" s="245"/>
    </row>
    <row r="65" spans="1:15" s="68" customFormat="1" ht="15" customHeight="1">
      <c r="A65" s="29" t="s">
        <v>45</v>
      </c>
      <c r="B65" s="223">
        <v>0</v>
      </c>
      <c r="C65" s="223">
        <v>0</v>
      </c>
      <c r="D65" s="241">
        <v>19.2</v>
      </c>
      <c r="E65" s="223">
        <v>37.700000000000003</v>
      </c>
      <c r="G65" s="241">
        <v>20.2</v>
      </c>
      <c r="H65" s="241">
        <v>20.6</v>
      </c>
      <c r="J65" s="223">
        <v>60.6</v>
      </c>
      <c r="L65" s="223">
        <v>48.7</v>
      </c>
      <c r="M65" s="241">
        <v>13.6</v>
      </c>
      <c r="N65" s="223">
        <v>60.6</v>
      </c>
    </row>
    <row r="66" spans="1:15" s="68" customFormat="1" ht="15" customHeight="1">
      <c r="A66" s="29" t="s">
        <v>46</v>
      </c>
      <c r="B66" s="240">
        <v>5.3</v>
      </c>
      <c r="C66" s="240">
        <v>4.9000000000000004</v>
      </c>
      <c r="D66" s="241">
        <v>38.299999999999997</v>
      </c>
      <c r="E66" s="223">
        <v>74</v>
      </c>
      <c r="G66" s="223">
        <v>34.299999999999997</v>
      </c>
      <c r="H66" s="223">
        <v>43.6</v>
      </c>
      <c r="J66" s="223">
        <v>122.9</v>
      </c>
      <c r="L66" s="223">
        <v>78.7</v>
      </c>
      <c r="M66" s="223">
        <v>43.9</v>
      </c>
      <c r="N66" s="223">
        <v>122.4</v>
      </c>
    </row>
    <row r="67" spans="1:15" s="68" customFormat="1" ht="15" customHeight="1">
      <c r="A67" s="29" t="s">
        <v>431</v>
      </c>
      <c r="B67" s="223">
        <v>0</v>
      </c>
      <c r="C67" s="223">
        <v>0</v>
      </c>
      <c r="D67" s="241">
        <v>19.7</v>
      </c>
      <c r="E67" s="223">
        <v>51.8</v>
      </c>
      <c r="G67" s="223">
        <v>27.4</v>
      </c>
      <c r="H67" s="223">
        <v>28.2</v>
      </c>
      <c r="J67" s="223">
        <v>86.1</v>
      </c>
      <c r="L67" s="223">
        <v>48.8</v>
      </c>
      <c r="M67" s="223">
        <v>40.5</v>
      </c>
      <c r="N67" s="223">
        <v>86.1</v>
      </c>
    </row>
    <row r="68" spans="1:15" s="68" customFormat="1" ht="15" customHeight="1">
      <c r="A68" s="29" t="s">
        <v>47</v>
      </c>
      <c r="B68" s="223">
        <v>0</v>
      </c>
      <c r="C68" s="223">
        <v>0</v>
      </c>
      <c r="D68" s="241">
        <v>31.4</v>
      </c>
      <c r="E68" s="223">
        <v>47.4</v>
      </c>
      <c r="G68" s="241">
        <v>20.100000000000001</v>
      </c>
      <c r="H68" s="223">
        <v>31</v>
      </c>
      <c r="J68" s="223">
        <v>86.3</v>
      </c>
      <c r="L68" s="223">
        <v>39.4</v>
      </c>
      <c r="M68" s="223">
        <v>43.3</v>
      </c>
      <c r="N68" s="223">
        <v>84.4</v>
      </c>
    </row>
    <row r="69" spans="1:15" s="68" customFormat="1" ht="15" customHeight="1">
      <c r="A69" s="29" t="s">
        <v>48</v>
      </c>
      <c r="B69" s="223">
        <v>0</v>
      </c>
      <c r="C69" s="240">
        <v>6.8</v>
      </c>
      <c r="D69" s="241">
        <v>26.5</v>
      </c>
      <c r="E69" s="241">
        <v>22.8</v>
      </c>
      <c r="G69" s="240">
        <v>7.2</v>
      </c>
      <c r="H69" s="241">
        <v>12.7</v>
      </c>
      <c r="J69" s="223">
        <v>54.4</v>
      </c>
      <c r="L69" s="241">
        <v>36.700000000000003</v>
      </c>
      <c r="M69" s="241">
        <v>14.9</v>
      </c>
      <c r="N69" s="223">
        <v>54.4</v>
      </c>
    </row>
    <row r="70" spans="1:15" s="68" customFormat="1" ht="15" customHeight="1">
      <c r="A70" s="29" t="s">
        <v>49</v>
      </c>
      <c r="B70" s="240">
        <v>6.1</v>
      </c>
      <c r="C70" s="241">
        <v>24.5</v>
      </c>
      <c r="D70" s="223">
        <v>86.8</v>
      </c>
      <c r="E70" s="223">
        <v>192.8</v>
      </c>
      <c r="G70" s="223">
        <v>93.9</v>
      </c>
      <c r="H70" s="223">
        <v>93.8</v>
      </c>
      <c r="J70" s="223">
        <v>313.39999999999998</v>
      </c>
      <c r="L70" s="223">
        <v>188.8</v>
      </c>
      <c r="M70" s="223">
        <v>131.4</v>
      </c>
      <c r="N70" s="223">
        <v>320.2</v>
      </c>
    </row>
    <row r="71" spans="1:15" s="68" customFormat="1" ht="15" customHeight="1">
      <c r="A71" s="30" t="s">
        <v>432</v>
      </c>
      <c r="B71" s="223">
        <v>0</v>
      </c>
      <c r="C71" s="223">
        <v>40.799999999999997</v>
      </c>
      <c r="D71" s="223">
        <v>301.7</v>
      </c>
      <c r="E71" s="223">
        <v>368.9</v>
      </c>
      <c r="G71" s="223">
        <v>215.8</v>
      </c>
      <c r="H71" s="223">
        <v>154.5</v>
      </c>
      <c r="J71" s="223">
        <v>723</v>
      </c>
      <c r="L71" s="223">
        <v>373.9</v>
      </c>
      <c r="M71" s="223">
        <v>352.3</v>
      </c>
      <c r="N71" s="223">
        <v>723</v>
      </c>
    </row>
    <row r="72" spans="1:15" s="68" customFormat="1" ht="15" customHeight="1">
      <c r="A72" s="15" t="s">
        <v>50</v>
      </c>
      <c r="B72" s="240">
        <v>10.7</v>
      </c>
      <c r="C72" s="241">
        <v>16.2</v>
      </c>
      <c r="D72" s="241">
        <v>40.5</v>
      </c>
      <c r="E72" s="223">
        <v>61</v>
      </c>
      <c r="G72" s="241">
        <v>18.3</v>
      </c>
      <c r="H72" s="223">
        <v>38.9</v>
      </c>
      <c r="J72" s="223">
        <v>137.6</v>
      </c>
      <c r="L72" s="223">
        <v>60.6</v>
      </c>
      <c r="M72" s="223">
        <v>72.400000000000006</v>
      </c>
      <c r="N72" s="223">
        <v>137.6</v>
      </c>
      <c r="O72" s="227"/>
    </row>
    <row r="73" spans="1:15" s="68" customFormat="1" ht="15" customHeight="1">
      <c r="A73" s="15" t="s">
        <v>433</v>
      </c>
      <c r="B73" s="282">
        <v>33.299999999999997</v>
      </c>
      <c r="C73" s="282">
        <v>32.299999999999997</v>
      </c>
      <c r="D73" s="275">
        <v>82.4</v>
      </c>
      <c r="E73" s="275">
        <v>108.9</v>
      </c>
      <c r="F73" s="275"/>
      <c r="G73" s="275">
        <v>53.5</v>
      </c>
      <c r="H73" s="275">
        <v>45.8</v>
      </c>
      <c r="I73" s="275"/>
      <c r="J73" s="275">
        <v>250.5</v>
      </c>
      <c r="K73" s="275"/>
      <c r="L73" s="275">
        <v>102.1</v>
      </c>
      <c r="M73" s="275">
        <v>157.6</v>
      </c>
      <c r="N73" s="275">
        <v>262.89999999999998</v>
      </c>
      <c r="O73" s="227"/>
    </row>
    <row r="74" spans="1:15" s="68" customFormat="1" ht="15" customHeight="1">
      <c r="A74" s="15" t="s">
        <v>51</v>
      </c>
      <c r="B74" s="241">
        <v>66.900000000000006</v>
      </c>
      <c r="C74" s="223">
        <v>104</v>
      </c>
      <c r="D74" s="223">
        <v>412.8</v>
      </c>
      <c r="E74" s="223">
        <v>507</v>
      </c>
      <c r="G74" s="223">
        <v>285.3</v>
      </c>
      <c r="H74" s="223">
        <v>227.4</v>
      </c>
      <c r="J74" s="223">
        <v>1087</v>
      </c>
      <c r="L74" s="223">
        <v>544.6</v>
      </c>
      <c r="M74" s="223">
        <v>552.1</v>
      </c>
      <c r="N74" s="223">
        <v>1100</v>
      </c>
      <c r="O74" s="227"/>
    </row>
    <row r="75" spans="1:15" s="68" customFormat="1" ht="15" customHeight="1">
      <c r="A75" s="14"/>
      <c r="B75" s="221"/>
      <c r="C75" s="221"/>
      <c r="D75" s="221"/>
      <c r="E75" s="221"/>
      <c r="G75" s="221"/>
      <c r="H75" s="221"/>
      <c r="J75" s="221"/>
      <c r="L75" s="221"/>
      <c r="M75" s="221"/>
      <c r="N75" s="221"/>
      <c r="O75" s="227"/>
    </row>
    <row r="76" spans="1:15" s="68" customFormat="1" ht="15" customHeight="1">
      <c r="A76" s="23" t="s">
        <v>52</v>
      </c>
      <c r="B76" s="245"/>
      <c r="C76" s="245"/>
      <c r="D76" s="245"/>
      <c r="E76" s="245"/>
      <c r="G76" s="245"/>
      <c r="H76" s="245"/>
      <c r="J76" s="245"/>
      <c r="L76" s="245"/>
      <c r="M76" s="245"/>
      <c r="N76" s="245"/>
      <c r="O76" s="227"/>
    </row>
    <row r="77" spans="1:15" s="68" customFormat="1" ht="15" customHeight="1">
      <c r="A77" s="30" t="s">
        <v>434</v>
      </c>
      <c r="B77" s="247">
        <v>9.8000000000000007</v>
      </c>
      <c r="C77" s="246">
        <v>23.9</v>
      </c>
      <c r="D77" s="246">
        <v>34.6</v>
      </c>
      <c r="E77" s="245">
        <v>49.4</v>
      </c>
      <c r="G77" s="246">
        <v>26.7</v>
      </c>
      <c r="H77" s="246">
        <v>22.7</v>
      </c>
      <c r="J77" s="245">
        <v>113.6</v>
      </c>
      <c r="L77" s="245">
        <v>71.7</v>
      </c>
      <c r="M77" s="245">
        <v>51.1</v>
      </c>
      <c r="N77" s="245">
        <v>116.7</v>
      </c>
    </row>
    <row r="78" spans="1:15" s="68" customFormat="1" ht="15" customHeight="1">
      <c r="A78" s="30" t="s">
        <v>53</v>
      </c>
      <c r="B78" s="245">
        <v>179.1</v>
      </c>
      <c r="C78" s="245">
        <v>218.5</v>
      </c>
      <c r="D78" s="245">
        <v>222.8</v>
      </c>
      <c r="E78" s="245">
        <v>93.9</v>
      </c>
      <c r="G78" s="245">
        <v>63.4</v>
      </c>
      <c r="H78" s="246">
        <v>24.2</v>
      </c>
      <c r="J78" s="245">
        <v>608.4</v>
      </c>
      <c r="L78" s="245">
        <v>299.89999999999998</v>
      </c>
      <c r="M78" s="245">
        <v>419.6</v>
      </c>
      <c r="N78" s="245">
        <v>714</v>
      </c>
    </row>
    <row r="79" spans="1:15" s="68" customFormat="1" ht="15" customHeight="1">
      <c r="A79" s="30" t="s">
        <v>54</v>
      </c>
      <c r="B79" s="245">
        <v>376.7</v>
      </c>
      <c r="C79" s="245">
        <v>516.9</v>
      </c>
      <c r="D79" s="245">
        <v>372.9</v>
      </c>
      <c r="E79" s="245">
        <v>178.5</v>
      </c>
      <c r="G79" s="245">
        <v>129.1</v>
      </c>
      <c r="H79" s="245">
        <v>61</v>
      </c>
      <c r="J79" s="245">
        <v>1305.0999999999999</v>
      </c>
      <c r="L79" s="245">
        <v>701.8</v>
      </c>
      <c r="M79" s="245">
        <v>741.8</v>
      </c>
      <c r="N79" s="245">
        <v>1449.4</v>
      </c>
    </row>
    <row r="80" spans="1:15" s="68" customFormat="1" ht="15" customHeight="1">
      <c r="A80" s="30" t="s">
        <v>55</v>
      </c>
      <c r="B80" s="245">
        <v>59.9</v>
      </c>
      <c r="C80" s="245">
        <v>134.4</v>
      </c>
      <c r="D80" s="245">
        <v>158.6</v>
      </c>
      <c r="E80" s="245">
        <v>108.7</v>
      </c>
      <c r="G80" s="245">
        <v>70.5</v>
      </c>
      <c r="H80" s="245">
        <v>32.799999999999997</v>
      </c>
      <c r="J80" s="245">
        <v>433.5</v>
      </c>
      <c r="L80" s="245">
        <v>162.80000000000001</v>
      </c>
      <c r="M80" s="245">
        <v>299.39999999999998</v>
      </c>
      <c r="N80" s="245">
        <v>462.3</v>
      </c>
    </row>
    <row r="81" spans="1:14" s="68" customFormat="1" ht="15" customHeight="1">
      <c r="A81" s="30" t="s">
        <v>56</v>
      </c>
      <c r="B81" s="247">
        <v>6.4</v>
      </c>
      <c r="C81" s="247">
        <v>6.8</v>
      </c>
      <c r="D81" s="246">
        <v>10.6</v>
      </c>
      <c r="E81" s="247">
        <v>4.5999999999999996</v>
      </c>
      <c r="G81" s="245">
        <v>0</v>
      </c>
      <c r="H81" s="245">
        <v>0</v>
      </c>
      <c r="J81" s="246">
        <v>27.2</v>
      </c>
      <c r="L81" s="247">
        <v>11</v>
      </c>
      <c r="M81" s="247">
        <v>10.4</v>
      </c>
      <c r="N81" s="246">
        <v>27.1</v>
      </c>
    </row>
    <row r="82" spans="1:14" s="68" customFormat="1" ht="15" customHeight="1">
      <c r="A82" s="30" t="s">
        <v>57</v>
      </c>
      <c r="B82" s="247">
        <v>8.4</v>
      </c>
      <c r="C82" s="247">
        <v>6.1</v>
      </c>
      <c r="D82" s="246">
        <v>8</v>
      </c>
      <c r="E82" s="246">
        <v>11.5</v>
      </c>
      <c r="G82" s="247">
        <v>3</v>
      </c>
      <c r="H82" s="247">
        <v>5</v>
      </c>
      <c r="J82" s="245">
        <v>31.4</v>
      </c>
      <c r="L82" s="246">
        <v>19.3</v>
      </c>
      <c r="M82" s="246">
        <v>12</v>
      </c>
      <c r="N82" s="245">
        <v>37.5</v>
      </c>
    </row>
    <row r="83" spans="1:14" s="68" customFormat="1" ht="15" customHeight="1">
      <c r="A83" s="30" t="s">
        <v>58</v>
      </c>
      <c r="B83" s="245">
        <v>522.5</v>
      </c>
      <c r="C83" s="245">
        <v>690.3</v>
      </c>
      <c r="D83" s="245">
        <v>551.6</v>
      </c>
      <c r="E83" s="245">
        <v>330.8</v>
      </c>
      <c r="G83" s="245">
        <v>211.6</v>
      </c>
      <c r="H83" s="245">
        <v>114.9</v>
      </c>
      <c r="J83" s="245">
        <v>1836.1</v>
      </c>
      <c r="L83" s="245">
        <v>990.4</v>
      </c>
      <c r="M83" s="245">
        <v>1098.4000000000001</v>
      </c>
      <c r="N83" s="245">
        <v>2079.6999999999998</v>
      </c>
    </row>
    <row r="84" spans="1:14" s="68" customFormat="1" ht="15" customHeight="1">
      <c r="A84" s="214"/>
      <c r="B84" s="245"/>
      <c r="C84" s="245"/>
      <c r="D84" s="245"/>
      <c r="E84" s="245"/>
      <c r="G84" s="245"/>
      <c r="H84" s="245"/>
      <c r="J84" s="245"/>
      <c r="L84" s="245"/>
      <c r="M84" s="245"/>
      <c r="N84" s="245"/>
    </row>
    <row r="85" spans="1:14" s="68" customFormat="1" ht="15" customHeight="1">
      <c r="A85" s="23" t="s">
        <v>59</v>
      </c>
      <c r="B85" s="245"/>
      <c r="C85" s="245"/>
      <c r="D85" s="245"/>
      <c r="E85" s="245"/>
      <c r="G85" s="245"/>
      <c r="H85" s="245"/>
      <c r="J85" s="245"/>
      <c r="L85" s="245"/>
      <c r="M85" s="245"/>
      <c r="N85" s="245"/>
    </row>
    <row r="86" spans="1:14" ht="15" customHeight="1">
      <c r="A86" s="13" t="s">
        <v>435</v>
      </c>
      <c r="B86" s="245">
        <v>0</v>
      </c>
      <c r="C86" s="245">
        <v>32.9</v>
      </c>
      <c r="D86" s="245">
        <v>56.9</v>
      </c>
      <c r="E86" s="245">
        <v>57.1</v>
      </c>
      <c r="G86" s="246">
        <v>37.299999999999997</v>
      </c>
      <c r="H86" s="246">
        <v>18.2</v>
      </c>
      <c r="J86" s="245">
        <v>153.9</v>
      </c>
      <c r="L86" s="245">
        <v>66.099999999999994</v>
      </c>
      <c r="M86" s="245">
        <v>86.2</v>
      </c>
      <c r="N86" s="245">
        <v>153.9</v>
      </c>
    </row>
    <row r="87" spans="1:14" ht="15" customHeight="1">
      <c r="A87" s="13" t="s">
        <v>60</v>
      </c>
      <c r="B87" s="247">
        <v>7.5</v>
      </c>
      <c r="C87" s="247">
        <v>9.1999999999999993</v>
      </c>
      <c r="D87" s="245">
        <v>51.1</v>
      </c>
      <c r="E87" s="245">
        <v>49.3</v>
      </c>
      <c r="G87" s="245">
        <v>33.200000000000003</v>
      </c>
      <c r="H87" s="246">
        <v>17.7</v>
      </c>
      <c r="J87" s="245">
        <v>110.6</v>
      </c>
      <c r="L87" s="245">
        <v>70.599999999999994</v>
      </c>
      <c r="M87" s="245">
        <v>44</v>
      </c>
      <c r="N87" s="245">
        <v>117.9</v>
      </c>
    </row>
    <row r="88" spans="1:14" ht="15" customHeight="1">
      <c r="A88" s="13" t="s">
        <v>436</v>
      </c>
      <c r="B88" s="247">
        <v>10.6</v>
      </c>
      <c r="C88" s="246">
        <v>37.799999999999997</v>
      </c>
      <c r="D88" s="246">
        <v>28</v>
      </c>
      <c r="E88" s="246">
        <v>19</v>
      </c>
      <c r="G88" s="246">
        <v>17.399999999999999</v>
      </c>
      <c r="H88" s="246">
        <v>8.6999999999999993</v>
      </c>
      <c r="J88" s="245">
        <v>90.2</v>
      </c>
      <c r="L88" s="246">
        <v>32.9</v>
      </c>
      <c r="M88" s="245">
        <v>62.7</v>
      </c>
      <c r="N88" s="245">
        <v>98.8</v>
      </c>
    </row>
    <row r="89" spans="1:14" ht="15" customHeight="1">
      <c r="A89" s="13" t="s">
        <v>61</v>
      </c>
      <c r="B89" s="247">
        <v>8.5</v>
      </c>
      <c r="C89" s="246">
        <v>20.3</v>
      </c>
      <c r="D89" s="247">
        <v>9.6</v>
      </c>
      <c r="E89" s="247">
        <v>6.2</v>
      </c>
      <c r="G89" s="245">
        <v>0</v>
      </c>
      <c r="H89" s="247">
        <v>6.2</v>
      </c>
      <c r="J89" s="246">
        <v>44</v>
      </c>
      <c r="L89" s="246">
        <v>21.7</v>
      </c>
      <c r="M89" s="246">
        <v>22</v>
      </c>
      <c r="N89" s="246">
        <v>40.1</v>
      </c>
    </row>
    <row r="90" spans="1:14" ht="15" customHeight="1">
      <c r="A90" s="13" t="s">
        <v>62</v>
      </c>
      <c r="B90" s="246">
        <v>29.3</v>
      </c>
      <c r="C90" s="245">
        <v>94.8</v>
      </c>
      <c r="D90" s="245">
        <v>134</v>
      </c>
      <c r="E90" s="245">
        <v>126.3</v>
      </c>
      <c r="G90" s="245">
        <v>80.099999999999994</v>
      </c>
      <c r="H90" s="245">
        <v>47.3</v>
      </c>
      <c r="J90" s="245">
        <v>366</v>
      </c>
      <c r="L90" s="245">
        <v>182.1</v>
      </c>
      <c r="M90" s="245">
        <v>193.6</v>
      </c>
      <c r="N90" s="245">
        <v>379.1</v>
      </c>
    </row>
    <row r="91" spans="1:14" ht="15" customHeight="1">
      <c r="A91" s="214"/>
      <c r="B91" s="246"/>
      <c r="C91" s="245"/>
      <c r="D91" s="245"/>
      <c r="E91" s="245"/>
      <c r="G91" s="245"/>
      <c r="H91" s="245"/>
      <c r="J91" s="245"/>
      <c r="L91" s="245"/>
      <c r="M91" s="245"/>
      <c r="N91" s="245"/>
    </row>
    <row r="92" spans="1:14" ht="15" customHeight="1">
      <c r="A92" s="23" t="s">
        <v>63</v>
      </c>
      <c r="B92" s="246"/>
      <c r="C92" s="245"/>
      <c r="D92" s="245"/>
      <c r="E92" s="245"/>
      <c r="G92" s="245"/>
      <c r="H92" s="245"/>
      <c r="J92" s="245"/>
      <c r="L92" s="245"/>
      <c r="M92" s="245"/>
      <c r="N92" s="245"/>
    </row>
    <row r="93" spans="1:14" ht="15" customHeight="1">
      <c r="A93" s="13" t="s">
        <v>64</v>
      </c>
      <c r="B93" s="246">
        <v>49.1</v>
      </c>
      <c r="C93" s="247">
        <v>13.8</v>
      </c>
      <c r="D93" s="247">
        <v>7.3</v>
      </c>
      <c r="E93" s="245">
        <v>0</v>
      </c>
      <c r="G93" s="245">
        <v>0</v>
      </c>
      <c r="H93" s="245">
        <v>0</v>
      </c>
      <c r="J93" s="246">
        <v>30.1</v>
      </c>
      <c r="L93" s="246">
        <v>33.4</v>
      </c>
      <c r="M93" s="246">
        <v>35</v>
      </c>
      <c r="N93" s="245">
        <v>75.900000000000006</v>
      </c>
    </row>
    <row r="94" spans="1:14" ht="15" customHeight="1">
      <c r="A94" s="13" t="s">
        <v>65</v>
      </c>
      <c r="B94" s="247">
        <v>9.9</v>
      </c>
      <c r="C94" s="245">
        <v>60.3</v>
      </c>
      <c r="D94" s="245">
        <v>54.2</v>
      </c>
      <c r="E94" s="246">
        <v>29.7</v>
      </c>
      <c r="G94" s="246">
        <v>17</v>
      </c>
      <c r="H94" s="246">
        <v>14.3</v>
      </c>
      <c r="J94" s="245">
        <v>147.30000000000001</v>
      </c>
      <c r="L94" s="245">
        <v>84.7</v>
      </c>
      <c r="M94" s="245">
        <v>66.3</v>
      </c>
      <c r="N94" s="245">
        <v>151.6</v>
      </c>
    </row>
    <row r="95" spans="1:14" ht="15" customHeight="1">
      <c r="A95" s="13" t="s">
        <v>66</v>
      </c>
      <c r="B95" s="247">
        <v>7.2</v>
      </c>
      <c r="C95" s="247">
        <v>10.199999999999999</v>
      </c>
      <c r="D95" s="246">
        <v>14.2</v>
      </c>
      <c r="E95" s="246">
        <v>11.8</v>
      </c>
      <c r="G95" s="247">
        <v>4.8</v>
      </c>
      <c r="H95" s="247">
        <v>5.4</v>
      </c>
      <c r="J95" s="246">
        <v>37</v>
      </c>
      <c r="L95" s="246">
        <v>18.399999999999999</v>
      </c>
      <c r="M95" s="246">
        <v>23.4</v>
      </c>
      <c r="N95" s="246">
        <v>37</v>
      </c>
    </row>
    <row r="96" spans="1:14" ht="15" customHeight="1">
      <c r="A96" s="13" t="s">
        <v>67</v>
      </c>
      <c r="B96" s="245">
        <v>0</v>
      </c>
      <c r="C96" s="245">
        <v>0</v>
      </c>
      <c r="D96" s="247">
        <v>4.0999999999999996</v>
      </c>
      <c r="E96" s="245">
        <v>0</v>
      </c>
      <c r="G96" s="245">
        <v>0</v>
      </c>
      <c r="H96" s="245">
        <v>0</v>
      </c>
      <c r="J96" s="247">
        <v>3.6</v>
      </c>
      <c r="L96" s="245">
        <v>0</v>
      </c>
      <c r="M96" s="245">
        <v>0</v>
      </c>
      <c r="N96" s="247">
        <v>3.6</v>
      </c>
    </row>
    <row r="97" spans="1:14" ht="15" customHeight="1">
      <c r="A97" s="13" t="s">
        <v>68</v>
      </c>
      <c r="B97" s="245">
        <v>67.599999999999994</v>
      </c>
      <c r="C97" s="245">
        <v>92.4</v>
      </c>
      <c r="D97" s="245">
        <v>63.4</v>
      </c>
      <c r="E97" s="245">
        <v>41.8</v>
      </c>
      <c r="G97" s="246">
        <v>24.8</v>
      </c>
      <c r="H97" s="246">
        <v>20.100000000000001</v>
      </c>
      <c r="J97" s="245">
        <v>228.5</v>
      </c>
      <c r="L97" s="245">
        <v>141.9</v>
      </c>
      <c r="M97" s="245">
        <v>126.3</v>
      </c>
      <c r="N97" s="245">
        <v>266.89999999999998</v>
      </c>
    </row>
    <row r="98" spans="1:14" ht="15" customHeight="1">
      <c r="A98" s="14"/>
      <c r="B98" s="245"/>
      <c r="C98" s="245"/>
      <c r="D98" s="245"/>
      <c r="E98" s="245"/>
      <c r="G98" s="246"/>
      <c r="H98" s="246"/>
      <c r="J98" s="245"/>
      <c r="L98" s="245"/>
      <c r="M98" s="245"/>
      <c r="N98" s="245"/>
    </row>
    <row r="99" spans="1:14" ht="15" customHeight="1">
      <c r="A99" s="23" t="s">
        <v>69</v>
      </c>
      <c r="B99" s="245"/>
      <c r="C99" s="245"/>
      <c r="D99" s="245"/>
      <c r="E99" s="245"/>
      <c r="G99" s="246"/>
      <c r="H99" s="246"/>
      <c r="J99" s="245"/>
      <c r="L99" s="245"/>
      <c r="M99" s="245"/>
      <c r="N99" s="245"/>
    </row>
    <row r="100" spans="1:14" ht="15" customHeight="1">
      <c r="A100" s="13" t="s">
        <v>437</v>
      </c>
      <c r="B100" s="246">
        <v>13.8</v>
      </c>
      <c r="C100" s="245">
        <v>95</v>
      </c>
      <c r="D100" s="245">
        <v>400.4</v>
      </c>
      <c r="E100" s="245">
        <v>465.7</v>
      </c>
      <c r="G100" s="245">
        <v>268.39999999999998</v>
      </c>
      <c r="H100" s="245">
        <v>195.4</v>
      </c>
      <c r="J100" s="245">
        <v>960.8</v>
      </c>
      <c r="L100" s="245">
        <v>394.2</v>
      </c>
      <c r="M100" s="245">
        <v>574.5</v>
      </c>
      <c r="N100" s="245">
        <v>960.8</v>
      </c>
    </row>
    <row r="101" spans="1:14" ht="15" customHeight="1">
      <c r="A101" s="13" t="s">
        <v>70</v>
      </c>
      <c r="B101" s="247">
        <v>5.9</v>
      </c>
      <c r="C101" s="247">
        <v>11.7</v>
      </c>
      <c r="D101" s="246">
        <v>29.9</v>
      </c>
      <c r="E101" s="246">
        <v>25.1</v>
      </c>
      <c r="G101" s="247">
        <v>15.1</v>
      </c>
      <c r="H101" s="247">
        <v>3.2</v>
      </c>
      <c r="J101" s="245">
        <v>76.7</v>
      </c>
      <c r="L101" s="246">
        <v>22</v>
      </c>
      <c r="M101" s="245">
        <v>57.4</v>
      </c>
      <c r="N101" s="245">
        <v>78.2</v>
      </c>
    </row>
    <row r="102" spans="1:14" ht="15" customHeight="1">
      <c r="A102" s="13" t="s">
        <v>287</v>
      </c>
      <c r="B102" s="245">
        <v>0</v>
      </c>
      <c r="C102" s="247">
        <v>10.3</v>
      </c>
      <c r="D102" s="247">
        <v>9.1999999999999993</v>
      </c>
      <c r="E102" s="246">
        <v>29</v>
      </c>
      <c r="G102" s="246">
        <v>17.600000000000001</v>
      </c>
      <c r="H102" s="246">
        <v>14.3</v>
      </c>
      <c r="J102" s="245">
        <v>43.1</v>
      </c>
      <c r="L102" s="246">
        <v>19.7</v>
      </c>
      <c r="M102" s="246">
        <v>23.2</v>
      </c>
      <c r="N102" s="245">
        <v>43.1</v>
      </c>
    </row>
    <row r="103" spans="1:14" ht="15" customHeight="1">
      <c r="A103" s="13" t="s">
        <v>438</v>
      </c>
      <c r="B103" s="245">
        <v>79.8</v>
      </c>
      <c r="C103" s="245">
        <v>347.6</v>
      </c>
      <c r="D103" s="245">
        <v>405.9</v>
      </c>
      <c r="E103" s="245">
        <v>259.3</v>
      </c>
      <c r="G103" s="245">
        <v>171.5</v>
      </c>
      <c r="H103" s="245">
        <v>91.2</v>
      </c>
      <c r="J103" s="245">
        <v>1086.4000000000001</v>
      </c>
      <c r="L103" s="245">
        <v>546.20000000000005</v>
      </c>
      <c r="M103" s="245">
        <v>542.20000000000005</v>
      </c>
      <c r="N103" s="245">
        <v>1084.7</v>
      </c>
    </row>
    <row r="104" spans="1:14" ht="15" customHeight="1">
      <c r="A104" s="13" t="s">
        <v>71</v>
      </c>
      <c r="B104" s="245">
        <v>0</v>
      </c>
      <c r="C104" s="247">
        <v>8</v>
      </c>
      <c r="D104" s="245">
        <v>75</v>
      </c>
      <c r="E104" s="245">
        <v>121.3</v>
      </c>
      <c r="G104" s="245">
        <v>59.5</v>
      </c>
      <c r="H104" s="245">
        <v>58.3</v>
      </c>
      <c r="J104" s="245">
        <v>202.6</v>
      </c>
      <c r="L104" s="245">
        <v>41.7</v>
      </c>
      <c r="M104" s="245">
        <v>169.2</v>
      </c>
      <c r="N104" s="245">
        <v>202.6</v>
      </c>
    </row>
    <row r="105" spans="1:14" ht="15" customHeight="1">
      <c r="A105" s="13" t="s">
        <v>439</v>
      </c>
      <c r="B105" s="247">
        <v>11.3</v>
      </c>
      <c r="C105" s="246">
        <v>24.8</v>
      </c>
      <c r="D105" s="245">
        <v>60.9</v>
      </c>
      <c r="E105" s="245">
        <v>46.9</v>
      </c>
      <c r="G105" s="245">
        <v>32.4</v>
      </c>
      <c r="H105" s="246">
        <v>15.9</v>
      </c>
      <c r="J105" s="245">
        <v>143</v>
      </c>
      <c r="L105" s="245">
        <v>82.1</v>
      </c>
      <c r="M105" s="245">
        <v>76.3</v>
      </c>
      <c r="N105" s="245">
        <v>150</v>
      </c>
    </row>
    <row r="106" spans="1:14" ht="15" customHeight="1">
      <c r="A106" s="13" t="s">
        <v>72</v>
      </c>
      <c r="B106" s="245">
        <v>0</v>
      </c>
      <c r="C106" s="247">
        <v>10.5</v>
      </c>
      <c r="D106" s="247">
        <v>8.4</v>
      </c>
      <c r="E106" s="247">
        <v>9.5</v>
      </c>
      <c r="G106" s="247">
        <v>3</v>
      </c>
      <c r="H106" s="245">
        <v>0</v>
      </c>
      <c r="J106" s="246">
        <v>27</v>
      </c>
      <c r="L106" s="247">
        <v>13.9</v>
      </c>
      <c r="M106" s="247">
        <v>13</v>
      </c>
      <c r="N106" s="246">
        <v>27</v>
      </c>
    </row>
    <row r="107" spans="1:14" ht="15" customHeight="1">
      <c r="A107" s="13" t="s">
        <v>73</v>
      </c>
      <c r="B107" s="245">
        <v>103.4</v>
      </c>
      <c r="C107" s="245">
        <v>426.1</v>
      </c>
      <c r="D107" s="245">
        <v>680.8</v>
      </c>
      <c r="E107" s="245">
        <v>603.4</v>
      </c>
      <c r="G107" s="245">
        <v>362.7</v>
      </c>
      <c r="H107" s="245">
        <v>248.9</v>
      </c>
      <c r="J107" s="245">
        <v>1814.4</v>
      </c>
      <c r="L107" s="245">
        <v>845.1</v>
      </c>
      <c r="M107" s="245">
        <v>991.5</v>
      </c>
      <c r="N107" s="245">
        <v>1830</v>
      </c>
    </row>
    <row r="108" spans="1:14" ht="15" customHeight="1">
      <c r="A108" s="214"/>
      <c r="B108" s="245"/>
      <c r="C108" s="245"/>
      <c r="D108" s="245"/>
      <c r="E108" s="245"/>
      <c r="G108" s="245"/>
      <c r="H108" s="245"/>
      <c r="J108" s="245"/>
      <c r="L108" s="245"/>
      <c r="M108" s="245"/>
      <c r="N108" s="245"/>
    </row>
    <row r="109" spans="1:14" ht="15" customHeight="1">
      <c r="A109" s="23" t="s">
        <v>74</v>
      </c>
      <c r="B109" s="245"/>
      <c r="C109" s="245"/>
      <c r="D109" s="245"/>
      <c r="E109" s="245"/>
      <c r="G109" s="245"/>
      <c r="H109" s="245"/>
      <c r="J109" s="245"/>
      <c r="L109" s="245"/>
      <c r="M109" s="245"/>
      <c r="N109" s="245"/>
    </row>
    <row r="110" spans="1:14" ht="15" customHeight="1">
      <c r="A110" s="13" t="s">
        <v>75</v>
      </c>
      <c r="B110" s="247">
        <v>8.6</v>
      </c>
      <c r="C110" s="247">
        <v>6.5</v>
      </c>
      <c r="D110" s="246">
        <v>15.1</v>
      </c>
      <c r="E110" s="246">
        <v>33.799999999999997</v>
      </c>
      <c r="G110" s="246">
        <v>15.9</v>
      </c>
      <c r="H110" s="246">
        <v>22.1</v>
      </c>
      <c r="J110" s="245">
        <v>57.3</v>
      </c>
      <c r="L110" s="246">
        <v>33.1</v>
      </c>
      <c r="M110" s="246">
        <v>32.200000000000003</v>
      </c>
      <c r="N110" s="245">
        <v>72.099999999999994</v>
      </c>
    </row>
    <row r="111" spans="1:14" ht="15" customHeight="1">
      <c r="A111" s="13" t="s">
        <v>440</v>
      </c>
      <c r="B111" s="247">
        <v>10.3</v>
      </c>
      <c r="C111" s="246">
        <v>47.5</v>
      </c>
      <c r="D111" s="245">
        <v>53.2</v>
      </c>
      <c r="E111" s="245">
        <v>115</v>
      </c>
      <c r="G111" s="245">
        <v>55.5</v>
      </c>
      <c r="H111" s="245">
        <v>60.4</v>
      </c>
      <c r="J111" s="245">
        <v>229.6</v>
      </c>
      <c r="L111" s="245">
        <v>122.5</v>
      </c>
      <c r="M111" s="245">
        <v>123.2</v>
      </c>
      <c r="N111" s="245">
        <v>240.6</v>
      </c>
    </row>
    <row r="112" spans="1:14" ht="15" customHeight="1">
      <c r="A112" s="214"/>
      <c r="B112" s="247"/>
      <c r="C112" s="246"/>
      <c r="D112" s="245"/>
      <c r="E112" s="245"/>
      <c r="G112" s="245"/>
      <c r="H112" s="245"/>
      <c r="J112" s="245"/>
      <c r="L112" s="245"/>
      <c r="M112" s="245"/>
      <c r="N112" s="245"/>
    </row>
    <row r="113" spans="1:14" ht="15" customHeight="1">
      <c r="A113" s="23" t="s">
        <v>76</v>
      </c>
      <c r="B113" s="247">
        <v>13.9</v>
      </c>
      <c r="C113" s="247">
        <v>8</v>
      </c>
      <c r="D113" s="247">
        <v>4.4000000000000004</v>
      </c>
      <c r="E113" s="247">
        <v>4.2</v>
      </c>
      <c r="G113" s="247">
        <v>4.5999999999999996</v>
      </c>
      <c r="H113" s="245">
        <v>0</v>
      </c>
      <c r="J113" s="246">
        <v>30.2</v>
      </c>
      <c r="L113" s="246">
        <v>15.7</v>
      </c>
      <c r="M113" s="247">
        <v>14.3</v>
      </c>
      <c r="N113" s="246">
        <v>33.5</v>
      </c>
    </row>
    <row r="114" spans="1:14" ht="15" customHeight="1">
      <c r="A114" s="14"/>
      <c r="B114" s="247"/>
      <c r="C114" s="247"/>
      <c r="D114" s="247"/>
      <c r="E114" s="247"/>
      <c r="G114" s="247"/>
      <c r="H114" s="245"/>
      <c r="J114" s="246"/>
      <c r="L114" s="246"/>
      <c r="M114" s="247"/>
      <c r="N114" s="246"/>
    </row>
    <row r="115" spans="1:14" ht="15" customHeight="1">
      <c r="A115" s="23" t="s">
        <v>77</v>
      </c>
      <c r="B115" s="247"/>
      <c r="C115" s="247"/>
      <c r="D115" s="247"/>
      <c r="E115" s="247"/>
      <c r="G115" s="247"/>
      <c r="H115" s="245"/>
      <c r="J115" s="246"/>
      <c r="L115" s="246"/>
      <c r="M115" s="247"/>
      <c r="N115" s="246"/>
    </row>
    <row r="116" spans="1:14" ht="15" customHeight="1">
      <c r="A116" s="13" t="s">
        <v>78</v>
      </c>
      <c r="B116" s="245">
        <v>0</v>
      </c>
      <c r="C116" s="246">
        <v>18.600000000000001</v>
      </c>
      <c r="D116" s="245">
        <v>42.8</v>
      </c>
      <c r="E116" s="245">
        <v>56.3</v>
      </c>
      <c r="G116" s="246">
        <v>26.1</v>
      </c>
      <c r="H116" s="246">
        <v>23.6</v>
      </c>
      <c r="J116" s="245">
        <v>103.1</v>
      </c>
      <c r="L116" s="246">
        <v>36.1</v>
      </c>
      <c r="M116" s="245">
        <v>73.2</v>
      </c>
      <c r="N116" s="245">
        <v>103.1</v>
      </c>
    </row>
    <row r="117" spans="1:14" ht="15" customHeight="1">
      <c r="A117" s="13" t="s">
        <v>441</v>
      </c>
      <c r="B117" s="245">
        <v>216.7</v>
      </c>
      <c r="C117" s="245">
        <v>199.6</v>
      </c>
      <c r="D117" s="245">
        <v>194.2</v>
      </c>
      <c r="E117" s="245">
        <v>139.80000000000001</v>
      </c>
      <c r="G117" s="245">
        <v>82.6</v>
      </c>
      <c r="H117" s="245">
        <v>55.5</v>
      </c>
      <c r="J117" s="245">
        <v>638.70000000000005</v>
      </c>
      <c r="L117" s="245">
        <v>268.5</v>
      </c>
      <c r="M117" s="245">
        <v>488.1</v>
      </c>
      <c r="N117" s="245">
        <v>751.4</v>
      </c>
    </row>
    <row r="118" spans="1:14" ht="15" customHeight="1">
      <c r="A118" s="13" t="s">
        <v>79</v>
      </c>
      <c r="B118" s="246">
        <v>34.5</v>
      </c>
      <c r="C118" s="246">
        <v>49.4</v>
      </c>
      <c r="D118" s="246">
        <v>46.7</v>
      </c>
      <c r="E118" s="245">
        <v>26.6</v>
      </c>
      <c r="G118" s="246">
        <v>15.6</v>
      </c>
      <c r="H118" s="247">
        <v>8.3000000000000007</v>
      </c>
      <c r="J118" s="245">
        <v>149</v>
      </c>
      <c r="L118" s="245">
        <v>96.2</v>
      </c>
      <c r="M118" s="245">
        <v>69.599999999999994</v>
      </c>
      <c r="N118" s="245">
        <v>164.5</v>
      </c>
    </row>
    <row r="119" spans="1:14" ht="15" customHeight="1">
      <c r="A119" s="13" t="s">
        <v>80</v>
      </c>
      <c r="B119" s="245">
        <v>228.2</v>
      </c>
      <c r="C119" s="245">
        <v>252.2</v>
      </c>
      <c r="D119" s="245">
        <v>262.2</v>
      </c>
      <c r="E119" s="245">
        <v>200.1</v>
      </c>
      <c r="G119" s="245">
        <v>115.6</v>
      </c>
      <c r="H119" s="245">
        <v>77.5</v>
      </c>
      <c r="J119" s="245">
        <v>831.3</v>
      </c>
      <c r="L119" s="245">
        <v>360.4</v>
      </c>
      <c r="M119" s="245">
        <v>574</v>
      </c>
      <c r="N119" s="245">
        <v>942.9</v>
      </c>
    </row>
    <row r="120" spans="1:14" ht="15" customHeight="1">
      <c r="A120" s="312"/>
      <c r="B120" s="200"/>
      <c r="C120" s="11"/>
      <c r="D120" s="11"/>
      <c r="E120" s="11"/>
      <c r="G120" s="11"/>
      <c r="H120" s="11"/>
      <c r="J120" s="11"/>
      <c r="L120" s="11"/>
      <c r="M120"/>
      <c r="N120"/>
    </row>
    <row r="121" spans="1:14" ht="15" customHeight="1">
      <c r="A121" s="307" t="s">
        <v>442</v>
      </c>
      <c r="B121" s="248">
        <v>2004.7</v>
      </c>
      <c r="C121" s="248">
        <v>1845.3</v>
      </c>
      <c r="D121" s="248">
        <v>1516.5</v>
      </c>
      <c r="E121" s="248">
        <v>915.7</v>
      </c>
      <c r="G121" s="248">
        <v>559.6</v>
      </c>
      <c r="H121" s="248">
        <v>358.9</v>
      </c>
      <c r="I121" s="238"/>
      <c r="J121" s="248">
        <v>5108.8</v>
      </c>
      <c r="K121" s="238"/>
      <c r="L121" s="248">
        <v>3111.9</v>
      </c>
      <c r="M121" s="248">
        <v>3170.7</v>
      </c>
      <c r="N121" s="248">
        <v>6280.6</v>
      </c>
    </row>
    <row r="122" spans="1:14" ht="13.15" customHeight="1">
      <c r="A122" s="85"/>
      <c r="B122" s="134"/>
      <c r="C122" s="17"/>
      <c r="D122" s="17"/>
      <c r="E122" s="17"/>
      <c r="F122" s="17"/>
      <c r="G122" s="239"/>
      <c r="H122" s="239"/>
      <c r="I122" s="239"/>
      <c r="J122"/>
      <c r="K122"/>
      <c r="L122" s="39"/>
    </row>
    <row r="123" spans="1:14" ht="13.15" customHeight="1">
      <c r="A123" s="87" t="s">
        <v>81</v>
      </c>
      <c r="B123" s="134"/>
      <c r="C123" s="18"/>
      <c r="D123" s="18"/>
      <c r="E123" s="18"/>
      <c r="F123" s="18"/>
      <c r="G123" s="18"/>
      <c r="H123" s="18"/>
      <c r="I123" s="18"/>
      <c r="J123"/>
      <c r="K123"/>
      <c r="L123" s="39"/>
    </row>
    <row r="124" spans="1:14" ht="13.15" customHeight="1">
      <c r="A124" s="87" t="s">
        <v>82</v>
      </c>
      <c r="B124" s="134"/>
      <c r="C124" s="19"/>
      <c r="D124" s="19"/>
      <c r="E124" s="19"/>
      <c r="F124" s="19"/>
      <c r="G124" s="19"/>
      <c r="H124" s="19"/>
      <c r="I124" s="19"/>
      <c r="J124"/>
      <c r="K124"/>
      <c r="L124" s="38"/>
    </row>
    <row r="125" spans="1:14" ht="15">
      <c r="A125" s="87" t="s">
        <v>83</v>
      </c>
      <c r="B125" s="136"/>
      <c r="C125" s="19"/>
      <c r="D125" s="19"/>
      <c r="E125" s="19"/>
      <c r="F125" s="19"/>
      <c r="G125" s="19"/>
      <c r="H125" s="19"/>
      <c r="I125" s="19"/>
      <c r="J125"/>
      <c r="K125"/>
      <c r="L125" s="38"/>
    </row>
    <row r="126" spans="1:14" ht="13.15" customHeight="1">
      <c r="A126" s="84"/>
      <c r="B126" s="133"/>
      <c r="C126" s="20"/>
      <c r="D126" s="20"/>
      <c r="E126" s="20"/>
      <c r="F126" s="20"/>
      <c r="G126" s="20"/>
      <c r="H126" s="20"/>
      <c r="I126" s="20"/>
      <c r="J126" s="31"/>
      <c r="K126" s="28"/>
      <c r="L126" s="37"/>
    </row>
    <row r="127" spans="1:14" ht="13.15" customHeight="1">
      <c r="A127" s="53" t="s">
        <v>84</v>
      </c>
      <c r="B127" s="134"/>
      <c r="C127" s="19"/>
      <c r="D127" s="19"/>
      <c r="E127" s="19"/>
      <c r="F127" s="19"/>
      <c r="G127" s="19"/>
      <c r="H127" s="19"/>
      <c r="I127" s="19"/>
      <c r="J127" s="28"/>
      <c r="K127" s="288"/>
      <c r="L127" s="286"/>
      <c r="M127" s="286"/>
      <c r="N127" s="286"/>
    </row>
    <row r="128" spans="1:14" ht="15">
      <c r="A128" s="53" t="s">
        <v>260</v>
      </c>
      <c r="B128" s="135"/>
      <c r="C128" s="19"/>
      <c r="D128" s="19"/>
      <c r="E128" s="19"/>
      <c r="F128" s="19"/>
      <c r="G128" s="19"/>
      <c r="H128" s="19"/>
      <c r="I128" s="19"/>
      <c r="J128" s="289"/>
      <c r="K128" s="288"/>
      <c r="L128" s="286"/>
      <c r="M128" s="286"/>
      <c r="N128" s="286"/>
    </row>
    <row r="129" spans="1:15" s="94" customFormat="1" ht="15" customHeight="1">
      <c r="A129" s="53" t="s">
        <v>399</v>
      </c>
      <c r="B129" s="135"/>
      <c r="C129" s="295"/>
      <c r="D129" s="295"/>
      <c r="E129" s="296"/>
      <c r="F129" s="295"/>
      <c r="G129" s="295"/>
      <c r="H129" s="295"/>
      <c r="I129" s="295"/>
      <c r="J129" s="297"/>
      <c r="K129" s="297"/>
      <c r="L129" s="294"/>
    </row>
    <row r="130" spans="1:15" ht="12.75" customHeight="1">
      <c r="A130" s="328" t="s">
        <v>400</v>
      </c>
      <c r="B130" s="328"/>
      <c r="C130" s="328"/>
      <c r="D130" s="328"/>
      <c r="E130" s="328"/>
      <c r="F130" s="328"/>
      <c r="G130" s="328"/>
      <c r="H130" s="328"/>
      <c r="I130" s="328"/>
      <c r="J130" s="328"/>
      <c r="K130" s="328"/>
      <c r="L130" s="328"/>
      <c r="M130" s="328"/>
      <c r="N130" s="328"/>
    </row>
    <row r="131" spans="1:15" ht="24.75" customHeight="1">
      <c r="A131" s="53" t="s">
        <v>401</v>
      </c>
      <c r="B131" s="16"/>
      <c r="C131" s="19"/>
      <c r="D131" s="19"/>
      <c r="E131" s="19"/>
      <c r="F131" s="19"/>
      <c r="G131" s="302"/>
      <c r="H131" s="19"/>
      <c r="I131" s="19"/>
      <c r="J131" s="53"/>
      <c r="K131" s="28"/>
      <c r="L131" s="34"/>
      <c r="M131" s="3"/>
      <c r="N131" s="303"/>
      <c r="O131" s="68"/>
    </row>
    <row r="132" spans="1:15" s="86" customFormat="1" ht="12.75">
      <c r="A132" s="87" t="s">
        <v>402</v>
      </c>
      <c r="B132" s="16"/>
      <c r="C132" s="287"/>
      <c r="D132" s="287"/>
      <c r="E132" s="291"/>
      <c r="F132" s="287"/>
      <c r="G132" s="304"/>
      <c r="H132" s="287"/>
      <c r="I132" s="287"/>
      <c r="J132" s="28"/>
      <c r="K132" s="28"/>
      <c r="L132" s="290"/>
      <c r="M132" s="3"/>
      <c r="N132" s="305"/>
    </row>
    <row r="133" spans="1:15" ht="13.15" customHeight="1">
      <c r="A133" s="53" t="s">
        <v>403</v>
      </c>
      <c r="B133" s="16"/>
      <c r="C133" s="19"/>
      <c r="D133" s="19"/>
      <c r="E133" s="291"/>
      <c r="F133" s="19"/>
      <c r="G133" s="304"/>
      <c r="H133" s="305"/>
      <c r="I133" s="19"/>
      <c r="J133" s="28"/>
      <c r="K133" s="28"/>
      <c r="L133" s="306"/>
      <c r="M133" s="3"/>
      <c r="N133" s="305"/>
    </row>
    <row r="134" spans="1:15" ht="13.15" customHeight="1">
      <c r="A134" s="301" t="s">
        <v>404</v>
      </c>
      <c r="B134" s="16"/>
      <c r="C134" s="19"/>
      <c r="D134" s="19"/>
      <c r="E134" s="291"/>
      <c r="F134" s="19"/>
      <c r="G134" s="304"/>
      <c r="H134" s="305"/>
      <c r="I134" s="19"/>
      <c r="J134" s="28"/>
      <c r="K134" s="28"/>
      <c r="L134" s="306"/>
      <c r="M134" s="3"/>
      <c r="N134" s="305"/>
    </row>
    <row r="135" spans="1:15" ht="13.15" customHeight="1">
      <c r="A135" s="53" t="s">
        <v>405</v>
      </c>
      <c r="B135" s="16"/>
      <c r="C135" s="19"/>
      <c r="D135" s="19"/>
      <c r="E135" s="291"/>
      <c r="F135" s="19"/>
      <c r="G135" s="290"/>
      <c r="H135" s="305"/>
      <c r="I135" s="19"/>
      <c r="J135" s="28"/>
      <c r="K135" s="28"/>
      <c r="L135" s="290"/>
      <c r="M135" s="3"/>
      <c r="N135" s="305"/>
    </row>
    <row r="136" spans="1:15" ht="13.15" customHeight="1">
      <c r="A136" s="53" t="s">
        <v>406</v>
      </c>
      <c r="B136" s="16"/>
      <c r="C136" s="31"/>
      <c r="D136" s="31"/>
      <c r="E136" s="31"/>
      <c r="F136" s="31"/>
      <c r="G136" s="31"/>
      <c r="H136" s="291"/>
      <c r="I136" s="31"/>
      <c r="J136" s="28"/>
      <c r="K136" s="28"/>
      <c r="L136" s="290"/>
      <c r="M136" s="305"/>
      <c r="N136" s="305"/>
    </row>
    <row r="137" spans="1:15" ht="13.15" customHeight="1">
      <c r="A137" s="53" t="s">
        <v>407</v>
      </c>
      <c r="B137" s="16"/>
      <c r="C137" s="31"/>
      <c r="D137" s="31"/>
      <c r="E137" s="31"/>
      <c r="F137" s="31"/>
      <c r="G137" s="31"/>
      <c r="H137" s="31"/>
      <c r="I137" s="31"/>
      <c r="J137" s="28"/>
      <c r="K137" s="28"/>
      <c r="L137" s="290"/>
      <c r="M137" s="305"/>
      <c r="N137" s="305"/>
    </row>
    <row r="138" spans="1:15" ht="12.75">
      <c r="A138" s="328" t="s">
        <v>408</v>
      </c>
      <c r="B138" s="328"/>
      <c r="C138" s="328"/>
      <c r="D138" s="328"/>
      <c r="E138" s="328"/>
      <c r="F138" s="328"/>
      <c r="G138" s="328"/>
      <c r="H138" s="328"/>
      <c r="I138" s="328"/>
      <c r="J138" s="328"/>
      <c r="K138" s="328"/>
      <c r="L138" s="328"/>
      <c r="M138" s="328"/>
      <c r="N138" s="328"/>
    </row>
    <row r="139" spans="1:15" ht="21" customHeight="1">
      <c r="A139" s="328" t="s">
        <v>409</v>
      </c>
      <c r="B139" s="328"/>
      <c r="C139" s="328"/>
      <c r="D139" s="328"/>
      <c r="E139" s="328"/>
      <c r="F139" s="328"/>
      <c r="G139" s="328"/>
      <c r="H139" s="328"/>
      <c r="I139" s="328"/>
      <c r="J139" s="328"/>
      <c r="K139" s="328"/>
      <c r="L139" s="328"/>
      <c r="M139" s="328"/>
      <c r="N139" s="328"/>
    </row>
    <row r="140" spans="1:15" ht="23.25" customHeight="1">
      <c r="A140" s="91" t="s">
        <v>410</v>
      </c>
      <c r="B140" s="15"/>
      <c r="C140" s="298"/>
      <c r="D140" s="100"/>
      <c r="E140" s="298"/>
      <c r="F140" s="298"/>
      <c r="G140" s="298"/>
      <c r="H140" s="298"/>
      <c r="I140" s="298"/>
      <c r="J140" s="54"/>
      <c r="K140" s="28"/>
      <c r="L140" s="290"/>
      <c r="M140" s="305"/>
      <c r="N140" s="305"/>
    </row>
    <row r="141" spans="1:15" ht="26.25" customHeight="1">
      <c r="A141" s="328" t="s">
        <v>411</v>
      </c>
      <c r="B141" s="328"/>
      <c r="C141" s="328"/>
      <c r="D141" s="328"/>
      <c r="E141" s="328"/>
      <c r="F141" s="328"/>
      <c r="G141" s="328"/>
      <c r="H141" s="328"/>
      <c r="I141" s="328"/>
      <c r="J141" s="328"/>
      <c r="K141" s="328"/>
      <c r="L141" s="328"/>
      <c r="M141" s="328"/>
      <c r="N141" s="328"/>
    </row>
    <row r="142" spans="1:15" ht="12.75">
      <c r="A142" s="53" t="s">
        <v>412</v>
      </c>
      <c r="B142" s="16"/>
      <c r="C142" s="31"/>
      <c r="D142" s="100"/>
      <c r="E142" s="291"/>
      <c r="F142" s="31"/>
      <c r="G142" s="31"/>
      <c r="H142" s="31"/>
      <c r="I142" s="31"/>
      <c r="J142" s="289"/>
      <c r="K142" s="28"/>
      <c r="L142" s="306"/>
      <c r="M142" s="305"/>
      <c r="N142" s="305"/>
    </row>
    <row r="143" spans="1:15" ht="13.15" customHeight="1">
      <c r="A143" s="53" t="s">
        <v>413</v>
      </c>
      <c r="B143" s="16"/>
      <c r="C143" s="288"/>
      <c r="D143" s="288"/>
      <c r="E143" s="291"/>
      <c r="F143" s="288"/>
      <c r="G143" s="288"/>
      <c r="H143" s="288"/>
      <c r="I143" s="288"/>
      <c r="J143" s="28"/>
      <c r="K143" s="28"/>
      <c r="L143" s="290"/>
      <c r="M143" s="305"/>
      <c r="N143" s="305"/>
    </row>
    <row r="144" spans="1:15" ht="13.15" customHeight="1">
      <c r="A144" s="53" t="s">
        <v>414</v>
      </c>
      <c r="B144" s="16"/>
      <c r="C144" s="31"/>
      <c r="D144" s="31"/>
      <c r="E144" s="291"/>
      <c r="F144" s="31"/>
      <c r="G144" s="31"/>
      <c r="H144" s="31"/>
      <c r="I144" s="31"/>
      <c r="J144" s="28"/>
      <c r="K144" s="28"/>
      <c r="L144" s="290"/>
      <c r="M144" s="305"/>
      <c r="N144" s="305"/>
    </row>
    <row r="145" spans="1:14" ht="13.15" customHeight="1">
      <c r="A145" s="53" t="s">
        <v>415</v>
      </c>
      <c r="B145" s="108"/>
      <c r="C145" s="31"/>
      <c r="D145" s="31"/>
      <c r="E145" s="291"/>
      <c r="F145" s="31"/>
      <c r="G145" s="31"/>
      <c r="H145" s="31"/>
      <c r="I145" s="31"/>
      <c r="J145" s="28"/>
      <c r="K145" s="28"/>
      <c r="L145" s="290"/>
      <c r="M145" s="305"/>
      <c r="N145" s="305"/>
    </row>
    <row r="146" spans="1:14" ht="13.15" customHeight="1">
      <c r="A146" s="91" t="s">
        <v>416</v>
      </c>
      <c r="B146" s="108"/>
      <c r="C146" s="31"/>
      <c r="D146" s="31"/>
      <c r="E146" s="291"/>
      <c r="F146" s="31"/>
      <c r="G146" s="31"/>
      <c r="H146" s="31"/>
      <c r="I146" s="31"/>
      <c r="J146" s="28"/>
      <c r="K146" s="28"/>
      <c r="L146" s="290"/>
      <c r="M146" s="305"/>
      <c r="N146" s="305"/>
    </row>
    <row r="147" spans="1:14" ht="12.75">
      <c r="A147" s="53" t="s">
        <v>417</v>
      </c>
      <c r="B147" s="15"/>
      <c r="C147" s="298"/>
      <c r="D147" s="298"/>
      <c r="E147" s="291"/>
      <c r="F147" s="298"/>
      <c r="G147" s="298"/>
      <c r="H147" s="298"/>
      <c r="I147" s="298"/>
      <c r="J147" s="289"/>
      <c r="K147" s="28"/>
      <c r="L147" s="293"/>
      <c r="M147" s="305"/>
      <c r="N147" s="305"/>
    </row>
    <row r="148" spans="1:14" ht="13.15" customHeight="1">
      <c r="A148" s="300" t="s">
        <v>418</v>
      </c>
      <c r="B148" s="300"/>
      <c r="C148" s="300"/>
      <c r="D148" s="299"/>
      <c r="E148" s="299"/>
      <c r="F148" s="299"/>
      <c r="G148" s="299"/>
      <c r="H148" s="299"/>
      <c r="I148" s="299"/>
      <c r="J148" s="28"/>
      <c r="K148" s="28"/>
      <c r="L148" s="292"/>
      <c r="M148" s="305"/>
      <c r="N148" s="305"/>
    </row>
    <row r="149" spans="1:14" ht="12.75">
      <c r="A149" s="53" t="s">
        <v>419</v>
      </c>
      <c r="B149" s="16"/>
      <c r="C149" s="31"/>
      <c r="D149" s="31"/>
      <c r="E149" s="31"/>
      <c r="F149" s="31"/>
      <c r="G149" s="31"/>
      <c r="H149" s="31"/>
      <c r="I149" s="31"/>
      <c r="J149" s="28"/>
      <c r="K149" s="31"/>
      <c r="L149" s="290"/>
      <c r="M149" s="305"/>
      <c r="N149" s="305"/>
    </row>
    <row r="150" spans="1:14" ht="13.15" customHeight="1">
      <c r="A150" s="91" t="s">
        <v>420</v>
      </c>
      <c r="B150" s="205"/>
      <c r="C150" s="31"/>
      <c r="D150" s="31"/>
      <c r="E150" s="31"/>
      <c r="F150" s="31"/>
      <c r="G150" s="31"/>
      <c r="H150" s="31"/>
      <c r="I150" s="31"/>
      <c r="J150" s="31"/>
      <c r="K150" s="31"/>
      <c r="L150" s="290"/>
      <c r="M150" s="305"/>
      <c r="N150" s="305"/>
    </row>
    <row r="151" spans="1:14" ht="13.15" customHeight="1">
      <c r="A151" s="154"/>
      <c r="B151" s="135"/>
      <c r="C151" s="31"/>
      <c r="D151" s="31"/>
      <c r="E151" s="154"/>
      <c r="F151" s="31"/>
      <c r="G151" s="31"/>
      <c r="H151" s="31"/>
      <c r="I151" s="31"/>
      <c r="J151" s="31"/>
      <c r="K151" s="32"/>
      <c r="L151" s="34"/>
    </row>
    <row r="152" spans="1:14" ht="13.15" customHeight="1">
      <c r="A152" s="107" t="s">
        <v>203</v>
      </c>
      <c r="B152" s="135"/>
      <c r="C152" s="31"/>
      <c r="D152" s="31"/>
      <c r="E152" s="31"/>
      <c r="F152" s="31"/>
      <c r="G152" s="31"/>
      <c r="H152" s="31"/>
      <c r="I152" s="31"/>
      <c r="J152" s="32"/>
      <c r="K152" s="27"/>
      <c r="L152" s="34"/>
    </row>
    <row r="153" spans="1:14" ht="13.15" customHeight="1">
      <c r="B153" s="135"/>
      <c r="C153" s="21"/>
      <c r="D153" s="21"/>
      <c r="E153" s="21"/>
      <c r="F153" s="21"/>
      <c r="G153" s="21"/>
      <c r="H153" s="21"/>
      <c r="I153" s="21"/>
      <c r="J153" s="27"/>
      <c r="K153" s="27"/>
      <c r="L153" s="36"/>
    </row>
    <row r="154" spans="1:14" ht="13.15" customHeight="1">
      <c r="B154" s="134"/>
      <c r="J154" s="27"/>
      <c r="K154" s="27"/>
    </row>
    <row r="155" spans="1:14" ht="13.15" customHeight="1">
      <c r="B155" s="134"/>
      <c r="J155" s="27"/>
      <c r="K155" s="27"/>
    </row>
    <row r="156" spans="1:14" ht="13.15" customHeight="1">
      <c r="B156" s="137"/>
      <c r="J156" s="27"/>
      <c r="K156" s="27"/>
    </row>
    <row r="157" spans="1:14" ht="13.15" customHeight="1">
      <c r="B157" s="138"/>
      <c r="J157" s="27"/>
      <c r="K157" s="27"/>
    </row>
    <row r="158" spans="1:14" ht="13.15" customHeight="1">
      <c r="J158" s="27"/>
      <c r="K158" s="27"/>
    </row>
    <row r="159" spans="1:14" ht="13.15" customHeight="1">
      <c r="C159" s="38"/>
      <c r="J159" s="27"/>
      <c r="K159" s="27"/>
    </row>
    <row r="160" spans="1:14" ht="13.15" customHeight="1">
      <c r="J160" s="27"/>
      <c r="K160" s="27"/>
    </row>
    <row r="161" spans="3:11" ht="13.15" customHeight="1">
      <c r="C161" s="38"/>
      <c r="J161" s="27"/>
      <c r="K161" s="27"/>
    </row>
    <row r="162" spans="3:11" ht="13.15" customHeight="1">
      <c r="C162" s="38"/>
      <c r="J162" s="27"/>
      <c r="K162" s="27"/>
    </row>
    <row r="163" spans="3:11" ht="13.15" customHeight="1">
      <c r="J163" s="27"/>
      <c r="K163" s="27"/>
    </row>
    <row r="164" spans="3:11" ht="13.15" customHeight="1">
      <c r="J164" s="27"/>
      <c r="K164" s="27"/>
    </row>
    <row r="165" spans="3:11" ht="13.15" customHeight="1">
      <c r="J165" s="27"/>
      <c r="K165" s="27"/>
    </row>
    <row r="166" spans="3:11" ht="13.15" customHeight="1">
      <c r="J166" s="27"/>
      <c r="K166" s="27"/>
    </row>
    <row r="167" spans="3:11" ht="13.15" customHeight="1">
      <c r="J167" s="27"/>
      <c r="K167" s="27"/>
    </row>
    <row r="168" spans="3:11" ht="13.15" customHeight="1">
      <c r="J168" s="27"/>
      <c r="K168" s="27"/>
    </row>
    <row r="169" spans="3:11" ht="13.15" customHeight="1">
      <c r="J169" s="27"/>
      <c r="K169" s="27"/>
    </row>
    <row r="170" spans="3:11" ht="13.15" customHeight="1">
      <c r="J170" s="27"/>
      <c r="K170" s="27"/>
    </row>
    <row r="171" spans="3:11" ht="13.15" customHeight="1">
      <c r="J171" s="27"/>
      <c r="K171" s="27"/>
    </row>
    <row r="172" spans="3:11" ht="13.15" customHeight="1">
      <c r="J172" s="27"/>
      <c r="K172" s="27"/>
    </row>
    <row r="173" spans="3:11" ht="13.15" customHeight="1">
      <c r="J173" s="27"/>
      <c r="K173" s="27"/>
    </row>
    <row r="174" spans="3:11" ht="13.15" customHeight="1">
      <c r="J174" s="27"/>
      <c r="K174" s="27"/>
    </row>
    <row r="175" spans="3:11" ht="13.15" customHeight="1">
      <c r="J175" s="27"/>
      <c r="K175" s="27"/>
    </row>
    <row r="176" spans="3:11" ht="13.15" customHeight="1">
      <c r="J176" s="27"/>
      <c r="K176" s="27"/>
    </row>
    <row r="177" spans="10:11" ht="13.15" customHeight="1">
      <c r="J177" s="27"/>
      <c r="K177" s="27"/>
    </row>
    <row r="178" spans="10:11" ht="13.15" customHeight="1">
      <c r="J178" s="27"/>
      <c r="K178" s="27"/>
    </row>
    <row r="179" spans="10:11" ht="13.15" customHeight="1">
      <c r="J179" s="27"/>
      <c r="K179" s="27"/>
    </row>
    <row r="180" spans="10:11" ht="13.15" customHeight="1">
      <c r="J180" s="27"/>
      <c r="K180" s="27"/>
    </row>
    <row r="181" spans="10:11" ht="13.15" customHeight="1">
      <c r="J181" s="27"/>
      <c r="K181" s="27"/>
    </row>
    <row r="182" spans="10:11" ht="13.15" customHeight="1">
      <c r="J182" s="27"/>
      <c r="K182" s="27"/>
    </row>
    <row r="183" spans="10:11" ht="13.15" customHeight="1">
      <c r="J183" s="27"/>
      <c r="K183" s="27"/>
    </row>
    <row r="184" spans="10:11" ht="13.15" customHeight="1">
      <c r="J184" s="27"/>
      <c r="K184" s="27"/>
    </row>
    <row r="185" spans="10:11" ht="13.15" customHeight="1">
      <c r="J185" s="27"/>
      <c r="K185" s="27"/>
    </row>
    <row r="186" spans="10:11" ht="13.15" customHeight="1">
      <c r="J186" s="27"/>
      <c r="K186" s="27"/>
    </row>
    <row r="187" spans="10:11" ht="13.15" customHeight="1">
      <c r="J187" s="27"/>
      <c r="K187" s="27"/>
    </row>
    <row r="188" spans="10:11" ht="13.15" customHeight="1">
      <c r="J188" s="27"/>
      <c r="K188" s="27"/>
    </row>
    <row r="189" spans="10:11" ht="13.15" customHeight="1">
      <c r="J189" s="27"/>
      <c r="K189" s="27"/>
    </row>
    <row r="190" spans="10:11" ht="13.15" customHeight="1">
      <c r="J190" s="27"/>
      <c r="K190" s="27"/>
    </row>
    <row r="191" spans="10:11" ht="13.15" customHeight="1">
      <c r="J191" s="27"/>
      <c r="K191" s="27"/>
    </row>
    <row r="192" spans="10:11" ht="13.15" customHeight="1">
      <c r="J192" s="27"/>
      <c r="K192" s="27"/>
    </row>
    <row r="193" spans="10:11" ht="13.15" customHeight="1">
      <c r="J193" s="27"/>
      <c r="K193" s="27"/>
    </row>
    <row r="194" spans="10:11" ht="13.15" customHeight="1">
      <c r="J194" s="27"/>
      <c r="K194" s="27"/>
    </row>
    <row r="195" spans="10:11" ht="13.15" customHeight="1">
      <c r="J195" s="27"/>
      <c r="K195" s="27"/>
    </row>
    <row r="196" spans="10:11" ht="13.15" customHeight="1">
      <c r="J196" s="27"/>
      <c r="K196" s="27"/>
    </row>
    <row r="197" spans="10:11" ht="13.15" customHeight="1">
      <c r="J197" s="27"/>
      <c r="K197" s="27"/>
    </row>
    <row r="198" spans="10:11" ht="13.15" customHeight="1">
      <c r="J198" s="27"/>
      <c r="K198" s="27"/>
    </row>
    <row r="199" spans="10:11" ht="13.15" customHeight="1">
      <c r="J199" s="27"/>
      <c r="K199" s="27"/>
    </row>
    <row r="200" spans="10:11" ht="13.15" customHeight="1">
      <c r="J200" s="27"/>
      <c r="K200" s="27"/>
    </row>
    <row r="201" spans="10:11" ht="13.15" customHeight="1">
      <c r="J201" s="27"/>
      <c r="K201" s="27"/>
    </row>
    <row r="202" spans="10:11" ht="13.15" customHeight="1">
      <c r="J202" s="27"/>
      <c r="K202" s="27"/>
    </row>
    <row r="203" spans="10:11" ht="13.15" customHeight="1">
      <c r="J203" s="27"/>
      <c r="K203" s="27"/>
    </row>
    <row r="204" spans="10:11" ht="13.15" customHeight="1">
      <c r="J204" s="27"/>
      <c r="K204" s="27"/>
    </row>
    <row r="205" spans="10:11" ht="13.15" customHeight="1">
      <c r="J205" s="27"/>
      <c r="K205" s="27"/>
    </row>
    <row r="206" spans="10:11" ht="13.15" customHeight="1">
      <c r="J206" s="27"/>
      <c r="K206" s="27"/>
    </row>
    <row r="207" spans="10:11" ht="13.15" customHeight="1">
      <c r="J207" s="27"/>
      <c r="K207" s="27"/>
    </row>
    <row r="208" spans="10:11" ht="13.15" customHeight="1">
      <c r="J208" s="27"/>
      <c r="K208" s="27"/>
    </row>
    <row r="209" spans="10:11" ht="13.15" customHeight="1">
      <c r="J209" s="27"/>
      <c r="K209" s="27"/>
    </row>
    <row r="210" spans="10:11" ht="13.15" customHeight="1">
      <c r="J210" s="27"/>
      <c r="K210" s="27"/>
    </row>
    <row r="211" spans="10:11" ht="13.15" customHeight="1">
      <c r="J211" s="27"/>
      <c r="K211" s="27"/>
    </row>
    <row r="212" spans="10:11" ht="13.15" customHeight="1">
      <c r="J212" s="27"/>
      <c r="K212" s="27"/>
    </row>
    <row r="213" spans="10:11" ht="13.15" customHeight="1">
      <c r="J213" s="27"/>
      <c r="K213" s="27"/>
    </row>
    <row r="214" spans="10:11" ht="13.15" customHeight="1">
      <c r="J214" s="27"/>
      <c r="K214" s="27"/>
    </row>
    <row r="215" spans="10:11" ht="13.15" customHeight="1">
      <c r="J215" s="27"/>
      <c r="K215" s="27"/>
    </row>
    <row r="216" spans="10:11" ht="13.15" customHeight="1">
      <c r="J216" s="27"/>
      <c r="K216" s="22"/>
    </row>
    <row r="217" spans="10:11" ht="13.15" customHeight="1">
      <c r="J217" s="27"/>
      <c r="K217" s="22"/>
    </row>
    <row r="218" spans="10:11" ht="13.15" customHeight="1">
      <c r="J218" s="27"/>
      <c r="K218" s="22"/>
    </row>
    <row r="219" spans="10:11" ht="13.15" customHeight="1">
      <c r="J219" s="27"/>
      <c r="K219" s="22"/>
    </row>
    <row r="220" spans="10:11" ht="13.15" customHeight="1">
      <c r="J220" s="27"/>
      <c r="K220" s="22"/>
    </row>
    <row r="221" spans="10:11" ht="13.15" customHeight="1">
      <c r="J221" s="27"/>
      <c r="K221" s="22"/>
    </row>
    <row r="222" spans="10:11" ht="13.15" customHeight="1">
      <c r="J222" s="27"/>
      <c r="K222" s="22"/>
    </row>
    <row r="223" spans="10:11" ht="13.15" customHeight="1">
      <c r="J223" s="27"/>
      <c r="K223" s="22"/>
    </row>
    <row r="224" spans="10:11" ht="13.15" customHeight="1">
      <c r="J224" s="27"/>
      <c r="K224" s="22"/>
    </row>
    <row r="225" spans="10:11" ht="13.15" customHeight="1">
      <c r="J225" s="27"/>
      <c r="K225" s="22"/>
    </row>
    <row r="226" spans="10:11" ht="13.15" customHeight="1">
      <c r="J226" s="27"/>
      <c r="K226" s="22"/>
    </row>
    <row r="227" spans="10:11" ht="13.15" customHeight="1">
      <c r="J227" s="27"/>
      <c r="K227" s="22"/>
    </row>
    <row r="228" spans="10:11" ht="13.15" customHeight="1">
      <c r="J228" s="27"/>
      <c r="K228" s="22"/>
    </row>
    <row r="229" spans="10:11" ht="13.15" customHeight="1">
      <c r="J229" s="27"/>
      <c r="K229" s="22"/>
    </row>
    <row r="230" spans="10:11" ht="13.15" customHeight="1">
      <c r="J230" s="27"/>
      <c r="K230" s="22"/>
    </row>
    <row r="231" spans="10:11" ht="13.15" customHeight="1">
      <c r="J231" s="27"/>
      <c r="K231" s="22"/>
    </row>
    <row r="232" spans="10:11" ht="13.15" customHeight="1">
      <c r="J232" s="27"/>
      <c r="K232" s="22"/>
    </row>
    <row r="233" spans="10:11" ht="13.15" customHeight="1">
      <c r="J233" s="27"/>
      <c r="K233" s="22"/>
    </row>
    <row r="234" spans="10:11" ht="13.15" customHeight="1">
      <c r="J234" s="27"/>
      <c r="K234" s="22"/>
    </row>
    <row r="235" spans="10:11" ht="13.15" customHeight="1">
      <c r="J235" s="27"/>
      <c r="K235" s="22"/>
    </row>
    <row r="236" spans="10:11" ht="13.15" customHeight="1">
      <c r="J236" s="27"/>
      <c r="K236" s="22"/>
    </row>
    <row r="237" spans="10:11" ht="13.15" customHeight="1">
      <c r="J237" s="27"/>
      <c r="K237" s="22"/>
    </row>
    <row r="238" spans="10:11" ht="13.15" customHeight="1">
      <c r="J238" s="27"/>
      <c r="K238" s="22"/>
    </row>
    <row r="239" spans="10:11" ht="13.15" customHeight="1">
      <c r="J239" s="27"/>
      <c r="K239" s="22"/>
    </row>
    <row r="240" spans="10:11" ht="13.15" customHeight="1">
      <c r="J240" s="27"/>
      <c r="K240" s="22"/>
    </row>
    <row r="241" spans="10:11" ht="13.15" customHeight="1">
      <c r="J241" s="27"/>
      <c r="K241" s="22"/>
    </row>
    <row r="242" spans="10:11" ht="13.15" customHeight="1">
      <c r="J242" s="27"/>
      <c r="K242" s="22"/>
    </row>
    <row r="243" spans="10:11" ht="13.15" customHeight="1">
      <c r="J243" s="27"/>
      <c r="K243" s="22"/>
    </row>
    <row r="244" spans="10:11" ht="13.15" customHeight="1">
      <c r="J244" s="27"/>
      <c r="K244" s="22"/>
    </row>
    <row r="245" spans="10:11" ht="13.15" customHeight="1">
      <c r="J245" s="27"/>
      <c r="K245" s="22"/>
    </row>
    <row r="246" spans="10:11" ht="13.15" customHeight="1">
      <c r="J246" s="27"/>
      <c r="K246" s="22"/>
    </row>
    <row r="247" spans="10:11" ht="13.15" customHeight="1">
      <c r="J247" s="27"/>
      <c r="K247" s="22"/>
    </row>
    <row r="248" spans="10:11" ht="13.15" customHeight="1">
      <c r="J248" s="27"/>
      <c r="K248" s="22"/>
    </row>
    <row r="249" spans="10:11" ht="13.15" customHeight="1">
      <c r="J249" s="27"/>
      <c r="K249" s="22"/>
    </row>
    <row r="250" spans="10:11" ht="13.15" customHeight="1">
      <c r="J250" s="27"/>
      <c r="K250" s="22"/>
    </row>
    <row r="251" spans="10:11" ht="13.15" customHeight="1">
      <c r="J251" s="27"/>
      <c r="K251" s="22"/>
    </row>
    <row r="252" spans="10:11" ht="13.15" customHeight="1">
      <c r="J252" s="27"/>
      <c r="K252" s="22"/>
    </row>
    <row r="253" spans="10:11" ht="13.15" customHeight="1">
      <c r="J253" s="27"/>
      <c r="K253" s="22"/>
    </row>
    <row r="254" spans="10:11" ht="13.15" customHeight="1">
      <c r="J254" s="27"/>
      <c r="K254" s="22"/>
    </row>
    <row r="255" spans="10:11" ht="13.15" customHeight="1">
      <c r="J255" s="27"/>
      <c r="K255" s="22"/>
    </row>
    <row r="256" spans="10:11" ht="13.15" customHeight="1">
      <c r="J256" s="27"/>
      <c r="K256" s="22"/>
    </row>
    <row r="257" spans="10:11" ht="13.15" customHeight="1">
      <c r="J257" s="27"/>
      <c r="K257" s="22"/>
    </row>
    <row r="258" spans="10:11" ht="13.15" customHeight="1">
      <c r="J258" s="27"/>
      <c r="K258" s="22"/>
    </row>
    <row r="259" spans="10:11" ht="13.15" customHeight="1">
      <c r="J259" s="27"/>
      <c r="K259" s="22"/>
    </row>
    <row r="260" spans="10:11" ht="13.15" customHeight="1">
      <c r="J260" s="27"/>
      <c r="K260" s="22"/>
    </row>
    <row r="261" spans="10:11" ht="13.15" customHeight="1">
      <c r="J261" s="27"/>
      <c r="K261" s="22"/>
    </row>
    <row r="262" spans="10:11" ht="13.15" customHeight="1">
      <c r="J262" s="27"/>
      <c r="K262" s="22"/>
    </row>
    <row r="263" spans="10:11" ht="13.15" customHeight="1">
      <c r="J263" s="27"/>
      <c r="K263" s="22"/>
    </row>
    <row r="264" spans="10:11" ht="13.15" customHeight="1">
      <c r="J264" s="27"/>
      <c r="K264" s="22"/>
    </row>
    <row r="265" spans="10:11" ht="13.15" customHeight="1">
      <c r="J265" s="27"/>
      <c r="K265" s="22"/>
    </row>
    <row r="266" spans="10:11" ht="13.15" customHeight="1">
      <c r="J266" s="27"/>
      <c r="K266" s="22"/>
    </row>
    <row r="267" spans="10:11" ht="13.15" customHeight="1">
      <c r="J267" s="27"/>
      <c r="K267" s="22"/>
    </row>
    <row r="268" spans="10:11" ht="13.15" customHeight="1">
      <c r="J268" s="27"/>
      <c r="K268" s="22"/>
    </row>
    <row r="269" spans="10:11" ht="13.15" customHeight="1">
      <c r="J269" s="27"/>
      <c r="K269" s="22"/>
    </row>
    <row r="270" spans="10:11" ht="13.15" customHeight="1">
      <c r="J270" s="27"/>
      <c r="K270" s="22"/>
    </row>
    <row r="271" spans="10:11" ht="13.15" customHeight="1">
      <c r="J271" s="27"/>
      <c r="K271" s="22"/>
    </row>
    <row r="272" spans="10:11" ht="13.15" customHeight="1">
      <c r="J272" s="27"/>
      <c r="K272" s="22"/>
    </row>
    <row r="273" spans="10:11" ht="13.15" customHeight="1">
      <c r="J273" s="27"/>
      <c r="K273" s="22"/>
    </row>
    <row r="274" spans="10:11" ht="13.15" customHeight="1">
      <c r="J274" s="27"/>
      <c r="K274" s="22"/>
    </row>
    <row r="275" spans="10:11" ht="13.15" customHeight="1">
      <c r="J275" s="27"/>
      <c r="K275" s="22"/>
    </row>
    <row r="276" spans="10:11" ht="13.15" customHeight="1">
      <c r="J276" s="27"/>
      <c r="K276" s="22"/>
    </row>
    <row r="277" spans="10:11" ht="13.15" customHeight="1">
      <c r="J277" s="27"/>
      <c r="K277" s="22"/>
    </row>
    <row r="278" spans="10:11" ht="13.15" customHeight="1">
      <c r="J278" s="27"/>
      <c r="K278" s="22"/>
    </row>
    <row r="279" spans="10:11" ht="13.15" customHeight="1">
      <c r="J279" s="27"/>
      <c r="K279" s="22"/>
    </row>
    <row r="280" spans="10:11" ht="13.15" customHeight="1">
      <c r="J280" s="27"/>
      <c r="K280" s="22"/>
    </row>
    <row r="281" spans="10:11" ht="13.15" customHeight="1">
      <c r="J281" s="27"/>
      <c r="K281" s="22"/>
    </row>
    <row r="282" spans="10:11" ht="13.15" customHeight="1">
      <c r="J282" s="27"/>
      <c r="K282" s="22"/>
    </row>
    <row r="283" spans="10:11" ht="13.15" customHeight="1">
      <c r="J283" s="27"/>
      <c r="K283" s="22"/>
    </row>
    <row r="284" spans="10:11" ht="13.15" customHeight="1">
      <c r="J284" s="27"/>
      <c r="K284" s="22"/>
    </row>
    <row r="285" spans="10:11" ht="13.15" customHeight="1">
      <c r="J285" s="27"/>
      <c r="K285" s="22"/>
    </row>
    <row r="286" spans="10:11" ht="13.15" customHeight="1">
      <c r="J286" s="27"/>
      <c r="K286" s="22"/>
    </row>
    <row r="287" spans="10:11" ht="13.15" customHeight="1">
      <c r="J287" s="27"/>
      <c r="K287" s="22"/>
    </row>
    <row r="288" spans="10:11" ht="13.15" customHeight="1">
      <c r="J288" s="27"/>
      <c r="K288" s="22"/>
    </row>
    <row r="289" spans="10:11" ht="13.15" customHeight="1">
      <c r="J289" s="27"/>
      <c r="K289" s="22"/>
    </row>
    <row r="290" spans="10:11" ht="13.15" customHeight="1">
      <c r="J290" s="27"/>
      <c r="K290" s="22"/>
    </row>
    <row r="291" spans="10:11" ht="13.15" customHeight="1">
      <c r="J291" s="27"/>
      <c r="K291" s="22"/>
    </row>
    <row r="292" spans="10:11" ht="13.15" customHeight="1">
      <c r="J292" s="27"/>
      <c r="K292" s="22"/>
    </row>
    <row r="293" spans="10:11" ht="13.15" customHeight="1">
      <c r="J293" s="27"/>
      <c r="K293" s="22"/>
    </row>
    <row r="294" spans="10:11" ht="13.15" customHeight="1">
      <c r="J294" s="27"/>
      <c r="K294" s="22"/>
    </row>
    <row r="295" spans="10:11" ht="13.15" customHeight="1">
      <c r="J295" s="27"/>
      <c r="K295" s="22"/>
    </row>
    <row r="296" spans="10:11" ht="13.15" customHeight="1">
      <c r="J296" s="27"/>
      <c r="K296" s="22"/>
    </row>
    <row r="297" spans="10:11" ht="13.15" customHeight="1">
      <c r="J297" s="27"/>
      <c r="K297" s="22"/>
    </row>
    <row r="298" spans="10:11" ht="13.15" customHeight="1">
      <c r="J298" s="27"/>
      <c r="K298" s="22"/>
    </row>
    <row r="299" spans="10:11" ht="13.15" customHeight="1">
      <c r="J299" s="27"/>
      <c r="K299" s="22"/>
    </row>
    <row r="300" spans="10:11" ht="13.15" customHeight="1">
      <c r="J300" s="27"/>
      <c r="K300" s="22"/>
    </row>
    <row r="301" spans="10:11" ht="13.15" customHeight="1">
      <c r="J301" s="27"/>
      <c r="K301" s="22"/>
    </row>
    <row r="302" spans="10:11" ht="13.15" customHeight="1">
      <c r="J302" s="27"/>
      <c r="K302" s="22"/>
    </row>
    <row r="303" spans="10:11" ht="13.15" customHeight="1">
      <c r="J303" s="27"/>
      <c r="K303" s="22"/>
    </row>
    <row r="304" spans="10:11" ht="13.15" customHeight="1">
      <c r="J304" s="27"/>
      <c r="K304" s="22"/>
    </row>
    <row r="305" spans="10:11" ht="13.15" customHeight="1">
      <c r="J305" s="27"/>
      <c r="K305" s="22"/>
    </row>
    <row r="306" spans="10:11" ht="13.15" customHeight="1">
      <c r="J306" s="27"/>
      <c r="K306" s="22"/>
    </row>
    <row r="307" spans="10:11" ht="13.15" customHeight="1">
      <c r="J307" s="27"/>
      <c r="K307" s="22"/>
    </row>
    <row r="308" spans="10:11" ht="13.15" customHeight="1">
      <c r="J308" s="27"/>
      <c r="K308" s="22"/>
    </row>
    <row r="309" spans="10:11" ht="13.15" customHeight="1">
      <c r="J309" s="27"/>
      <c r="K309" s="22"/>
    </row>
    <row r="310" spans="10:11" ht="13.15" customHeight="1">
      <c r="J310" s="27"/>
      <c r="K310" s="22"/>
    </row>
    <row r="311" spans="10:11" ht="13.15" customHeight="1">
      <c r="J311" s="27"/>
      <c r="K311" s="22"/>
    </row>
    <row r="312" spans="10:11" ht="13.15" customHeight="1">
      <c r="J312" s="27"/>
      <c r="K312" s="22"/>
    </row>
    <row r="313" spans="10:11" ht="13.15" customHeight="1">
      <c r="J313" s="27"/>
      <c r="K313" s="22"/>
    </row>
    <row r="314" spans="10:11" ht="13.15" customHeight="1">
      <c r="J314" s="27"/>
      <c r="K314" s="22"/>
    </row>
    <row r="315" spans="10:11" ht="13.15" customHeight="1">
      <c r="J315" s="27"/>
      <c r="K315" s="22"/>
    </row>
    <row r="316" spans="10:11" ht="13.15" customHeight="1">
      <c r="J316" s="27"/>
      <c r="K316" s="22"/>
    </row>
    <row r="317" spans="10:11" ht="13.15" customHeight="1">
      <c r="J317" s="27"/>
      <c r="K317" s="22"/>
    </row>
    <row r="318" spans="10:11" ht="13.15" customHeight="1">
      <c r="J318" s="27"/>
      <c r="K318" s="22"/>
    </row>
    <row r="319" spans="10:11" ht="13.15" customHeight="1">
      <c r="J319" s="27"/>
      <c r="K319" s="22"/>
    </row>
    <row r="320" spans="10:11" ht="13.15" customHeight="1">
      <c r="J320" s="27"/>
      <c r="K320" s="22"/>
    </row>
    <row r="321" spans="10:11" ht="13.15" customHeight="1">
      <c r="J321" s="27"/>
      <c r="K321" s="22"/>
    </row>
    <row r="322" spans="10:11" ht="13.15" customHeight="1">
      <c r="J322" s="27"/>
      <c r="K322" s="22"/>
    </row>
    <row r="323" spans="10:11" ht="13.15" customHeight="1">
      <c r="J323" s="27"/>
      <c r="K323" s="22"/>
    </row>
    <row r="324" spans="10:11" ht="13.15" customHeight="1">
      <c r="J324" s="27"/>
      <c r="K324" s="22"/>
    </row>
    <row r="325" spans="10:11" ht="13.15" customHeight="1">
      <c r="J325" s="27"/>
      <c r="K325" s="22"/>
    </row>
    <row r="326" spans="10:11" ht="13.15" customHeight="1">
      <c r="J326" s="27"/>
      <c r="K326" s="22"/>
    </row>
    <row r="327" spans="10:11" ht="13.15" customHeight="1">
      <c r="J327" s="27"/>
      <c r="K327" s="22"/>
    </row>
    <row r="328" spans="10:11" ht="13.15" customHeight="1">
      <c r="J328" s="27"/>
      <c r="K328" s="22"/>
    </row>
    <row r="329" spans="10:11" ht="13.15" customHeight="1">
      <c r="J329" s="27"/>
      <c r="K329" s="22"/>
    </row>
    <row r="330" spans="10:11" ht="13.15" customHeight="1">
      <c r="J330" s="27"/>
      <c r="K330" s="22"/>
    </row>
    <row r="331" spans="10:11" ht="13.15" customHeight="1">
      <c r="J331" s="27"/>
      <c r="K331" s="22"/>
    </row>
    <row r="332" spans="10:11" ht="13.15" customHeight="1">
      <c r="J332" s="27"/>
      <c r="K332" s="22"/>
    </row>
    <row r="333" spans="10:11" ht="13.15" customHeight="1">
      <c r="J333" s="27"/>
      <c r="K333" s="22"/>
    </row>
    <row r="334" spans="10:11" ht="13.15" customHeight="1">
      <c r="J334" s="27"/>
      <c r="K334" s="22"/>
    </row>
    <row r="335" spans="10:11" ht="13.15" customHeight="1">
      <c r="J335" s="27"/>
      <c r="K335" s="22"/>
    </row>
    <row r="336" spans="10:11" ht="13.15" customHeight="1">
      <c r="J336" s="27"/>
      <c r="K336" s="22"/>
    </row>
    <row r="337" spans="10:11" ht="13.15" customHeight="1">
      <c r="J337" s="27"/>
      <c r="K337" s="22"/>
    </row>
    <row r="338" spans="10:11" ht="13.15" customHeight="1">
      <c r="J338" s="27"/>
      <c r="K338" s="22"/>
    </row>
    <row r="339" spans="10:11" ht="13.15" customHeight="1">
      <c r="J339" s="27"/>
      <c r="K339" s="22"/>
    </row>
    <row r="340" spans="10:11" ht="13.15" customHeight="1">
      <c r="J340" s="27"/>
      <c r="K340" s="22"/>
    </row>
    <row r="341" spans="10:11" ht="13.15" customHeight="1">
      <c r="J341" s="27"/>
      <c r="K341" s="22"/>
    </row>
    <row r="342" spans="10:11" ht="13.15" customHeight="1">
      <c r="J342" s="27"/>
      <c r="K342" s="22"/>
    </row>
    <row r="343" spans="10:11" ht="13.15" customHeight="1">
      <c r="J343" s="27"/>
      <c r="K343" s="22"/>
    </row>
    <row r="344" spans="10:11" ht="13.15" customHeight="1">
      <c r="J344" s="27"/>
      <c r="K344" s="22"/>
    </row>
    <row r="345" spans="10:11" ht="13.15" customHeight="1">
      <c r="J345" s="27"/>
      <c r="K345" s="22"/>
    </row>
    <row r="346" spans="10:11" ht="13.15" customHeight="1">
      <c r="J346" s="27"/>
      <c r="K346" s="22"/>
    </row>
    <row r="347" spans="10:11" ht="13.15" customHeight="1">
      <c r="J347" s="27"/>
      <c r="K347" s="22"/>
    </row>
    <row r="348" spans="10:11" ht="13.15" customHeight="1">
      <c r="J348" s="27"/>
      <c r="K348" s="22"/>
    </row>
    <row r="349" spans="10:11" ht="13.15" customHeight="1">
      <c r="J349" s="27"/>
      <c r="K349" s="22"/>
    </row>
    <row r="350" spans="10:11" ht="13.15" customHeight="1">
      <c r="J350" s="27"/>
      <c r="K350" s="22"/>
    </row>
    <row r="351" spans="10:11" ht="13.15" customHeight="1">
      <c r="J351" s="27"/>
      <c r="K351" s="22"/>
    </row>
    <row r="352" spans="10:11" ht="13.15" customHeight="1">
      <c r="J352" s="27"/>
      <c r="K352" s="22"/>
    </row>
    <row r="353" spans="10:11" ht="13.15" customHeight="1">
      <c r="J353" s="27"/>
      <c r="K353" s="22"/>
    </row>
    <row r="354" spans="10:11" ht="13.15" customHeight="1">
      <c r="J354" s="27"/>
      <c r="K354" s="22"/>
    </row>
    <row r="355" spans="10:11" ht="13.15" customHeight="1">
      <c r="J355" s="27"/>
      <c r="K355" s="22"/>
    </row>
    <row r="356" spans="10:11" ht="13.15" customHeight="1">
      <c r="J356" s="27"/>
    </row>
    <row r="357" spans="10:11" ht="13.15" customHeight="1">
      <c r="J357" s="27"/>
    </row>
    <row r="358" spans="10:11" ht="13.15" customHeight="1">
      <c r="J358" s="27"/>
    </row>
    <row r="359" spans="10:11" ht="13.15" customHeight="1">
      <c r="J359" s="27"/>
    </row>
    <row r="360" spans="10:11" ht="13.15" customHeight="1">
      <c r="J360" s="27"/>
    </row>
    <row r="361" spans="10:11" ht="13.15" customHeight="1">
      <c r="J361" s="27"/>
    </row>
    <row r="362" spans="10:11" ht="13.15" customHeight="1">
      <c r="J362" s="27"/>
    </row>
    <row r="363" spans="10:11" ht="13.15" customHeight="1">
      <c r="J363" s="27"/>
    </row>
    <row r="364" spans="10:11" ht="13.15" customHeight="1">
      <c r="J364" s="27"/>
    </row>
    <row r="365" spans="10:11" ht="13.15" customHeight="1">
      <c r="J365" s="27"/>
    </row>
    <row r="366" spans="10:11" ht="13.15" customHeight="1">
      <c r="J366" s="27"/>
    </row>
    <row r="367" spans="10:11" ht="13.15" customHeight="1">
      <c r="J367" s="27"/>
    </row>
    <row r="368" spans="10:11" ht="13.15" customHeight="1">
      <c r="J368" s="27"/>
    </row>
    <row r="369" spans="10:10" ht="13.15" customHeight="1">
      <c r="J369" s="27"/>
    </row>
    <row r="370" spans="10:10" ht="13.15" customHeight="1">
      <c r="J370" s="27"/>
    </row>
    <row r="371" spans="10:10" ht="13.15" customHeight="1">
      <c r="J371" s="27"/>
    </row>
    <row r="372" spans="10:10" ht="13.15" customHeight="1">
      <c r="J372" s="27"/>
    </row>
    <row r="373" spans="10:10" ht="13.15" customHeight="1">
      <c r="J373" s="27"/>
    </row>
    <row r="374" spans="10:10" ht="13.15" customHeight="1">
      <c r="J374" s="27"/>
    </row>
    <row r="375" spans="10:10" ht="13.15" customHeight="1">
      <c r="J375" s="27"/>
    </row>
    <row r="376" spans="10:10" ht="13.15" customHeight="1">
      <c r="J376" s="27"/>
    </row>
    <row r="377" spans="10:10" ht="13.15" customHeight="1">
      <c r="J377" s="27"/>
    </row>
    <row r="378" spans="10:10" ht="13.15" customHeight="1">
      <c r="J378" s="27"/>
    </row>
    <row r="379" spans="10:10" ht="13.15" customHeight="1">
      <c r="J379" s="27"/>
    </row>
    <row r="380" spans="10:10" ht="13.15" customHeight="1">
      <c r="J380" s="27"/>
    </row>
    <row r="381" spans="10:10" ht="13.15" customHeight="1">
      <c r="J381" s="27"/>
    </row>
    <row r="382" spans="10:10" ht="13.15" customHeight="1">
      <c r="J382" s="27"/>
    </row>
    <row r="383" spans="10:10" ht="13.15" customHeight="1">
      <c r="J383" s="27"/>
    </row>
    <row r="384" spans="10:10" ht="13.15" customHeight="1">
      <c r="J384" s="27"/>
    </row>
    <row r="385" spans="10:10" ht="13.15" customHeight="1">
      <c r="J385" s="27"/>
    </row>
    <row r="386" spans="10:10" ht="13.15" customHeight="1">
      <c r="J386" s="27"/>
    </row>
    <row r="387" spans="10:10" ht="13.15" customHeight="1">
      <c r="J387" s="27"/>
    </row>
    <row r="388" spans="10:10" ht="13.15" customHeight="1">
      <c r="J388" s="27"/>
    </row>
    <row r="389" spans="10:10" ht="13.15" customHeight="1">
      <c r="J389" s="27"/>
    </row>
    <row r="390" spans="10:10" ht="13.15" customHeight="1">
      <c r="J390" s="27"/>
    </row>
    <row r="391" spans="10:10" ht="13.15" customHeight="1">
      <c r="J391" s="27"/>
    </row>
    <row r="392" spans="10:10" ht="13.15" customHeight="1">
      <c r="J392" s="27"/>
    </row>
    <row r="393" spans="10:10" ht="13.15" customHeight="1">
      <c r="J393" s="27"/>
    </row>
    <row r="394" spans="10:10" ht="13.15" customHeight="1">
      <c r="J394" s="27"/>
    </row>
    <row r="395" spans="10:10" ht="13.15" customHeight="1">
      <c r="J395" s="27"/>
    </row>
    <row r="396" spans="10:10" ht="13.15" customHeight="1">
      <c r="J396" s="27"/>
    </row>
    <row r="397" spans="10:10" ht="13.15" customHeight="1">
      <c r="J397" s="27"/>
    </row>
    <row r="398" spans="10:10" ht="13.15" customHeight="1">
      <c r="J398" s="27"/>
    </row>
    <row r="399" spans="10:10" ht="13.15" customHeight="1">
      <c r="J399" s="27"/>
    </row>
    <row r="400" spans="10:10" ht="13.15" customHeight="1">
      <c r="J400" s="27"/>
    </row>
    <row r="401" spans="10:10" ht="13.15" customHeight="1">
      <c r="J401" s="27"/>
    </row>
    <row r="402" spans="10:10" ht="13.15" customHeight="1">
      <c r="J402" s="27"/>
    </row>
    <row r="403" spans="10:10" ht="13.15" customHeight="1">
      <c r="J403" s="27"/>
    </row>
    <row r="404" spans="10:10" ht="13.15" customHeight="1">
      <c r="J404" s="27"/>
    </row>
    <row r="405" spans="10:10" ht="13.15" customHeight="1">
      <c r="J405" s="27"/>
    </row>
    <row r="406" spans="10:10" ht="13.15" customHeight="1">
      <c r="J406" s="27"/>
    </row>
    <row r="407" spans="10:10" ht="13.15" customHeight="1">
      <c r="J407" s="27"/>
    </row>
    <row r="408" spans="10:10" ht="13.15" customHeight="1">
      <c r="J408" s="27"/>
    </row>
    <row r="409" spans="10:10" ht="13.15" customHeight="1">
      <c r="J409" s="27"/>
    </row>
    <row r="410" spans="10:10" ht="13.15" customHeight="1">
      <c r="J410" s="27"/>
    </row>
    <row r="411" spans="10:10" ht="13.15" customHeight="1">
      <c r="J411" s="27"/>
    </row>
    <row r="412" spans="10:10" ht="13.15" customHeight="1">
      <c r="J412" s="27"/>
    </row>
    <row r="413" spans="10:10" ht="13.15" customHeight="1">
      <c r="J413" s="27"/>
    </row>
    <row r="414" spans="10:10" ht="13.15" customHeight="1">
      <c r="J414" s="27"/>
    </row>
    <row r="415" spans="10:10" ht="13.15" customHeight="1">
      <c r="J415" s="27"/>
    </row>
    <row r="416" spans="10:10" ht="13.15" customHeight="1">
      <c r="J416" s="27"/>
    </row>
    <row r="417" spans="10:10" ht="13.15" customHeight="1">
      <c r="J417" s="27"/>
    </row>
    <row r="418" spans="10:10" ht="13.15" customHeight="1">
      <c r="J418" s="27"/>
    </row>
    <row r="419" spans="10:10" ht="13.15" customHeight="1">
      <c r="J419" s="27"/>
    </row>
    <row r="420" spans="10:10" ht="13.15" customHeight="1">
      <c r="J420" s="27"/>
    </row>
    <row r="421" spans="10:10" ht="13.15" customHeight="1">
      <c r="J421" s="27"/>
    </row>
    <row r="422" spans="10:10" ht="13.15" customHeight="1">
      <c r="J422" s="27"/>
    </row>
    <row r="423" spans="10:10" ht="13.15" customHeight="1">
      <c r="J423" s="27"/>
    </row>
    <row r="424" spans="10:10" ht="13.15" customHeight="1">
      <c r="J424" s="27"/>
    </row>
    <row r="425" spans="10:10" ht="13.15" customHeight="1">
      <c r="J425" s="27"/>
    </row>
    <row r="426" spans="10:10" ht="13.15" customHeight="1">
      <c r="J426" s="27"/>
    </row>
    <row r="427" spans="10:10" ht="13.15" customHeight="1">
      <c r="J427" s="27"/>
    </row>
    <row r="428" spans="10:10" ht="13.15" customHeight="1">
      <c r="J428" s="27"/>
    </row>
    <row r="429" spans="10:10" ht="13.15" customHeight="1">
      <c r="J429" s="27"/>
    </row>
    <row r="430" spans="10:10" ht="13.15" customHeight="1">
      <c r="J430" s="27"/>
    </row>
    <row r="431" spans="10:10" ht="13.15" customHeight="1">
      <c r="J431" s="27"/>
    </row>
    <row r="432" spans="10:10" ht="13.15" customHeight="1">
      <c r="J432" s="27"/>
    </row>
    <row r="433" spans="10:10" ht="13.15" customHeight="1">
      <c r="J433" s="27"/>
    </row>
    <row r="434" spans="10:10" ht="13.15" customHeight="1">
      <c r="J434" s="27"/>
    </row>
    <row r="435" spans="10:10" ht="13.15" customHeight="1">
      <c r="J435" s="27"/>
    </row>
    <row r="436" spans="10:10" ht="13.15" customHeight="1">
      <c r="J436" s="27"/>
    </row>
    <row r="437" spans="10:10" ht="13.15" customHeight="1">
      <c r="J437" s="27"/>
    </row>
    <row r="438" spans="10:10" ht="13.15" customHeight="1">
      <c r="J438" s="27"/>
    </row>
    <row r="439" spans="10:10" ht="13.15" customHeight="1">
      <c r="J439" s="27"/>
    </row>
    <row r="440" spans="10:10" ht="13.15" customHeight="1">
      <c r="J440" s="27"/>
    </row>
    <row r="441" spans="10:10" ht="13.15" customHeight="1">
      <c r="J441" s="27"/>
    </row>
    <row r="442" spans="10:10" ht="13.15" customHeight="1">
      <c r="J442" s="27"/>
    </row>
    <row r="443" spans="10:10" ht="13.15" customHeight="1">
      <c r="J443" s="27"/>
    </row>
    <row r="444" spans="10:10" ht="13.15" customHeight="1">
      <c r="J444" s="27"/>
    </row>
    <row r="445" spans="10:10" ht="13.15" customHeight="1">
      <c r="J445" s="27"/>
    </row>
    <row r="446" spans="10:10" ht="13.15" customHeight="1">
      <c r="J446" s="27"/>
    </row>
    <row r="447" spans="10:10" ht="13.15" customHeight="1">
      <c r="J447" s="27"/>
    </row>
    <row r="448" spans="10:10" ht="13.15" customHeight="1">
      <c r="J448" s="27"/>
    </row>
    <row r="449" spans="10:10" ht="13.15" customHeight="1">
      <c r="J449" s="27"/>
    </row>
    <row r="450" spans="10:10" ht="13.15" customHeight="1">
      <c r="J450" s="27"/>
    </row>
    <row r="451" spans="10:10" ht="13.15" customHeight="1">
      <c r="J451" s="27"/>
    </row>
    <row r="452" spans="10:10" ht="13.15" customHeight="1">
      <c r="J452" s="27"/>
    </row>
    <row r="453" spans="10:10" ht="13.15" customHeight="1">
      <c r="J453" s="27"/>
    </row>
    <row r="454" spans="10:10" ht="13.15" customHeight="1">
      <c r="J454" s="27"/>
    </row>
    <row r="455" spans="10:10" ht="13.15" customHeight="1">
      <c r="J455" s="27"/>
    </row>
    <row r="456" spans="10:10" ht="13.15" customHeight="1">
      <c r="J456" s="27"/>
    </row>
    <row r="457" spans="10:10" ht="13.15" customHeight="1">
      <c r="J457" s="27"/>
    </row>
    <row r="458" spans="10:10" ht="13.15" customHeight="1">
      <c r="J458" s="27"/>
    </row>
    <row r="459" spans="10:10" ht="13.15" customHeight="1">
      <c r="J459" s="27"/>
    </row>
    <row r="460" spans="10:10" ht="13.15" customHeight="1">
      <c r="J460" s="27"/>
    </row>
    <row r="461" spans="10:10" ht="13.15" customHeight="1">
      <c r="J461" s="27"/>
    </row>
    <row r="462" spans="10:10" ht="13.15" customHeight="1">
      <c r="J462" s="27"/>
    </row>
    <row r="463" spans="10:10" ht="13.15" customHeight="1">
      <c r="J463" s="27"/>
    </row>
    <row r="464" spans="10:10" ht="13.15" customHeight="1">
      <c r="J464" s="27"/>
    </row>
    <row r="465" spans="10:10" ht="13.15" customHeight="1">
      <c r="J465" s="27"/>
    </row>
    <row r="466" spans="10:10" ht="13.15" customHeight="1">
      <c r="J466" s="27"/>
    </row>
    <row r="467" spans="10:10" ht="13.15" customHeight="1">
      <c r="J467" s="27"/>
    </row>
    <row r="468" spans="10:10" ht="13.15" customHeight="1">
      <c r="J468" s="27"/>
    </row>
    <row r="469" spans="10:10" ht="13.15" customHeight="1">
      <c r="J469" s="27"/>
    </row>
    <row r="470" spans="10:10" ht="13.15" customHeight="1">
      <c r="J470" s="27"/>
    </row>
    <row r="471" spans="10:10" ht="13.15" customHeight="1">
      <c r="J471" s="27"/>
    </row>
    <row r="472" spans="10:10" ht="13.15" customHeight="1">
      <c r="J472" s="27"/>
    </row>
    <row r="473" spans="10:10" ht="13.15" customHeight="1">
      <c r="J473" s="27"/>
    </row>
    <row r="474" spans="10:10" ht="13.15" customHeight="1">
      <c r="J474" s="27"/>
    </row>
    <row r="475" spans="10:10" ht="13.15" customHeight="1">
      <c r="J475" s="27"/>
    </row>
    <row r="476" spans="10:10" ht="13.15" customHeight="1">
      <c r="J476" s="27"/>
    </row>
    <row r="477" spans="10:10" ht="13.15" customHeight="1">
      <c r="J477" s="27"/>
    </row>
    <row r="478" spans="10:10" ht="13.15" customHeight="1">
      <c r="J478" s="27"/>
    </row>
    <row r="479" spans="10:10" ht="13.15" customHeight="1">
      <c r="J479" s="27"/>
    </row>
    <row r="480" spans="10:10" ht="13.15" customHeight="1">
      <c r="J480" s="27"/>
    </row>
    <row r="481" spans="10:10" ht="13.15" customHeight="1">
      <c r="J481" s="27"/>
    </row>
    <row r="482" spans="10:10" ht="13.15" customHeight="1">
      <c r="J482" s="27"/>
    </row>
    <row r="483" spans="10:10" ht="13.15" customHeight="1">
      <c r="J483" s="27"/>
    </row>
    <row r="484" spans="10:10" ht="13.15" customHeight="1">
      <c r="J484" s="27"/>
    </row>
    <row r="485" spans="10:10" ht="13.15" customHeight="1">
      <c r="J485" s="27"/>
    </row>
    <row r="486" spans="10:10" ht="13.15" customHeight="1">
      <c r="J486" s="27"/>
    </row>
    <row r="487" spans="10:10" ht="13.15" customHeight="1">
      <c r="J487" s="27"/>
    </row>
    <row r="488" spans="10:10" ht="13.15" customHeight="1">
      <c r="J488" s="27"/>
    </row>
    <row r="489" spans="10:10" ht="13.15" customHeight="1">
      <c r="J489" s="27"/>
    </row>
    <row r="490" spans="10:10" ht="13.15" customHeight="1">
      <c r="J490" s="27"/>
    </row>
    <row r="491" spans="10:10" ht="13.15" customHeight="1">
      <c r="J491" s="27"/>
    </row>
    <row r="492" spans="10:10" ht="13.15" customHeight="1">
      <c r="J492" s="27"/>
    </row>
    <row r="493" spans="10:10" ht="13.15" customHeight="1">
      <c r="J493" s="27"/>
    </row>
    <row r="494" spans="10:10" ht="13.15" customHeight="1">
      <c r="J494" s="27"/>
    </row>
    <row r="495" spans="10:10" ht="13.15" customHeight="1">
      <c r="J495" s="27"/>
    </row>
    <row r="496" spans="10:10" ht="13.15" customHeight="1">
      <c r="J496" s="27"/>
    </row>
    <row r="497" spans="10:10" ht="13.15" customHeight="1">
      <c r="J497" s="27"/>
    </row>
    <row r="498" spans="10:10" ht="13.15" customHeight="1">
      <c r="J498" s="27"/>
    </row>
    <row r="499" spans="10:10" ht="13.15" customHeight="1">
      <c r="J499" s="27"/>
    </row>
    <row r="500" spans="10:10" ht="13.15" customHeight="1">
      <c r="J500" s="27"/>
    </row>
    <row r="501" spans="10:10" ht="13.15" customHeight="1">
      <c r="J501" s="27"/>
    </row>
    <row r="502" spans="10:10" ht="13.15" customHeight="1">
      <c r="J502" s="27"/>
    </row>
    <row r="503" spans="10:10" ht="13.15" customHeight="1">
      <c r="J503" s="27"/>
    </row>
    <row r="504" spans="10:10" ht="13.15" customHeight="1">
      <c r="J504" s="27"/>
    </row>
    <row r="505" spans="10:10" ht="13.15" customHeight="1">
      <c r="J505" s="27"/>
    </row>
    <row r="506" spans="10:10" ht="13.15" customHeight="1">
      <c r="J506" s="27"/>
    </row>
    <row r="507" spans="10:10" ht="13.15" customHeight="1">
      <c r="J507" s="27"/>
    </row>
    <row r="508" spans="10:10" ht="13.15" customHeight="1">
      <c r="J508" s="27"/>
    </row>
    <row r="509" spans="10:10" ht="13.15" customHeight="1">
      <c r="J509" s="27"/>
    </row>
    <row r="510" spans="10:10" ht="13.15" customHeight="1">
      <c r="J510" s="27"/>
    </row>
    <row r="511" spans="10:10" ht="13.15" customHeight="1">
      <c r="J511" s="27"/>
    </row>
    <row r="512" spans="10:10" ht="13.15" customHeight="1">
      <c r="J512" s="27"/>
    </row>
    <row r="513" spans="10:10" ht="13.15" customHeight="1">
      <c r="J513" s="27"/>
    </row>
    <row r="514" spans="10:10" ht="13.15" customHeight="1">
      <c r="J514" s="27"/>
    </row>
    <row r="515" spans="10:10" ht="13.15" customHeight="1">
      <c r="J515" s="27"/>
    </row>
    <row r="516" spans="10:10" ht="13.15" customHeight="1">
      <c r="J516" s="27"/>
    </row>
    <row r="517" spans="10:10" ht="13.15" customHeight="1">
      <c r="J517" s="27"/>
    </row>
    <row r="518" spans="10:10" ht="13.15" customHeight="1">
      <c r="J518" s="27"/>
    </row>
    <row r="519" spans="10:10" ht="13.15" customHeight="1">
      <c r="J519" s="27"/>
    </row>
    <row r="520" spans="10:10" ht="13.15" customHeight="1">
      <c r="J520" s="27"/>
    </row>
    <row r="521" spans="10:10" ht="13.15" customHeight="1">
      <c r="J521" s="27"/>
    </row>
    <row r="522" spans="10:10" ht="13.15" customHeight="1">
      <c r="J522" s="27"/>
    </row>
    <row r="523" spans="10:10" ht="13.15" customHeight="1">
      <c r="J523" s="27"/>
    </row>
    <row r="524" spans="10:10" ht="13.15" customHeight="1">
      <c r="J524" s="27"/>
    </row>
    <row r="525" spans="10:10" ht="13.15" customHeight="1">
      <c r="J525" s="27"/>
    </row>
    <row r="526" spans="10:10" ht="13.15" customHeight="1">
      <c r="J526" s="27"/>
    </row>
    <row r="527" spans="10:10" ht="13.15" customHeight="1">
      <c r="J527" s="27"/>
    </row>
    <row r="528" spans="10:10" ht="13.15" customHeight="1">
      <c r="J528" s="27"/>
    </row>
    <row r="529" spans="10:10" ht="13.15" customHeight="1">
      <c r="J529" s="27"/>
    </row>
    <row r="530" spans="10:10" ht="13.15" customHeight="1">
      <c r="J530" s="27"/>
    </row>
    <row r="531" spans="10:10" ht="13.15" customHeight="1">
      <c r="J531" s="27"/>
    </row>
    <row r="532" spans="10:10" ht="13.15" customHeight="1">
      <c r="J532" s="27"/>
    </row>
    <row r="533" spans="10:10" ht="13.15" customHeight="1">
      <c r="J533" s="27"/>
    </row>
    <row r="534" spans="10:10" ht="13.15" customHeight="1">
      <c r="J534" s="27"/>
    </row>
    <row r="535" spans="10:10" ht="13.15" customHeight="1">
      <c r="J535" s="27"/>
    </row>
    <row r="536" spans="10:10" ht="13.15" customHeight="1">
      <c r="J536" s="27"/>
    </row>
    <row r="537" spans="10:10" ht="13.15" customHeight="1">
      <c r="J537" s="27"/>
    </row>
    <row r="538" spans="10:10" ht="13.15" customHeight="1">
      <c r="J538" s="27"/>
    </row>
    <row r="539" spans="10:10" ht="13.15" customHeight="1">
      <c r="J539" s="27"/>
    </row>
    <row r="540" spans="10:10" ht="13.15" customHeight="1">
      <c r="J540" s="27"/>
    </row>
    <row r="541" spans="10:10" ht="13.15" customHeight="1">
      <c r="J541" s="27"/>
    </row>
    <row r="542" spans="10:10" ht="13.15" customHeight="1">
      <c r="J542" s="27"/>
    </row>
    <row r="543" spans="10:10" ht="13.15" customHeight="1">
      <c r="J543" s="27"/>
    </row>
    <row r="544" spans="10:10" ht="13.15" customHeight="1">
      <c r="J544" s="27"/>
    </row>
    <row r="545" spans="10:10" ht="13.15" customHeight="1">
      <c r="J545" s="27"/>
    </row>
    <row r="546" spans="10:10" ht="13.15" customHeight="1">
      <c r="J546" s="27"/>
    </row>
    <row r="547" spans="10:10" ht="13.15" customHeight="1">
      <c r="J547" s="27"/>
    </row>
    <row r="548" spans="10:10" ht="13.15" customHeight="1">
      <c r="J548" s="27"/>
    </row>
    <row r="549" spans="10:10" ht="13.15" customHeight="1">
      <c r="J549" s="27"/>
    </row>
    <row r="550" spans="10:10" ht="13.15" customHeight="1">
      <c r="J550" s="27"/>
    </row>
    <row r="551" spans="10:10" ht="13.15" customHeight="1">
      <c r="J551" s="27"/>
    </row>
    <row r="552" spans="10:10" ht="13.15" customHeight="1">
      <c r="J552" s="27"/>
    </row>
    <row r="553" spans="10:10" ht="13.15" customHeight="1">
      <c r="J553" s="27"/>
    </row>
    <row r="554" spans="10:10" ht="13.15" customHeight="1">
      <c r="J554" s="27"/>
    </row>
    <row r="555" spans="10:10" ht="13.15" customHeight="1">
      <c r="J555" s="27"/>
    </row>
    <row r="556" spans="10:10" ht="13.15" customHeight="1">
      <c r="J556" s="27"/>
    </row>
    <row r="557" spans="10:10" ht="13.15" customHeight="1">
      <c r="J557" s="27"/>
    </row>
    <row r="558" spans="10:10" ht="13.15" customHeight="1">
      <c r="J558" s="27"/>
    </row>
    <row r="559" spans="10:10" ht="13.15" customHeight="1">
      <c r="J559" s="27"/>
    </row>
  </sheetData>
  <mergeCells count="9">
    <mergeCell ref="A141:N141"/>
    <mergeCell ref="A139:N139"/>
    <mergeCell ref="A138:N138"/>
    <mergeCell ref="A130:N130"/>
    <mergeCell ref="A1:XFD1"/>
    <mergeCell ref="B6:E6"/>
    <mergeCell ref="A2:I2"/>
    <mergeCell ref="L6:N6"/>
    <mergeCell ref="A8:N8"/>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2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customWidth="1"/>
    <col min="2" max="14" width="13.7109375" customWidth="1"/>
  </cols>
  <sheetData>
    <row r="1" spans="1:15" s="326" customFormat="1" ht="60" customHeight="1">
      <c r="A1" s="326" t="s">
        <v>202</v>
      </c>
    </row>
    <row r="2" spans="1:15" ht="15.75">
      <c r="A2" s="329" t="str">
        <f>Contents!A2</f>
        <v>4364055001DO021_20172018 National Health Survey: First Results, 2017–18 — Victoria</v>
      </c>
      <c r="B2" s="329"/>
      <c r="C2" s="329"/>
      <c r="D2" s="329"/>
      <c r="E2" s="329"/>
      <c r="F2" s="329"/>
      <c r="G2" s="329"/>
      <c r="H2" s="67"/>
      <c r="I2" s="67"/>
      <c r="J2" s="67"/>
      <c r="K2" s="67"/>
      <c r="L2" s="67"/>
      <c r="M2" s="67"/>
      <c r="N2" s="67"/>
      <c r="O2" s="67"/>
    </row>
    <row r="3" spans="1:15">
      <c r="A3" s="2" t="s">
        <v>341</v>
      </c>
      <c r="B3" s="67"/>
      <c r="C3" s="67"/>
      <c r="D3" s="67"/>
      <c r="E3" s="67"/>
      <c r="F3" s="67"/>
      <c r="G3" s="67"/>
      <c r="H3" s="67"/>
      <c r="I3" s="67"/>
      <c r="J3" s="67"/>
      <c r="K3" s="67"/>
      <c r="L3" s="67"/>
      <c r="M3" s="67"/>
      <c r="N3" s="67"/>
      <c r="O3" s="67"/>
    </row>
    <row r="4" spans="1:15" ht="24.2" customHeight="1">
      <c r="A4" s="69" t="s">
        <v>166</v>
      </c>
      <c r="B4" s="67"/>
      <c r="C4" s="67"/>
      <c r="D4" s="67"/>
      <c r="E4" s="67"/>
      <c r="F4" s="67"/>
      <c r="G4" s="67"/>
      <c r="H4" s="67"/>
      <c r="I4" s="67"/>
      <c r="J4" s="67"/>
      <c r="K4" s="67"/>
      <c r="L4" s="67"/>
      <c r="M4" s="67"/>
      <c r="N4" s="67"/>
      <c r="O4" s="67"/>
    </row>
    <row r="5" spans="1:15" s="143" customFormat="1">
      <c r="A5" s="69"/>
      <c r="B5" s="67"/>
      <c r="C5" s="67"/>
      <c r="D5" s="67"/>
      <c r="E5" s="67"/>
      <c r="F5" s="67"/>
      <c r="G5" s="67"/>
      <c r="H5" s="67"/>
      <c r="I5" s="67"/>
      <c r="J5" s="67"/>
      <c r="K5" s="67"/>
      <c r="L5" s="67"/>
      <c r="M5" s="67"/>
      <c r="N5" s="67"/>
      <c r="O5" s="67"/>
    </row>
    <row r="6" spans="1:15" ht="15" customHeight="1">
      <c r="A6" s="72"/>
      <c r="B6" s="338" t="s">
        <v>165</v>
      </c>
      <c r="C6" s="332"/>
      <c r="D6" s="332"/>
      <c r="E6" s="332"/>
      <c r="F6" s="332"/>
      <c r="G6" s="332"/>
      <c r="H6" s="332"/>
      <c r="I6" s="332"/>
      <c r="J6" s="332"/>
      <c r="K6" s="332"/>
      <c r="L6" s="332"/>
      <c r="M6" s="332"/>
      <c r="N6" s="114"/>
      <c r="O6" s="67"/>
    </row>
    <row r="7" spans="1:15" ht="57">
      <c r="A7" s="72"/>
      <c r="B7" s="139" t="s">
        <v>107</v>
      </c>
      <c r="C7" s="139" t="s">
        <v>96</v>
      </c>
      <c r="D7" s="139" t="s">
        <v>261</v>
      </c>
      <c r="E7" s="139" t="s">
        <v>85</v>
      </c>
      <c r="F7" s="139" t="s">
        <v>234</v>
      </c>
      <c r="G7" s="139" t="s">
        <v>138</v>
      </c>
      <c r="H7" s="139" t="s">
        <v>97</v>
      </c>
      <c r="I7" s="139" t="s">
        <v>139</v>
      </c>
      <c r="J7" s="139" t="s">
        <v>140</v>
      </c>
      <c r="K7" s="139" t="s">
        <v>75</v>
      </c>
      <c r="L7" s="139" t="s">
        <v>262</v>
      </c>
      <c r="M7" s="139" t="s">
        <v>98</v>
      </c>
      <c r="N7" s="139" t="s">
        <v>141</v>
      </c>
      <c r="O7" s="67"/>
    </row>
    <row r="8" spans="1:15">
      <c r="A8" s="335" t="s">
        <v>9</v>
      </c>
      <c r="B8" s="339"/>
      <c r="C8" s="339"/>
      <c r="D8" s="339"/>
      <c r="E8" s="339"/>
      <c r="F8" s="339"/>
      <c r="G8" s="339"/>
      <c r="H8" s="339"/>
      <c r="I8" s="339"/>
      <c r="J8" s="339"/>
      <c r="K8" s="339"/>
      <c r="L8" s="339"/>
      <c r="M8" s="339"/>
      <c r="N8" s="339"/>
      <c r="O8" s="67"/>
    </row>
    <row r="9" spans="1:15">
      <c r="A9" s="75" t="s">
        <v>109</v>
      </c>
      <c r="B9" s="76"/>
      <c r="C9" s="76"/>
      <c r="D9" s="76"/>
      <c r="E9" s="76"/>
      <c r="F9" s="76"/>
      <c r="G9" s="76"/>
      <c r="H9" s="76"/>
      <c r="I9" s="76"/>
      <c r="J9" s="76"/>
      <c r="K9" s="76"/>
      <c r="L9" s="76"/>
      <c r="M9" s="76"/>
      <c r="N9" s="76"/>
      <c r="O9" s="67"/>
    </row>
    <row r="10" spans="1:15">
      <c r="A10" s="77" t="s">
        <v>110</v>
      </c>
      <c r="B10" s="242">
        <v>651.9</v>
      </c>
      <c r="C10" s="242">
        <v>566.4</v>
      </c>
      <c r="D10" s="242">
        <v>732.3</v>
      </c>
      <c r="E10" s="242">
        <v>89.8</v>
      </c>
      <c r="F10" s="242">
        <v>90.4</v>
      </c>
      <c r="G10" s="242">
        <v>179</v>
      </c>
      <c r="H10" s="242">
        <v>1022.5</v>
      </c>
      <c r="I10" s="242">
        <v>212.1</v>
      </c>
      <c r="J10" s="242">
        <v>451.5</v>
      </c>
      <c r="K10" s="242">
        <v>41.2</v>
      </c>
      <c r="L10" s="242">
        <v>969.7</v>
      </c>
      <c r="M10" s="242">
        <v>137.30000000000001</v>
      </c>
      <c r="N10" s="242">
        <v>4446</v>
      </c>
      <c r="O10" s="67"/>
    </row>
    <row r="11" spans="1:15">
      <c r="A11" s="79" t="s">
        <v>168</v>
      </c>
      <c r="B11" s="242">
        <v>318.5</v>
      </c>
      <c r="C11" s="242">
        <v>151.19999999999999</v>
      </c>
      <c r="D11" s="242">
        <v>356</v>
      </c>
      <c r="E11" s="243">
        <v>31.5</v>
      </c>
      <c r="F11" s="243">
        <v>27.8</v>
      </c>
      <c r="G11" s="242">
        <v>139.9</v>
      </c>
      <c r="H11" s="242">
        <v>432.3</v>
      </c>
      <c r="I11" s="242">
        <v>103.5</v>
      </c>
      <c r="J11" s="242">
        <v>276.39999999999998</v>
      </c>
      <c r="K11" s="243">
        <v>26.1</v>
      </c>
      <c r="L11" s="242">
        <v>297.3</v>
      </c>
      <c r="M11" s="242">
        <v>65</v>
      </c>
      <c r="N11" s="242">
        <v>1827.2</v>
      </c>
      <c r="O11" s="67"/>
    </row>
    <row r="12" spans="1:15">
      <c r="A12" s="14"/>
      <c r="B12" s="74"/>
      <c r="C12" s="74"/>
      <c r="D12" s="74"/>
      <c r="E12" s="78"/>
      <c r="F12" s="78"/>
      <c r="G12" s="74"/>
      <c r="H12" s="74"/>
      <c r="I12" s="74"/>
      <c r="J12" s="74"/>
      <c r="K12" s="78"/>
      <c r="L12" s="74"/>
      <c r="M12" s="74"/>
      <c r="N12" s="74"/>
      <c r="O12" s="67"/>
    </row>
    <row r="13" spans="1:15">
      <c r="A13" s="23" t="s">
        <v>156</v>
      </c>
      <c r="B13" s="74"/>
      <c r="C13" s="74"/>
      <c r="D13" s="74"/>
      <c r="E13" s="78"/>
      <c r="F13" s="78"/>
      <c r="G13" s="74"/>
      <c r="H13" s="74"/>
      <c r="I13" s="74"/>
      <c r="J13" s="74"/>
      <c r="K13" s="78"/>
      <c r="L13" s="74"/>
      <c r="M13" s="74"/>
      <c r="N13" s="74"/>
      <c r="O13" s="67"/>
    </row>
    <row r="14" spans="1:15">
      <c r="A14" s="13" t="s">
        <v>111</v>
      </c>
      <c r="B14" s="242">
        <v>847.2</v>
      </c>
      <c r="C14" s="242">
        <v>644.4</v>
      </c>
      <c r="D14" s="242">
        <v>891.5</v>
      </c>
      <c r="E14" s="242">
        <v>117.4</v>
      </c>
      <c r="F14" s="242">
        <v>103.8</v>
      </c>
      <c r="G14" s="242">
        <v>253.5</v>
      </c>
      <c r="H14" s="242">
        <v>1216.0999999999999</v>
      </c>
      <c r="I14" s="242">
        <v>272</v>
      </c>
      <c r="J14" s="242">
        <v>603.4</v>
      </c>
      <c r="K14" s="242">
        <v>54.1</v>
      </c>
      <c r="L14" s="242">
        <v>1133.7</v>
      </c>
      <c r="M14" s="242">
        <v>177.2</v>
      </c>
      <c r="N14" s="242">
        <v>5222</v>
      </c>
      <c r="O14" s="67"/>
    </row>
    <row r="15" spans="1:15">
      <c r="A15" s="13" t="s">
        <v>112</v>
      </c>
      <c r="B15" s="242">
        <v>119.8</v>
      </c>
      <c r="C15" s="242">
        <v>65.900000000000006</v>
      </c>
      <c r="D15" s="242">
        <v>198.9</v>
      </c>
      <c r="E15" s="243">
        <v>14.6</v>
      </c>
      <c r="F15" s="243">
        <v>18.5</v>
      </c>
      <c r="G15" s="242">
        <v>64.099999999999994</v>
      </c>
      <c r="H15" s="242">
        <v>229.3</v>
      </c>
      <c r="I15" s="242">
        <v>38</v>
      </c>
      <c r="J15" s="242">
        <v>114.1</v>
      </c>
      <c r="K15" s="244">
        <v>5.9</v>
      </c>
      <c r="L15" s="242">
        <v>135.6</v>
      </c>
      <c r="M15" s="243">
        <v>29.3</v>
      </c>
      <c r="N15" s="242">
        <v>1043.7</v>
      </c>
      <c r="O15" s="67"/>
    </row>
    <row r="16" spans="1:15">
      <c r="A16" s="14"/>
      <c r="B16" s="74"/>
      <c r="C16" s="74"/>
      <c r="D16" s="74"/>
      <c r="E16" s="80"/>
      <c r="F16" s="80"/>
      <c r="G16" s="74"/>
      <c r="H16" s="74"/>
      <c r="I16" s="78"/>
      <c r="J16" s="74"/>
      <c r="K16" s="80"/>
      <c r="L16" s="74"/>
      <c r="M16" s="74"/>
      <c r="N16" s="74"/>
      <c r="O16" s="67"/>
    </row>
    <row r="17" spans="1:15">
      <c r="A17" s="23" t="s">
        <v>271</v>
      </c>
      <c r="B17" s="74"/>
      <c r="C17" s="74"/>
      <c r="D17" s="74"/>
      <c r="E17" s="80"/>
      <c r="F17" s="80"/>
      <c r="G17" s="74"/>
      <c r="H17" s="74"/>
      <c r="I17" s="78"/>
      <c r="J17" s="74"/>
      <c r="K17" s="80"/>
      <c r="L17" s="74"/>
      <c r="M17" s="74"/>
      <c r="N17" s="74"/>
      <c r="O17" s="67"/>
    </row>
    <row r="18" spans="1:15">
      <c r="A18" s="13" t="s">
        <v>113</v>
      </c>
      <c r="B18" s="242">
        <v>389.7</v>
      </c>
      <c r="C18" s="242">
        <v>385.8</v>
      </c>
      <c r="D18" s="242">
        <v>638.6</v>
      </c>
      <c r="E18" s="242">
        <v>40</v>
      </c>
      <c r="F18" s="242">
        <v>50.8</v>
      </c>
      <c r="G18" s="242">
        <v>106.6</v>
      </c>
      <c r="H18" s="242">
        <v>914.2</v>
      </c>
      <c r="I18" s="242">
        <v>89.1</v>
      </c>
      <c r="J18" s="242">
        <v>271</v>
      </c>
      <c r="K18" s="243">
        <v>16.7</v>
      </c>
      <c r="L18" s="242">
        <v>628.9</v>
      </c>
      <c r="M18" s="242">
        <v>53.4</v>
      </c>
      <c r="N18" s="242">
        <v>3339</v>
      </c>
      <c r="O18" s="67"/>
    </row>
    <row r="19" spans="1:15">
      <c r="A19" s="13" t="s">
        <v>114</v>
      </c>
      <c r="B19" s="243">
        <v>18.399999999999999</v>
      </c>
      <c r="C19" s="243">
        <v>17.2</v>
      </c>
      <c r="D19" s="243">
        <v>32.200000000000003</v>
      </c>
      <c r="E19" s="242">
        <v>0</v>
      </c>
      <c r="F19" s="242">
        <v>0</v>
      </c>
      <c r="G19" s="242">
        <v>0</v>
      </c>
      <c r="H19" s="242">
        <v>47</v>
      </c>
      <c r="I19" s="244">
        <v>2.7</v>
      </c>
      <c r="J19" s="244">
        <v>8.6</v>
      </c>
      <c r="K19" s="242">
        <v>0</v>
      </c>
      <c r="L19" s="243">
        <v>46.4</v>
      </c>
      <c r="M19" s="242">
        <v>0</v>
      </c>
      <c r="N19" s="242">
        <v>164.9</v>
      </c>
      <c r="O19" s="67"/>
    </row>
    <row r="20" spans="1:15">
      <c r="A20" s="13" t="s">
        <v>115</v>
      </c>
      <c r="B20" s="242">
        <v>562</v>
      </c>
      <c r="C20" s="242">
        <v>213.5</v>
      </c>
      <c r="D20" s="242">
        <v>409.7</v>
      </c>
      <c r="E20" s="242">
        <v>91.6</v>
      </c>
      <c r="F20" s="242">
        <v>62.2</v>
      </c>
      <c r="G20" s="242">
        <v>200</v>
      </c>
      <c r="H20" s="242">
        <v>346.1</v>
      </c>
      <c r="I20" s="242">
        <v>224.6</v>
      </c>
      <c r="J20" s="242">
        <v>442.6</v>
      </c>
      <c r="K20" s="242">
        <v>48.6</v>
      </c>
      <c r="L20" s="242">
        <v>491</v>
      </c>
      <c r="M20" s="242">
        <v>149.5</v>
      </c>
      <c r="N20" s="242">
        <v>1608.1</v>
      </c>
      <c r="O20" s="67"/>
    </row>
    <row r="21" spans="1:15">
      <c r="A21" s="14"/>
      <c r="B21" s="74"/>
      <c r="C21" s="74"/>
      <c r="D21" s="74"/>
      <c r="E21" s="74"/>
      <c r="F21" s="74"/>
      <c r="G21" s="74"/>
      <c r="H21" s="74"/>
      <c r="I21" s="74"/>
      <c r="J21" s="74"/>
      <c r="K21" s="74"/>
      <c r="L21" s="74"/>
      <c r="M21" s="74"/>
      <c r="N21" s="74"/>
      <c r="O21" s="67"/>
    </row>
    <row r="22" spans="1:15">
      <c r="A22" s="23" t="s">
        <v>272</v>
      </c>
      <c r="B22" s="74"/>
      <c r="C22" s="74"/>
      <c r="D22" s="74"/>
      <c r="E22" s="74"/>
      <c r="F22" s="74"/>
      <c r="G22" s="74"/>
      <c r="H22" s="74"/>
      <c r="I22" s="74"/>
      <c r="J22" s="74"/>
      <c r="K22" s="74"/>
      <c r="L22" s="74"/>
      <c r="M22" s="74"/>
      <c r="N22" s="74"/>
      <c r="O22" s="67"/>
    </row>
    <row r="23" spans="1:15">
      <c r="A23" s="13" t="s">
        <v>116</v>
      </c>
      <c r="B23" s="242">
        <v>190.9</v>
      </c>
      <c r="C23" s="242">
        <v>130.30000000000001</v>
      </c>
      <c r="D23" s="242">
        <v>193.8</v>
      </c>
      <c r="E23" s="243">
        <v>23.6</v>
      </c>
      <c r="F23" s="242">
        <v>26.8</v>
      </c>
      <c r="G23" s="242">
        <v>66.400000000000006</v>
      </c>
      <c r="H23" s="242">
        <v>183.7</v>
      </c>
      <c r="I23" s="242">
        <v>66.599999999999994</v>
      </c>
      <c r="J23" s="242">
        <v>138.80000000000001</v>
      </c>
      <c r="K23" s="244">
        <v>12.6</v>
      </c>
      <c r="L23" s="242">
        <v>194.9</v>
      </c>
      <c r="M23" s="242">
        <v>33.6</v>
      </c>
      <c r="N23" s="242">
        <v>939.2</v>
      </c>
      <c r="O23" s="67"/>
    </row>
    <row r="24" spans="1:15">
      <c r="A24" s="13" t="s">
        <v>117</v>
      </c>
      <c r="B24" s="242">
        <v>206.3</v>
      </c>
      <c r="C24" s="242">
        <v>163.5</v>
      </c>
      <c r="D24" s="242">
        <v>213.8</v>
      </c>
      <c r="E24" s="243">
        <v>29.2</v>
      </c>
      <c r="F24" s="243">
        <v>33.299999999999997</v>
      </c>
      <c r="G24" s="242">
        <v>81.599999999999994</v>
      </c>
      <c r="H24" s="242">
        <v>284.8</v>
      </c>
      <c r="I24" s="242">
        <v>83.2</v>
      </c>
      <c r="J24" s="242">
        <v>168.5</v>
      </c>
      <c r="K24" s="244">
        <v>10.1</v>
      </c>
      <c r="L24" s="242">
        <v>241.6</v>
      </c>
      <c r="M24" s="242">
        <v>45.5</v>
      </c>
      <c r="N24" s="242">
        <v>1138.0999999999999</v>
      </c>
      <c r="O24" s="67"/>
    </row>
    <row r="25" spans="1:15">
      <c r="A25" s="13" t="s">
        <v>118</v>
      </c>
      <c r="B25" s="242">
        <v>211.1</v>
      </c>
      <c r="C25" s="242">
        <v>164.2</v>
      </c>
      <c r="D25" s="242">
        <v>239.4</v>
      </c>
      <c r="E25" s="243">
        <v>26.8</v>
      </c>
      <c r="F25" s="243">
        <v>18.8</v>
      </c>
      <c r="G25" s="242">
        <v>60.5</v>
      </c>
      <c r="H25" s="242">
        <v>318.10000000000002</v>
      </c>
      <c r="I25" s="242">
        <v>64</v>
      </c>
      <c r="J25" s="242">
        <v>152.1</v>
      </c>
      <c r="K25" s="243">
        <v>10.8</v>
      </c>
      <c r="L25" s="242">
        <v>300.60000000000002</v>
      </c>
      <c r="M25" s="242">
        <v>46.4</v>
      </c>
      <c r="N25" s="242">
        <v>1546.2</v>
      </c>
      <c r="O25" s="67"/>
    </row>
    <row r="26" spans="1:15">
      <c r="A26" s="13" t="s">
        <v>119</v>
      </c>
      <c r="B26" s="242">
        <v>194.9</v>
      </c>
      <c r="C26" s="242">
        <v>149.69999999999999</v>
      </c>
      <c r="D26" s="242">
        <v>236</v>
      </c>
      <c r="E26" s="243">
        <v>22.7</v>
      </c>
      <c r="F26" s="243">
        <v>23.1</v>
      </c>
      <c r="G26" s="242">
        <v>67.2</v>
      </c>
      <c r="H26" s="242">
        <v>343.2</v>
      </c>
      <c r="I26" s="242">
        <v>66.3</v>
      </c>
      <c r="J26" s="242">
        <v>147.4</v>
      </c>
      <c r="K26" s="244">
        <v>9.1</v>
      </c>
      <c r="L26" s="242">
        <v>295.3</v>
      </c>
      <c r="M26" s="243">
        <v>35.6</v>
      </c>
      <c r="N26" s="242">
        <v>1387.6</v>
      </c>
      <c r="O26" s="67"/>
    </row>
    <row r="27" spans="1:15">
      <c r="A27" s="13" t="s">
        <v>120</v>
      </c>
      <c r="B27" s="242">
        <v>154.30000000000001</v>
      </c>
      <c r="C27" s="242">
        <v>110</v>
      </c>
      <c r="D27" s="242">
        <v>194.5</v>
      </c>
      <c r="E27" s="243">
        <v>29.6</v>
      </c>
      <c r="F27" s="243">
        <v>27.5</v>
      </c>
      <c r="G27" s="242">
        <v>42.5</v>
      </c>
      <c r="H27" s="242">
        <v>313.39999999999998</v>
      </c>
      <c r="I27" s="242">
        <v>47.3</v>
      </c>
      <c r="J27" s="242">
        <v>127.8</v>
      </c>
      <c r="K27" s="243">
        <v>17.899999999999999</v>
      </c>
      <c r="L27" s="242">
        <v>238.6</v>
      </c>
      <c r="M27" s="242">
        <v>37</v>
      </c>
      <c r="N27" s="242">
        <v>1274.9000000000001</v>
      </c>
      <c r="O27" s="67"/>
    </row>
    <row r="28" spans="1:15">
      <c r="A28" s="14"/>
      <c r="B28" s="74"/>
      <c r="C28" s="74"/>
      <c r="D28" s="74"/>
      <c r="E28" s="78"/>
      <c r="F28" s="78"/>
      <c r="G28" s="74"/>
      <c r="H28" s="74"/>
      <c r="I28" s="74"/>
      <c r="J28" s="74"/>
      <c r="K28" s="80"/>
      <c r="L28" s="74"/>
      <c r="M28" s="74"/>
      <c r="N28" s="74"/>
      <c r="O28" s="67"/>
    </row>
    <row r="29" spans="1:15">
      <c r="A29" s="23" t="s">
        <v>273</v>
      </c>
      <c r="B29" s="74"/>
      <c r="C29" s="74"/>
      <c r="D29" s="74"/>
      <c r="E29" s="78"/>
      <c r="F29" s="78"/>
      <c r="G29" s="74"/>
      <c r="H29" s="74"/>
      <c r="I29" s="74"/>
      <c r="J29" s="74"/>
      <c r="K29" s="80"/>
      <c r="L29" s="74"/>
      <c r="M29" s="74"/>
      <c r="N29" s="74"/>
      <c r="O29" s="67"/>
    </row>
    <row r="30" spans="1:15">
      <c r="A30" s="13" t="s">
        <v>121</v>
      </c>
      <c r="B30" s="242">
        <v>629.4</v>
      </c>
      <c r="C30" s="242">
        <v>517.1</v>
      </c>
      <c r="D30" s="242">
        <v>835.1</v>
      </c>
      <c r="E30" s="242">
        <v>85.2</v>
      </c>
      <c r="F30" s="242">
        <v>84.6</v>
      </c>
      <c r="G30" s="242">
        <v>231.6</v>
      </c>
      <c r="H30" s="242">
        <v>1163.7</v>
      </c>
      <c r="I30" s="242">
        <v>227.6</v>
      </c>
      <c r="J30" s="242">
        <v>497.8</v>
      </c>
      <c r="K30" s="242">
        <v>57.3</v>
      </c>
      <c r="L30" s="242">
        <v>963.5</v>
      </c>
      <c r="M30" s="242">
        <v>149.5</v>
      </c>
      <c r="N30" s="242">
        <v>4805.3</v>
      </c>
      <c r="O30" s="67"/>
    </row>
    <row r="31" spans="1:15">
      <c r="A31" s="13" t="s">
        <v>122</v>
      </c>
      <c r="B31" s="242">
        <v>279.89999999999998</v>
      </c>
      <c r="C31" s="242">
        <v>160.6</v>
      </c>
      <c r="D31" s="242">
        <v>223.3</v>
      </c>
      <c r="E31" s="243">
        <v>29.5</v>
      </c>
      <c r="F31" s="242">
        <v>30.1</v>
      </c>
      <c r="G31" s="242">
        <v>53.5</v>
      </c>
      <c r="H31" s="242">
        <v>249.5</v>
      </c>
      <c r="I31" s="242">
        <v>75.8</v>
      </c>
      <c r="J31" s="242">
        <v>185.5</v>
      </c>
      <c r="K31" s="243">
        <v>12.2</v>
      </c>
      <c r="L31" s="242">
        <v>252.5</v>
      </c>
      <c r="M31" s="242">
        <v>58.5</v>
      </c>
      <c r="N31" s="242">
        <v>1208.3</v>
      </c>
      <c r="O31" s="67"/>
    </row>
    <row r="32" spans="1:15">
      <c r="A32" s="13" t="s">
        <v>123</v>
      </c>
      <c r="B32" s="243">
        <v>64</v>
      </c>
      <c r="C32" s="243">
        <v>34.4</v>
      </c>
      <c r="D32" s="243">
        <v>36.700000000000003</v>
      </c>
      <c r="E32" s="243">
        <v>13.6</v>
      </c>
      <c r="F32" s="244">
        <v>7.2</v>
      </c>
      <c r="G32" s="243">
        <v>24.7</v>
      </c>
      <c r="H32" s="243">
        <v>39.1</v>
      </c>
      <c r="I32" s="243">
        <v>13.6</v>
      </c>
      <c r="J32" s="243">
        <v>40.200000000000003</v>
      </c>
      <c r="K32" s="244">
        <v>5.9</v>
      </c>
      <c r="L32" s="243">
        <v>53.9</v>
      </c>
      <c r="M32" s="243">
        <v>9.1999999999999993</v>
      </c>
      <c r="N32" s="242">
        <v>261.39999999999998</v>
      </c>
      <c r="O32" s="67"/>
    </row>
    <row r="33" spans="1:15">
      <c r="A33" s="14"/>
      <c r="B33" s="74"/>
      <c r="C33" s="74"/>
      <c r="D33" s="74"/>
      <c r="E33" s="80"/>
      <c r="F33" s="78"/>
      <c r="G33" s="78"/>
      <c r="H33" s="74"/>
      <c r="I33" s="74"/>
      <c r="J33" s="74"/>
      <c r="K33" s="80"/>
      <c r="L33" s="74"/>
      <c r="M33" s="78"/>
      <c r="N33" s="74"/>
      <c r="O33" s="67"/>
    </row>
    <row r="34" spans="1:15">
      <c r="A34" s="132" t="s">
        <v>263</v>
      </c>
      <c r="C34" s="74"/>
      <c r="D34" s="74"/>
      <c r="E34" s="80"/>
      <c r="F34" s="78"/>
      <c r="G34" s="78"/>
      <c r="H34" s="74"/>
      <c r="I34" s="74"/>
      <c r="J34" s="74"/>
      <c r="K34" s="80"/>
      <c r="L34" s="74"/>
      <c r="M34" s="78"/>
      <c r="N34" s="74"/>
      <c r="O34" s="67"/>
    </row>
    <row r="35" spans="1:15">
      <c r="A35" s="131" t="s">
        <v>124</v>
      </c>
      <c r="B35" s="242">
        <v>201.4</v>
      </c>
      <c r="C35" s="242">
        <v>81.900000000000006</v>
      </c>
      <c r="D35" s="242">
        <v>170</v>
      </c>
      <c r="E35" s="242">
        <v>26.9</v>
      </c>
      <c r="F35" s="242">
        <v>30.3</v>
      </c>
      <c r="G35" s="242">
        <v>61.5</v>
      </c>
      <c r="H35" s="242">
        <v>155.80000000000001</v>
      </c>
      <c r="I35" s="242">
        <v>58</v>
      </c>
      <c r="J35" s="242">
        <v>139.6</v>
      </c>
      <c r="K35" s="242">
        <v>17.5</v>
      </c>
      <c r="L35" s="242">
        <v>171.8</v>
      </c>
      <c r="M35" s="242">
        <v>55.5</v>
      </c>
      <c r="N35" s="242">
        <v>656.1</v>
      </c>
      <c r="O35" s="67"/>
    </row>
    <row r="36" spans="1:15">
      <c r="A36" s="131" t="s">
        <v>264</v>
      </c>
      <c r="B36" s="242">
        <v>380</v>
      </c>
      <c r="C36" s="242">
        <v>148.6</v>
      </c>
      <c r="D36" s="242">
        <v>302.7</v>
      </c>
      <c r="E36" s="242">
        <v>62.2</v>
      </c>
      <c r="F36" s="243">
        <v>30.1</v>
      </c>
      <c r="G36" s="242">
        <v>130.4</v>
      </c>
      <c r="H36" s="242">
        <v>302.60000000000002</v>
      </c>
      <c r="I36" s="242">
        <v>137.1</v>
      </c>
      <c r="J36" s="242">
        <v>299.3</v>
      </c>
      <c r="K36" s="243">
        <v>30</v>
      </c>
      <c r="L36" s="242">
        <v>259.10000000000002</v>
      </c>
      <c r="M36" s="242">
        <v>100.1</v>
      </c>
      <c r="N36" s="242">
        <v>1277.5</v>
      </c>
      <c r="O36" s="67"/>
    </row>
    <row r="37" spans="1:15">
      <c r="A37" s="131" t="s">
        <v>265</v>
      </c>
      <c r="B37" s="242">
        <v>161.80000000000001</v>
      </c>
      <c r="C37" s="242">
        <v>286.8</v>
      </c>
      <c r="D37" s="242">
        <v>313.8</v>
      </c>
      <c r="E37" s="243">
        <v>18.399999999999999</v>
      </c>
      <c r="F37" s="243">
        <v>27.3</v>
      </c>
      <c r="G37" s="242">
        <v>56.8</v>
      </c>
      <c r="H37" s="242">
        <v>647.9</v>
      </c>
      <c r="I37" s="243">
        <v>42.4</v>
      </c>
      <c r="J37" s="242">
        <v>115.2</v>
      </c>
      <c r="K37" s="244">
        <v>8.6</v>
      </c>
      <c r="L37" s="242">
        <v>401.6</v>
      </c>
      <c r="M37" s="243">
        <v>17.5</v>
      </c>
      <c r="N37" s="242">
        <v>2814.6</v>
      </c>
      <c r="O37" s="67"/>
    </row>
    <row r="38" spans="1:15">
      <c r="A38" s="131" t="s">
        <v>266</v>
      </c>
      <c r="B38" s="242">
        <v>35</v>
      </c>
      <c r="C38" s="242">
        <v>65.7</v>
      </c>
      <c r="D38" s="242">
        <v>62.7</v>
      </c>
      <c r="E38" s="242">
        <v>0</v>
      </c>
      <c r="F38" s="244">
        <v>3.2</v>
      </c>
      <c r="G38" s="244">
        <v>5.9</v>
      </c>
      <c r="H38" s="242">
        <v>105.8</v>
      </c>
      <c r="I38" s="244">
        <v>5.2</v>
      </c>
      <c r="J38" s="243">
        <v>14.6</v>
      </c>
      <c r="K38" s="242">
        <v>0</v>
      </c>
      <c r="L38" s="242">
        <v>119.9</v>
      </c>
      <c r="M38" s="243">
        <v>9</v>
      </c>
      <c r="N38" s="242">
        <v>453.6</v>
      </c>
      <c r="O38" s="67"/>
    </row>
    <row r="39" spans="1:15">
      <c r="A39" s="109" t="s">
        <v>267</v>
      </c>
      <c r="B39" s="242">
        <v>196.2</v>
      </c>
      <c r="C39" s="242">
        <v>117.4</v>
      </c>
      <c r="D39" s="242">
        <v>236.8</v>
      </c>
      <c r="E39" s="243">
        <v>25.3</v>
      </c>
      <c r="F39" s="243">
        <v>21.9</v>
      </c>
      <c r="G39" s="243">
        <v>54.8</v>
      </c>
      <c r="H39" s="242">
        <v>239</v>
      </c>
      <c r="I39" s="242">
        <v>69.2</v>
      </c>
      <c r="J39" s="242">
        <v>170.7</v>
      </c>
      <c r="K39" s="243">
        <v>20.9</v>
      </c>
      <c r="L39" s="242">
        <v>322.2</v>
      </c>
      <c r="M39" s="243">
        <v>26.4</v>
      </c>
      <c r="N39" s="242">
        <v>1093.8</v>
      </c>
      <c r="O39" s="141"/>
    </row>
    <row r="40" spans="1:15">
      <c r="A40" s="49"/>
      <c r="C40" s="74"/>
      <c r="D40" s="74"/>
      <c r="E40" s="80"/>
      <c r="F40" s="80"/>
      <c r="G40" s="78"/>
      <c r="H40" s="74"/>
      <c r="I40" s="78"/>
      <c r="J40" s="74"/>
      <c r="K40" s="80"/>
      <c r="L40" s="74"/>
      <c r="M40" s="80"/>
      <c r="N40" s="74"/>
      <c r="O40" s="67"/>
    </row>
    <row r="41" spans="1:15">
      <c r="A41" s="201" t="s">
        <v>303</v>
      </c>
      <c r="C41" s="49"/>
      <c r="D41" s="111"/>
      <c r="E41" s="49"/>
      <c r="F41" s="49"/>
      <c r="G41" s="49"/>
      <c r="H41" s="49"/>
      <c r="I41" s="49"/>
      <c r="J41" s="74"/>
      <c r="K41" s="80"/>
      <c r="L41" s="74"/>
      <c r="M41" s="80"/>
      <c r="N41" s="74"/>
      <c r="O41" s="67"/>
    </row>
    <row r="42" spans="1:15">
      <c r="A42" s="15" t="s">
        <v>125</v>
      </c>
      <c r="B42" s="242">
        <v>42.1</v>
      </c>
      <c r="C42" s="243">
        <v>38.4</v>
      </c>
      <c r="D42" s="242">
        <v>82.8</v>
      </c>
      <c r="E42" s="244">
        <v>5.3</v>
      </c>
      <c r="F42" s="244">
        <v>10.199999999999999</v>
      </c>
      <c r="G42" s="244">
        <v>14</v>
      </c>
      <c r="H42" s="242">
        <v>109.8</v>
      </c>
      <c r="I42" s="243">
        <v>10.4</v>
      </c>
      <c r="J42" s="244">
        <v>15.4</v>
      </c>
      <c r="K42" s="244">
        <v>3</v>
      </c>
      <c r="L42" s="242">
        <v>47.1</v>
      </c>
      <c r="M42" s="243">
        <v>13.8</v>
      </c>
      <c r="N42" s="242">
        <v>368</v>
      </c>
      <c r="O42" s="67"/>
    </row>
    <row r="43" spans="1:15">
      <c r="A43" s="15" t="s">
        <v>298</v>
      </c>
      <c r="B43" s="243">
        <v>38.6</v>
      </c>
      <c r="C43" s="242">
        <v>39</v>
      </c>
      <c r="D43" s="242">
        <v>48.8</v>
      </c>
      <c r="E43" s="243">
        <v>16.3</v>
      </c>
      <c r="F43" s="244">
        <v>7.8</v>
      </c>
      <c r="G43" s="243">
        <v>11.8</v>
      </c>
      <c r="H43" s="242">
        <v>73.8</v>
      </c>
      <c r="I43" s="243">
        <v>26.5</v>
      </c>
      <c r="J43" s="243">
        <v>40.1</v>
      </c>
      <c r="K43" s="244">
        <v>3.9</v>
      </c>
      <c r="L43" s="242">
        <v>62.2</v>
      </c>
      <c r="M43" s="244">
        <v>7.7</v>
      </c>
      <c r="N43" s="242">
        <v>257</v>
      </c>
      <c r="O43" s="67"/>
    </row>
    <row r="44" spans="1:15">
      <c r="A44" s="15" t="s">
        <v>126</v>
      </c>
      <c r="B44" s="242">
        <v>127.1</v>
      </c>
      <c r="C44" s="242">
        <v>103.6</v>
      </c>
      <c r="D44" s="242">
        <v>185</v>
      </c>
      <c r="E44" s="243">
        <v>17.100000000000001</v>
      </c>
      <c r="F44" s="243">
        <v>12.3</v>
      </c>
      <c r="G44" s="243">
        <v>39.9</v>
      </c>
      <c r="H44" s="242">
        <v>288.8</v>
      </c>
      <c r="I44" s="243">
        <v>32.4</v>
      </c>
      <c r="J44" s="242">
        <v>89.4</v>
      </c>
      <c r="K44" s="244">
        <v>7</v>
      </c>
      <c r="L44" s="242">
        <v>191.3</v>
      </c>
      <c r="M44" s="243">
        <v>30</v>
      </c>
      <c r="N44" s="242">
        <v>1024.0999999999999</v>
      </c>
      <c r="O44" s="67"/>
    </row>
    <row r="45" spans="1:15">
      <c r="A45" s="15" t="s">
        <v>299</v>
      </c>
      <c r="B45" s="242">
        <v>118.9</v>
      </c>
      <c r="C45" s="242">
        <v>71.599999999999994</v>
      </c>
      <c r="D45" s="242">
        <v>126.8</v>
      </c>
      <c r="E45" s="243">
        <v>13</v>
      </c>
      <c r="F45" s="243">
        <v>5.4</v>
      </c>
      <c r="G45" s="243">
        <v>19.5</v>
      </c>
      <c r="H45" s="242">
        <v>143.5</v>
      </c>
      <c r="I45" s="242">
        <v>33.5</v>
      </c>
      <c r="J45" s="242">
        <v>60.1</v>
      </c>
      <c r="K45" s="244">
        <v>4.4000000000000004</v>
      </c>
      <c r="L45" s="242">
        <v>130.80000000000001</v>
      </c>
      <c r="M45" s="242">
        <v>29.6</v>
      </c>
      <c r="N45" s="242">
        <v>544.79999999999995</v>
      </c>
      <c r="O45" s="67"/>
    </row>
    <row r="46" spans="1:15">
      <c r="A46" s="15" t="s">
        <v>300</v>
      </c>
      <c r="B46" s="242">
        <v>162.9</v>
      </c>
      <c r="C46" s="242">
        <v>112.2</v>
      </c>
      <c r="D46" s="242">
        <v>222.6</v>
      </c>
      <c r="E46" s="243">
        <v>28.4</v>
      </c>
      <c r="F46" s="243">
        <v>37.9</v>
      </c>
      <c r="G46" s="242">
        <v>79.599999999999994</v>
      </c>
      <c r="H46" s="242">
        <v>206.9</v>
      </c>
      <c r="I46" s="242">
        <v>69.8</v>
      </c>
      <c r="J46" s="242">
        <v>130.6</v>
      </c>
      <c r="K46" s="243">
        <v>15.2</v>
      </c>
      <c r="L46" s="242">
        <v>210.3</v>
      </c>
      <c r="M46" s="243">
        <v>24</v>
      </c>
      <c r="N46" s="242">
        <v>857.2</v>
      </c>
      <c r="O46" s="67"/>
    </row>
    <row r="47" spans="1:15">
      <c r="A47" s="15" t="s">
        <v>127</v>
      </c>
      <c r="B47" s="242">
        <v>133.6</v>
      </c>
      <c r="C47" s="242">
        <v>80.5</v>
      </c>
      <c r="D47" s="242">
        <v>177.1</v>
      </c>
      <c r="E47" s="243">
        <v>9.4</v>
      </c>
      <c r="F47" s="244">
        <v>4.2</v>
      </c>
      <c r="G47" s="243">
        <v>40</v>
      </c>
      <c r="H47" s="242">
        <v>214.9</v>
      </c>
      <c r="I47" s="243">
        <v>31</v>
      </c>
      <c r="J47" s="242">
        <v>121.6</v>
      </c>
      <c r="K47" s="244">
        <v>4.8</v>
      </c>
      <c r="L47" s="242">
        <v>184</v>
      </c>
      <c r="M47" s="243">
        <v>25.2</v>
      </c>
      <c r="N47" s="242">
        <v>792.2</v>
      </c>
      <c r="O47" s="67"/>
    </row>
    <row r="48" spans="1:15">
      <c r="A48" s="15" t="s">
        <v>128</v>
      </c>
      <c r="B48" s="242">
        <v>54.3</v>
      </c>
      <c r="C48" s="243">
        <v>36.4</v>
      </c>
      <c r="D48" s="242">
        <v>37.299999999999997</v>
      </c>
      <c r="E48" s="244">
        <v>3.9</v>
      </c>
      <c r="F48" s="244">
        <v>8.6999999999999993</v>
      </c>
      <c r="G48" s="244">
        <v>11.6</v>
      </c>
      <c r="H48" s="242">
        <v>61.7</v>
      </c>
      <c r="I48" s="243">
        <v>15.5</v>
      </c>
      <c r="J48" s="242">
        <v>49.5</v>
      </c>
      <c r="K48" s="244">
        <v>3.8</v>
      </c>
      <c r="L48" s="242">
        <v>75.3</v>
      </c>
      <c r="M48" s="244">
        <v>6.6</v>
      </c>
      <c r="N48" s="242">
        <v>283.3</v>
      </c>
      <c r="O48" s="67"/>
    </row>
    <row r="49" spans="1:15">
      <c r="A49" s="15" t="s">
        <v>301</v>
      </c>
      <c r="B49" s="242">
        <v>252.9</v>
      </c>
      <c r="C49" s="242">
        <v>107</v>
      </c>
      <c r="D49" s="242">
        <v>154.9</v>
      </c>
      <c r="E49" s="242">
        <v>41.2</v>
      </c>
      <c r="F49" s="243">
        <v>25.5</v>
      </c>
      <c r="G49" s="242">
        <v>80.599999999999994</v>
      </c>
      <c r="H49" s="242">
        <v>178.5</v>
      </c>
      <c r="I49" s="242">
        <v>92.1</v>
      </c>
      <c r="J49" s="242">
        <v>199.1</v>
      </c>
      <c r="K49" s="243">
        <v>24</v>
      </c>
      <c r="L49" s="242">
        <v>234.4</v>
      </c>
      <c r="M49" s="242">
        <v>63</v>
      </c>
      <c r="N49" s="242">
        <v>805</v>
      </c>
      <c r="O49" s="67"/>
    </row>
    <row r="50" spans="1:15">
      <c r="A50" s="14"/>
      <c r="B50" s="74"/>
      <c r="C50" s="74"/>
      <c r="D50" s="74"/>
      <c r="E50" s="74"/>
      <c r="F50" s="74"/>
      <c r="G50" s="74"/>
      <c r="H50" s="74"/>
      <c r="I50" s="74"/>
      <c r="J50" s="74"/>
      <c r="K50" s="78"/>
      <c r="L50" s="74"/>
      <c r="M50" s="74"/>
      <c r="N50" s="74"/>
      <c r="O50" s="67"/>
    </row>
    <row r="51" spans="1:15">
      <c r="A51" s="23" t="s">
        <v>129</v>
      </c>
      <c r="B51" s="74"/>
      <c r="C51" s="74"/>
      <c r="D51" s="74"/>
      <c r="E51" s="74"/>
      <c r="F51" s="74"/>
      <c r="G51" s="74"/>
      <c r="H51" s="74"/>
      <c r="I51" s="74"/>
      <c r="J51" s="74"/>
      <c r="K51" s="78"/>
      <c r="L51" s="74"/>
      <c r="M51" s="74"/>
      <c r="N51" s="74"/>
      <c r="O51" s="67"/>
    </row>
    <row r="52" spans="1:15">
      <c r="A52" s="13" t="s">
        <v>130</v>
      </c>
      <c r="B52" s="242">
        <v>114.6</v>
      </c>
      <c r="C52" s="242">
        <v>60.5</v>
      </c>
      <c r="D52" s="242">
        <v>102.7</v>
      </c>
      <c r="E52" s="243">
        <v>22.3</v>
      </c>
      <c r="F52" s="242">
        <v>28.3</v>
      </c>
      <c r="G52" s="243">
        <v>34.299999999999997</v>
      </c>
      <c r="H52" s="242">
        <v>45.1</v>
      </c>
      <c r="I52" s="242">
        <v>51.9</v>
      </c>
      <c r="J52" s="242">
        <v>94.2</v>
      </c>
      <c r="K52" s="243">
        <v>25.7</v>
      </c>
      <c r="L52" s="242">
        <v>146.6</v>
      </c>
      <c r="M52" s="243">
        <v>30.2</v>
      </c>
      <c r="N52" s="242">
        <v>263.8</v>
      </c>
      <c r="O52" s="67"/>
    </row>
    <row r="53" spans="1:15">
      <c r="A53" s="13" t="s">
        <v>131</v>
      </c>
      <c r="B53" s="242">
        <v>424.4</v>
      </c>
      <c r="C53" s="242">
        <v>176.3</v>
      </c>
      <c r="D53" s="242">
        <v>376.4</v>
      </c>
      <c r="E53" s="242">
        <v>48.4</v>
      </c>
      <c r="F53" s="242">
        <v>46.2</v>
      </c>
      <c r="G53" s="242">
        <v>129.80000000000001</v>
      </c>
      <c r="H53" s="242">
        <v>255.2</v>
      </c>
      <c r="I53" s="242">
        <v>143.6</v>
      </c>
      <c r="J53" s="242">
        <v>268.2</v>
      </c>
      <c r="K53" s="243">
        <v>25.9</v>
      </c>
      <c r="L53" s="242">
        <v>424.7</v>
      </c>
      <c r="M53" s="242">
        <v>89.7</v>
      </c>
      <c r="N53" s="242">
        <v>1020.2</v>
      </c>
      <c r="O53" s="67"/>
    </row>
    <row r="54" spans="1:15">
      <c r="A54" s="13" t="s">
        <v>321</v>
      </c>
      <c r="B54" s="242">
        <v>426.2</v>
      </c>
      <c r="C54" s="242">
        <v>488.1</v>
      </c>
      <c r="D54" s="242">
        <v>612.79999999999995</v>
      </c>
      <c r="E54" s="242">
        <v>50.8</v>
      </c>
      <c r="F54" s="242">
        <v>49.2</v>
      </c>
      <c r="G54" s="242">
        <v>150.4</v>
      </c>
      <c r="H54" s="242">
        <v>1152.9000000000001</v>
      </c>
      <c r="I54" s="242">
        <v>124.6</v>
      </c>
      <c r="J54" s="242">
        <v>360</v>
      </c>
      <c r="K54" s="243">
        <v>19.7</v>
      </c>
      <c r="L54" s="242">
        <v>695.2</v>
      </c>
      <c r="M54" s="242">
        <v>79.8</v>
      </c>
      <c r="N54" s="242">
        <v>4994.3999999999996</v>
      </c>
      <c r="O54" s="67"/>
    </row>
    <row r="55" spans="1:15">
      <c r="A55" s="14"/>
      <c r="B55" s="74"/>
      <c r="C55" s="74"/>
      <c r="D55" s="74"/>
      <c r="E55" s="74"/>
      <c r="F55" s="74"/>
      <c r="G55" s="74"/>
      <c r="H55" s="74"/>
      <c r="I55" s="74"/>
      <c r="J55" s="74"/>
      <c r="K55" s="78"/>
      <c r="L55" s="74"/>
      <c r="M55" s="74"/>
      <c r="N55" s="74"/>
      <c r="O55" s="67"/>
    </row>
    <row r="56" spans="1:15">
      <c r="A56" s="23" t="s">
        <v>104</v>
      </c>
      <c r="B56" s="242">
        <v>960.8</v>
      </c>
      <c r="C56" s="242">
        <v>714</v>
      </c>
      <c r="D56" s="242">
        <v>1084.7</v>
      </c>
      <c r="E56" s="242">
        <v>130.4</v>
      </c>
      <c r="F56" s="242">
        <v>116.7</v>
      </c>
      <c r="G56" s="242">
        <v>311</v>
      </c>
      <c r="H56" s="242">
        <v>1449.4</v>
      </c>
      <c r="I56" s="242">
        <v>320.2</v>
      </c>
      <c r="J56" s="242">
        <v>723</v>
      </c>
      <c r="K56" s="242">
        <v>72.099999999999994</v>
      </c>
      <c r="L56" s="242">
        <v>1268.7</v>
      </c>
      <c r="M56" s="242">
        <v>202.6</v>
      </c>
      <c r="N56" s="242">
        <v>6280.6</v>
      </c>
      <c r="O56" s="67"/>
    </row>
    <row r="57" spans="1:15">
      <c r="A57" s="81"/>
      <c r="B57" s="71"/>
      <c r="C57" s="71"/>
      <c r="D57" s="71"/>
      <c r="E57" s="71"/>
      <c r="F57" s="71"/>
      <c r="G57" s="71"/>
      <c r="H57" s="71"/>
      <c r="I57" s="71"/>
      <c r="J57" s="71"/>
      <c r="K57" s="71"/>
      <c r="L57" s="71"/>
      <c r="M57" s="71"/>
      <c r="N57" s="71"/>
      <c r="O57" s="67"/>
    </row>
    <row r="58" spans="1:15">
      <c r="A58" s="53" t="s">
        <v>81</v>
      </c>
      <c r="B58" s="50"/>
      <c r="C58" s="50"/>
      <c r="D58" s="50"/>
      <c r="E58" s="50"/>
      <c r="F58" s="50"/>
      <c r="G58" s="50"/>
      <c r="H58" s="50"/>
      <c r="I58" s="50"/>
      <c r="J58" s="50"/>
      <c r="K58" s="50"/>
      <c r="L58" s="50"/>
      <c r="M58" s="50"/>
      <c r="N58" s="50"/>
      <c r="O58" s="67"/>
    </row>
    <row r="59" spans="1:15">
      <c r="A59" s="53" t="s">
        <v>82</v>
      </c>
      <c r="B59" s="50"/>
      <c r="C59" s="50"/>
      <c r="D59" s="50"/>
      <c r="E59" s="50"/>
      <c r="F59" s="50"/>
      <c r="G59" s="50"/>
      <c r="H59" s="50"/>
      <c r="I59" s="50"/>
      <c r="J59" s="50"/>
      <c r="K59" s="50"/>
      <c r="L59" s="50"/>
      <c r="M59" s="50"/>
      <c r="N59" s="50"/>
      <c r="O59" s="67"/>
    </row>
    <row r="60" spans="1:15">
      <c r="A60" s="53" t="s">
        <v>83</v>
      </c>
      <c r="B60" s="50"/>
      <c r="C60" s="50"/>
      <c r="D60" s="50"/>
      <c r="E60" s="50"/>
      <c r="F60" s="50"/>
      <c r="G60" s="50"/>
      <c r="H60" s="50"/>
      <c r="I60" s="50"/>
      <c r="J60" s="50"/>
      <c r="K60" s="50"/>
      <c r="L60" s="50"/>
      <c r="M60" s="50"/>
      <c r="N60" s="50"/>
      <c r="O60" s="67"/>
    </row>
    <row r="61" spans="1:15">
      <c r="A61" s="150"/>
      <c r="B61" s="50"/>
      <c r="C61" s="50"/>
      <c r="D61" s="50"/>
      <c r="E61" s="50"/>
      <c r="F61" s="50"/>
      <c r="G61" s="50"/>
      <c r="H61" s="50"/>
      <c r="I61" s="50"/>
      <c r="J61" s="50"/>
      <c r="K61" s="50"/>
      <c r="L61" s="50"/>
      <c r="M61" s="50"/>
      <c r="N61" s="50"/>
      <c r="O61" s="67"/>
    </row>
    <row r="62" spans="1:15">
      <c r="A62" s="91" t="s">
        <v>132</v>
      </c>
      <c r="B62" s="50"/>
      <c r="C62" s="50"/>
      <c r="D62" s="50"/>
      <c r="E62" s="50"/>
      <c r="F62" s="50"/>
      <c r="G62" s="50"/>
      <c r="H62" s="50"/>
      <c r="I62" s="50"/>
      <c r="J62" s="50"/>
      <c r="K62" s="50"/>
      <c r="L62" s="50"/>
      <c r="M62" s="50"/>
      <c r="N62" s="50"/>
      <c r="O62" s="67"/>
    </row>
    <row r="63" spans="1:15">
      <c r="A63" s="149" t="s">
        <v>133</v>
      </c>
      <c r="B63" s="66"/>
      <c r="C63" s="66"/>
      <c r="D63" s="66"/>
      <c r="E63" s="66"/>
      <c r="F63" s="66"/>
      <c r="G63" s="66"/>
      <c r="H63" s="66"/>
      <c r="I63" s="144"/>
      <c r="J63" s="144"/>
      <c r="K63" s="144"/>
      <c r="L63" s="50"/>
      <c r="M63" s="50"/>
      <c r="N63" s="50"/>
      <c r="O63" s="67"/>
    </row>
    <row r="64" spans="1:15">
      <c r="A64" s="73" t="s">
        <v>134</v>
      </c>
      <c r="B64" s="66"/>
      <c r="C64" s="66"/>
      <c r="D64" s="66"/>
      <c r="E64" s="66"/>
      <c r="F64" s="66"/>
      <c r="G64" s="66"/>
      <c r="H64" s="66"/>
      <c r="I64" s="144"/>
      <c r="J64" s="144"/>
      <c r="K64" s="144"/>
      <c r="L64" s="50"/>
      <c r="M64" s="50"/>
      <c r="N64" s="50"/>
      <c r="O64" s="67"/>
    </row>
    <row r="65" spans="1:15" ht="15" customHeight="1">
      <c r="A65" s="149" t="s">
        <v>210</v>
      </c>
      <c r="B65" s="149"/>
      <c r="C65" s="149"/>
      <c r="D65" s="149"/>
      <c r="E65" s="149"/>
      <c r="F65" s="149"/>
      <c r="G65" s="149"/>
      <c r="H65" s="149"/>
      <c r="I65" s="148"/>
      <c r="J65" s="148"/>
      <c r="K65" s="148"/>
      <c r="L65" s="148"/>
      <c r="M65" s="148"/>
      <c r="N65" s="148"/>
      <c r="O65" s="67"/>
    </row>
    <row r="66" spans="1:15">
      <c r="A66" s="73" t="s">
        <v>135</v>
      </c>
      <c r="B66" s="66"/>
      <c r="C66" s="66"/>
      <c r="D66" s="66"/>
      <c r="E66" s="66"/>
      <c r="F66" s="66"/>
      <c r="G66" s="66"/>
      <c r="H66" s="66"/>
      <c r="I66" s="144"/>
      <c r="J66" s="144"/>
      <c r="K66" s="144"/>
      <c r="L66" s="50"/>
      <c r="M66" s="50"/>
      <c r="N66" s="50"/>
      <c r="O66" s="67"/>
    </row>
    <row r="67" spans="1:15">
      <c r="A67" s="73" t="s">
        <v>211</v>
      </c>
      <c r="B67" s="66"/>
      <c r="C67" s="66"/>
      <c r="D67" s="66"/>
      <c r="E67" s="66"/>
      <c r="F67" s="66"/>
      <c r="G67" s="66"/>
      <c r="H67" s="66"/>
      <c r="I67" s="144"/>
      <c r="J67" s="144"/>
      <c r="K67" s="144"/>
      <c r="L67" s="50"/>
      <c r="M67" s="50"/>
      <c r="N67" s="50"/>
      <c r="O67" s="67"/>
    </row>
    <row r="68" spans="1:15" ht="24" customHeight="1">
      <c r="A68" s="337" t="s">
        <v>289</v>
      </c>
      <c r="B68" s="337"/>
      <c r="C68" s="337"/>
      <c r="D68" s="337"/>
      <c r="E68" s="337"/>
      <c r="F68" s="337"/>
      <c r="G68" s="337"/>
      <c r="H68" s="337"/>
      <c r="I68" s="337"/>
      <c r="J68" s="337"/>
      <c r="K68" s="337"/>
      <c r="L68" s="337"/>
      <c r="M68" s="337"/>
      <c r="N68" s="337"/>
      <c r="O68" s="67"/>
    </row>
    <row r="69" spans="1:15" ht="15" customHeight="1">
      <c r="A69" s="149" t="s">
        <v>290</v>
      </c>
      <c r="B69" s="149"/>
      <c r="C69" s="149"/>
      <c r="D69" s="149"/>
      <c r="E69" s="149"/>
      <c r="F69" s="149"/>
      <c r="G69" s="149"/>
      <c r="H69" s="149"/>
      <c r="I69" s="146"/>
      <c r="J69" s="146"/>
      <c r="K69" s="146"/>
      <c r="L69" s="146"/>
      <c r="M69" s="146"/>
      <c r="N69" s="146"/>
      <c r="O69" s="67"/>
    </row>
    <row r="70" spans="1:15">
      <c r="A70" s="73" t="s">
        <v>291</v>
      </c>
      <c r="B70" s="66"/>
      <c r="C70" s="66"/>
      <c r="D70" s="66"/>
      <c r="E70" s="66"/>
      <c r="F70" s="66"/>
      <c r="G70" s="66"/>
      <c r="H70" s="66"/>
      <c r="I70" s="144"/>
      <c r="J70" s="144"/>
      <c r="K70" s="144"/>
      <c r="L70" s="67"/>
      <c r="M70" s="67"/>
      <c r="N70" s="67"/>
      <c r="O70" s="67"/>
    </row>
    <row r="71" spans="1:15" ht="15" customHeight="1">
      <c r="A71" s="149" t="s">
        <v>154</v>
      </c>
      <c r="B71" s="149"/>
      <c r="C71" s="149"/>
      <c r="D71" s="149"/>
      <c r="E71" s="149"/>
      <c r="F71" s="149"/>
      <c r="G71" s="149"/>
      <c r="H71" s="149"/>
      <c r="I71" s="147"/>
      <c r="J71" s="65"/>
      <c r="K71" s="147"/>
      <c r="L71" s="147"/>
      <c r="M71" s="147"/>
      <c r="N71" s="147"/>
      <c r="O71" s="67"/>
    </row>
    <row r="72" spans="1:15">
      <c r="A72" s="73" t="s">
        <v>167</v>
      </c>
      <c r="B72" s="66"/>
      <c r="C72" s="66"/>
      <c r="D72" s="66"/>
      <c r="E72" s="66"/>
      <c r="F72" s="66"/>
      <c r="G72" s="66"/>
      <c r="H72" s="66"/>
      <c r="I72" s="144"/>
      <c r="J72" s="144"/>
      <c r="K72" s="144"/>
      <c r="L72" s="67"/>
      <c r="M72" s="67"/>
      <c r="N72" s="67"/>
      <c r="O72" s="67"/>
    </row>
    <row r="73" spans="1:15">
      <c r="A73" s="73" t="s">
        <v>269</v>
      </c>
      <c r="B73" s="66"/>
      <c r="C73" s="66"/>
      <c r="D73" s="66"/>
      <c r="E73" s="66"/>
      <c r="F73" s="66"/>
      <c r="G73" s="66"/>
      <c r="H73" s="66"/>
      <c r="I73" s="144"/>
      <c r="J73" s="144"/>
      <c r="K73" s="144"/>
      <c r="L73" s="67"/>
      <c r="M73" s="67"/>
      <c r="N73" s="67"/>
      <c r="O73" s="67"/>
    </row>
    <row r="74" spans="1:15">
      <c r="A74" s="337" t="s">
        <v>270</v>
      </c>
      <c r="B74" s="337"/>
      <c r="C74" s="337"/>
      <c r="D74" s="337"/>
      <c r="E74" s="337"/>
      <c r="F74" s="337"/>
      <c r="G74" s="337"/>
      <c r="H74" s="337"/>
      <c r="I74" s="337"/>
      <c r="J74" s="337"/>
      <c r="K74" s="337"/>
      <c r="L74" s="337"/>
      <c r="M74" s="337"/>
      <c r="N74" s="337"/>
      <c r="O74" s="67"/>
    </row>
    <row r="75" spans="1:15" ht="15" customHeight="1">
      <c r="A75" s="149" t="s">
        <v>274</v>
      </c>
      <c r="B75" s="149"/>
      <c r="C75" s="149"/>
      <c r="D75" s="149"/>
      <c r="E75" s="149"/>
      <c r="F75" s="149"/>
      <c r="G75" s="149"/>
      <c r="H75" s="149"/>
      <c r="I75" s="147"/>
      <c r="J75" s="147"/>
      <c r="K75" s="147"/>
      <c r="L75" s="67"/>
      <c r="M75" s="67"/>
      <c r="N75" s="67"/>
      <c r="O75" s="67"/>
    </row>
    <row r="76" spans="1:15" s="142" customFormat="1" ht="15" customHeight="1">
      <c r="A76" s="149" t="s">
        <v>268</v>
      </c>
      <c r="B76" s="149"/>
      <c r="C76" s="149"/>
      <c r="D76" s="149"/>
      <c r="E76" s="149"/>
      <c r="F76" s="149"/>
      <c r="G76" s="149"/>
      <c r="H76" s="149"/>
      <c r="I76" s="147"/>
      <c r="J76" s="147"/>
      <c r="K76" s="147"/>
      <c r="L76" s="67"/>
      <c r="M76" s="67"/>
      <c r="N76" s="67"/>
      <c r="O76" s="67"/>
    </row>
    <row r="77" spans="1:15">
      <c r="A77" s="73" t="s">
        <v>320</v>
      </c>
      <c r="B77" s="66"/>
      <c r="C77" s="66"/>
      <c r="D77" s="66"/>
      <c r="E77" s="66"/>
      <c r="F77" s="66"/>
      <c r="G77" s="66"/>
      <c r="H77" s="66"/>
      <c r="I77" s="144"/>
      <c r="J77" s="144"/>
      <c r="K77" s="144"/>
      <c r="L77" s="67"/>
      <c r="M77" s="67"/>
      <c r="N77" s="67"/>
      <c r="O77" s="67"/>
    </row>
    <row r="78" spans="1:15">
      <c r="A78" s="73"/>
      <c r="B78" s="66"/>
      <c r="C78" s="66"/>
      <c r="D78" s="66"/>
      <c r="E78" s="66"/>
      <c r="F78" s="66"/>
      <c r="G78" s="66"/>
      <c r="H78" s="66"/>
      <c r="I78" s="70"/>
      <c r="J78" s="70"/>
      <c r="K78" s="70"/>
      <c r="L78" s="67"/>
      <c r="M78" s="67"/>
      <c r="N78" s="67"/>
      <c r="O78" s="67"/>
    </row>
    <row r="79" spans="1:15">
      <c r="A79" s="107" t="s">
        <v>203</v>
      </c>
      <c r="B79" s="82"/>
      <c r="C79" s="82"/>
      <c r="D79" s="82"/>
      <c r="E79" s="82"/>
      <c r="F79" s="82"/>
      <c r="G79" s="82"/>
      <c r="H79" s="82"/>
      <c r="I79" s="82"/>
      <c r="J79" s="82"/>
      <c r="K79" s="82"/>
      <c r="L79" s="67"/>
      <c r="M79" s="67"/>
      <c r="N79" s="67"/>
      <c r="O79" s="67"/>
    </row>
    <row r="80" spans="1:15">
      <c r="B80" s="70"/>
      <c r="C80" s="70"/>
      <c r="D80" s="70"/>
      <c r="E80" s="70"/>
      <c r="F80" s="70"/>
      <c r="G80" s="70"/>
      <c r="H80" s="70"/>
      <c r="I80" s="70"/>
      <c r="J80" s="70"/>
      <c r="K80" s="70"/>
      <c r="L80" s="67"/>
      <c r="M80" s="67"/>
      <c r="N80" s="67"/>
      <c r="O80" s="67"/>
    </row>
    <row r="81" spans="1:15">
      <c r="A81" s="22"/>
      <c r="B81" s="68"/>
      <c r="C81" s="68"/>
      <c r="D81" s="68"/>
      <c r="E81" s="68"/>
      <c r="F81" s="68"/>
      <c r="G81" s="68"/>
      <c r="H81" s="68"/>
      <c r="I81" s="68"/>
      <c r="J81" s="68"/>
      <c r="K81" s="68"/>
      <c r="L81" s="68"/>
      <c r="M81" s="68"/>
      <c r="N81" s="68"/>
      <c r="O81" s="68"/>
    </row>
    <row r="82" spans="1:15">
      <c r="A82" s="22"/>
      <c r="B82" s="68"/>
      <c r="C82" s="68"/>
      <c r="D82" s="68"/>
      <c r="E82" s="68"/>
      <c r="F82" s="68"/>
      <c r="G82" s="68"/>
      <c r="H82" s="68"/>
      <c r="I82" s="68"/>
      <c r="J82" s="68"/>
      <c r="K82" s="68"/>
      <c r="L82" s="68"/>
      <c r="M82" s="68"/>
      <c r="N82" s="68"/>
      <c r="O82" s="68"/>
    </row>
    <row r="83" spans="1:15">
      <c r="A83" s="22"/>
      <c r="B83" s="68"/>
      <c r="C83" s="68"/>
      <c r="D83" s="68"/>
      <c r="E83" s="68"/>
      <c r="F83" s="68"/>
      <c r="G83" s="68"/>
      <c r="H83" s="68"/>
      <c r="I83" s="68"/>
      <c r="J83" s="68"/>
      <c r="K83" s="68"/>
      <c r="L83" s="68"/>
      <c r="M83" s="68"/>
      <c r="N83" s="68"/>
      <c r="O83" s="68"/>
    </row>
    <row r="84" spans="1:15">
      <c r="A84" s="22"/>
      <c r="B84" s="68"/>
      <c r="C84" s="68"/>
      <c r="D84" s="68"/>
      <c r="E84" s="68"/>
      <c r="F84" s="68"/>
      <c r="G84" s="68"/>
      <c r="H84" s="68"/>
      <c r="I84" s="68"/>
      <c r="J84" s="68"/>
      <c r="K84" s="68"/>
      <c r="L84" s="68"/>
      <c r="M84" s="68"/>
      <c r="N84" s="68"/>
      <c r="O84" s="68"/>
    </row>
    <row r="85" spans="1:15">
      <c r="A85" s="22"/>
      <c r="B85" s="68"/>
      <c r="C85" s="68"/>
      <c r="D85" s="68"/>
      <c r="E85" s="68"/>
      <c r="F85" s="68"/>
      <c r="G85" s="68"/>
      <c r="H85" s="68"/>
      <c r="I85" s="68"/>
      <c r="J85" s="68"/>
      <c r="K85" s="68"/>
      <c r="L85" s="68"/>
      <c r="M85" s="68"/>
      <c r="N85" s="68"/>
      <c r="O85" s="68"/>
    </row>
    <row r="86" spans="1:15">
      <c r="A86" s="22"/>
      <c r="B86" s="68"/>
      <c r="C86" s="68"/>
      <c r="D86" s="68"/>
      <c r="E86" s="68"/>
      <c r="F86" s="68"/>
      <c r="G86" s="68"/>
      <c r="H86" s="68"/>
      <c r="I86" s="68"/>
      <c r="J86" s="68"/>
      <c r="K86" s="68"/>
      <c r="L86" s="68"/>
      <c r="M86" s="68"/>
      <c r="N86" s="68"/>
      <c r="O86" s="68"/>
    </row>
    <row r="87" spans="1:15">
      <c r="A87" s="22"/>
      <c r="B87" s="68"/>
      <c r="C87" s="68"/>
      <c r="D87" s="68"/>
      <c r="E87" s="68"/>
      <c r="F87" s="68"/>
      <c r="G87" s="68"/>
      <c r="H87" s="68"/>
      <c r="I87" s="68"/>
      <c r="J87" s="68"/>
      <c r="K87" s="68"/>
      <c r="L87" s="68"/>
      <c r="M87" s="68"/>
      <c r="N87" s="68"/>
      <c r="O87" s="68"/>
    </row>
    <row r="88" spans="1:15">
      <c r="A88" s="22"/>
      <c r="B88" s="68"/>
      <c r="C88" s="68"/>
      <c r="D88" s="68"/>
      <c r="E88" s="68"/>
      <c r="F88" s="68"/>
      <c r="G88" s="68"/>
      <c r="H88" s="68"/>
      <c r="I88" s="68"/>
      <c r="J88" s="68"/>
      <c r="K88" s="68"/>
      <c r="L88" s="68"/>
      <c r="M88" s="68"/>
      <c r="N88" s="68"/>
      <c r="O88" s="68"/>
    </row>
    <row r="89" spans="1:15">
      <c r="A89" s="22"/>
      <c r="B89" s="68"/>
      <c r="C89" s="68"/>
      <c r="D89" s="68"/>
      <c r="E89" s="68"/>
      <c r="F89" s="68"/>
      <c r="G89" s="68"/>
      <c r="H89" s="68"/>
      <c r="I89" s="68"/>
      <c r="J89" s="68"/>
      <c r="K89" s="68"/>
      <c r="L89" s="68"/>
      <c r="M89" s="68"/>
      <c r="N89" s="68"/>
      <c r="O89" s="68"/>
    </row>
    <row r="90" spans="1:15">
      <c r="A90" s="22"/>
      <c r="B90" s="68"/>
      <c r="C90" s="68"/>
      <c r="D90" s="68"/>
      <c r="E90" s="68"/>
      <c r="F90" s="68"/>
      <c r="G90" s="68"/>
      <c r="H90" s="68"/>
      <c r="I90" s="68"/>
      <c r="J90" s="68"/>
      <c r="K90" s="68"/>
      <c r="L90" s="68"/>
      <c r="M90" s="68"/>
      <c r="N90" s="68"/>
      <c r="O90" s="68"/>
    </row>
    <row r="91" spans="1:15">
      <c r="A91" s="22"/>
    </row>
    <row r="92" spans="1:15">
      <c r="A92" s="22"/>
    </row>
    <row r="93" spans="1:15">
      <c r="A93" s="22"/>
    </row>
    <row r="94" spans="1:15">
      <c r="A94" s="22"/>
    </row>
    <row r="95" spans="1:15">
      <c r="A95" s="22"/>
    </row>
    <row r="96" spans="1:15">
      <c r="A96" s="22"/>
    </row>
    <row r="97" spans="1:1">
      <c r="A97" s="22"/>
    </row>
    <row r="98" spans="1:1">
      <c r="A98" s="22"/>
    </row>
    <row r="99" spans="1:1">
      <c r="A99" s="22"/>
    </row>
    <row r="100" spans="1:1">
      <c r="A100" s="22"/>
    </row>
    <row r="101" spans="1:1">
      <c r="A101" s="22"/>
    </row>
    <row r="102" spans="1:1">
      <c r="A102" s="22"/>
    </row>
    <row r="103" spans="1:1">
      <c r="A103" s="22"/>
    </row>
    <row r="104" spans="1:1">
      <c r="A104" s="22"/>
    </row>
    <row r="105" spans="1:1">
      <c r="A105" s="22"/>
    </row>
    <row r="106" spans="1:1">
      <c r="A106" s="22"/>
    </row>
    <row r="107" spans="1:1">
      <c r="A107" s="22"/>
    </row>
    <row r="108" spans="1:1">
      <c r="A108" s="22"/>
    </row>
    <row r="109" spans="1:1">
      <c r="A109" s="22"/>
    </row>
    <row r="110" spans="1:1">
      <c r="A110" s="22"/>
    </row>
    <row r="111" spans="1:1">
      <c r="A111" s="22"/>
    </row>
    <row r="112" spans="1:1">
      <c r="A112" s="22"/>
    </row>
    <row r="113" spans="1:1">
      <c r="A113" s="22"/>
    </row>
    <row r="114" spans="1:1">
      <c r="A114" s="22"/>
    </row>
    <row r="115" spans="1:1">
      <c r="A115" s="22"/>
    </row>
    <row r="116" spans="1:1">
      <c r="A116" s="22"/>
    </row>
    <row r="117" spans="1:1">
      <c r="A117" s="22"/>
    </row>
    <row r="118" spans="1:1">
      <c r="A118" s="22"/>
    </row>
    <row r="119" spans="1:1">
      <c r="A119" s="22"/>
    </row>
    <row r="120" spans="1:1">
      <c r="A120" s="22"/>
    </row>
    <row r="121" spans="1:1">
      <c r="A121" s="22"/>
    </row>
    <row r="122" spans="1:1">
      <c r="A122" s="22"/>
    </row>
    <row r="123" spans="1:1">
      <c r="A123" s="22"/>
    </row>
    <row r="124" spans="1:1">
      <c r="A124" s="22"/>
    </row>
    <row r="125" spans="1:1">
      <c r="A125" s="22"/>
    </row>
    <row r="126" spans="1:1">
      <c r="A126" s="22"/>
    </row>
    <row r="127" spans="1:1">
      <c r="A127" s="22"/>
    </row>
    <row r="128" spans="1:1">
      <c r="A128" s="22"/>
    </row>
    <row r="129" spans="1:1">
      <c r="A129" s="22"/>
    </row>
    <row r="130" spans="1:1">
      <c r="A130" s="22"/>
    </row>
    <row r="131" spans="1:1">
      <c r="A131" s="22"/>
    </row>
    <row r="132" spans="1:1">
      <c r="A132" s="22"/>
    </row>
    <row r="133" spans="1:1">
      <c r="A133" s="22"/>
    </row>
    <row r="134" spans="1:1">
      <c r="A134" s="22"/>
    </row>
    <row r="135" spans="1:1">
      <c r="A135" s="22"/>
    </row>
    <row r="136" spans="1:1">
      <c r="A136" s="22"/>
    </row>
    <row r="137" spans="1:1">
      <c r="A137" s="22"/>
    </row>
    <row r="138" spans="1:1">
      <c r="A138" s="22"/>
    </row>
    <row r="139" spans="1:1">
      <c r="A139" s="22"/>
    </row>
    <row r="140" spans="1:1">
      <c r="A140" s="22"/>
    </row>
    <row r="141" spans="1:1">
      <c r="A141" s="22"/>
    </row>
    <row r="142" spans="1:1">
      <c r="A142" s="22"/>
    </row>
    <row r="143" spans="1:1">
      <c r="A143" s="22"/>
    </row>
    <row r="144" spans="1:1">
      <c r="A144" s="22"/>
    </row>
    <row r="145" spans="1:1">
      <c r="A145" s="22"/>
    </row>
    <row r="146" spans="1:1">
      <c r="A146" s="22"/>
    </row>
    <row r="147" spans="1:1">
      <c r="A147" s="22"/>
    </row>
    <row r="148" spans="1:1">
      <c r="A148" s="22"/>
    </row>
    <row r="149" spans="1:1">
      <c r="A149" s="22"/>
    </row>
    <row r="150" spans="1:1">
      <c r="A150" s="22"/>
    </row>
    <row r="151" spans="1:1">
      <c r="A151" s="22"/>
    </row>
    <row r="152" spans="1:1">
      <c r="A152" s="22"/>
    </row>
    <row r="153" spans="1:1">
      <c r="A153" s="22"/>
    </row>
    <row r="154" spans="1:1">
      <c r="A154" s="22"/>
    </row>
    <row r="155" spans="1:1">
      <c r="A155" s="22"/>
    </row>
    <row r="156" spans="1:1">
      <c r="A156" s="22"/>
    </row>
    <row r="157" spans="1:1">
      <c r="A157" s="22"/>
    </row>
    <row r="158" spans="1:1">
      <c r="A158" s="22"/>
    </row>
    <row r="159" spans="1:1">
      <c r="A159" s="22"/>
    </row>
    <row r="160" spans="1:1">
      <c r="A160" s="22"/>
    </row>
    <row r="161" spans="1:1">
      <c r="A161" s="22"/>
    </row>
    <row r="162" spans="1:1">
      <c r="A162" s="22"/>
    </row>
    <row r="163" spans="1:1">
      <c r="A163" s="22"/>
    </row>
    <row r="164" spans="1:1">
      <c r="A164" s="22"/>
    </row>
    <row r="165" spans="1:1">
      <c r="A165" s="22"/>
    </row>
    <row r="166" spans="1:1">
      <c r="A166" s="22"/>
    </row>
    <row r="167" spans="1:1">
      <c r="A167" s="22"/>
    </row>
    <row r="168" spans="1:1">
      <c r="A168" s="22"/>
    </row>
    <row r="169" spans="1:1">
      <c r="A169" s="22"/>
    </row>
    <row r="170" spans="1:1">
      <c r="A170" s="22"/>
    </row>
    <row r="171" spans="1:1">
      <c r="A171" s="22"/>
    </row>
    <row r="172" spans="1:1">
      <c r="A172" s="22"/>
    </row>
    <row r="173" spans="1:1">
      <c r="A173" s="22"/>
    </row>
    <row r="174" spans="1:1">
      <c r="A174" s="22"/>
    </row>
    <row r="175" spans="1:1">
      <c r="A175" s="22"/>
    </row>
    <row r="176" spans="1:1">
      <c r="A176" s="22"/>
    </row>
    <row r="177" spans="1:1">
      <c r="A177" s="22"/>
    </row>
    <row r="178" spans="1:1">
      <c r="A178" s="22"/>
    </row>
    <row r="179" spans="1:1">
      <c r="A179" s="22"/>
    </row>
    <row r="180" spans="1:1">
      <c r="A180" s="22"/>
    </row>
    <row r="181" spans="1:1">
      <c r="A181" s="22"/>
    </row>
    <row r="182" spans="1:1">
      <c r="A182" s="22"/>
    </row>
    <row r="183" spans="1:1">
      <c r="A183" s="22"/>
    </row>
    <row r="184" spans="1:1">
      <c r="A184" s="22"/>
    </row>
    <row r="185" spans="1:1">
      <c r="A185" s="22"/>
    </row>
    <row r="186" spans="1:1">
      <c r="A186" s="22"/>
    </row>
    <row r="187" spans="1:1">
      <c r="A187" s="22"/>
    </row>
    <row r="188" spans="1:1">
      <c r="A188" s="22"/>
    </row>
    <row r="189" spans="1:1">
      <c r="A189" s="22"/>
    </row>
    <row r="190" spans="1:1">
      <c r="A190" s="22"/>
    </row>
    <row r="191" spans="1:1">
      <c r="A191" s="22"/>
    </row>
    <row r="192" spans="1:1">
      <c r="A192" s="22"/>
    </row>
    <row r="193" spans="1:1">
      <c r="A193" s="22"/>
    </row>
    <row r="194" spans="1:1">
      <c r="A194" s="22"/>
    </row>
    <row r="195" spans="1:1">
      <c r="A195" s="22"/>
    </row>
    <row r="196" spans="1:1">
      <c r="A196" s="22"/>
    </row>
    <row r="197" spans="1:1">
      <c r="A197" s="22"/>
    </row>
    <row r="198" spans="1:1">
      <c r="A198" s="22"/>
    </row>
    <row r="199" spans="1:1">
      <c r="A199" s="22"/>
    </row>
    <row r="200" spans="1:1">
      <c r="A200" s="22"/>
    </row>
    <row r="201" spans="1:1">
      <c r="A201" s="22"/>
    </row>
    <row r="202" spans="1:1">
      <c r="A202" s="22"/>
    </row>
    <row r="203" spans="1:1">
      <c r="A203" s="22"/>
    </row>
    <row r="204" spans="1:1">
      <c r="A204" s="22"/>
    </row>
    <row r="205" spans="1:1">
      <c r="A205" s="22"/>
    </row>
    <row r="206" spans="1:1">
      <c r="A206" s="22"/>
    </row>
    <row r="207" spans="1:1">
      <c r="A207" s="22"/>
    </row>
    <row r="208" spans="1:1">
      <c r="A208" s="22"/>
    </row>
    <row r="209" spans="1:1">
      <c r="A209" s="22"/>
    </row>
    <row r="210" spans="1:1">
      <c r="A210" s="22"/>
    </row>
    <row r="211" spans="1:1">
      <c r="A211" s="22"/>
    </row>
    <row r="212" spans="1:1">
      <c r="A212" s="22"/>
    </row>
    <row r="213" spans="1:1">
      <c r="A213" s="22"/>
    </row>
    <row r="214" spans="1:1">
      <c r="A214" s="22"/>
    </row>
    <row r="215" spans="1:1">
      <c r="A215" s="22"/>
    </row>
    <row r="216" spans="1:1">
      <c r="A216" s="22"/>
    </row>
    <row r="217" spans="1:1">
      <c r="A217" s="22"/>
    </row>
    <row r="218" spans="1:1">
      <c r="A218" s="22"/>
    </row>
    <row r="219" spans="1:1">
      <c r="A219" s="22"/>
    </row>
    <row r="220" spans="1:1">
      <c r="A220" s="22"/>
    </row>
    <row r="221" spans="1:1">
      <c r="A221" s="22"/>
    </row>
    <row r="222" spans="1:1">
      <c r="A222" s="22"/>
    </row>
    <row r="223" spans="1:1">
      <c r="A223" s="22"/>
    </row>
    <row r="224" spans="1:1">
      <c r="A224" s="22"/>
    </row>
    <row r="225" spans="1:1">
      <c r="A225" s="22"/>
    </row>
    <row r="226" spans="1:1">
      <c r="A226" s="22"/>
    </row>
    <row r="227" spans="1:1">
      <c r="A227" s="22"/>
    </row>
    <row r="228" spans="1:1">
      <c r="A228" s="22"/>
    </row>
    <row r="229" spans="1:1">
      <c r="A229" s="22"/>
    </row>
    <row r="230" spans="1:1">
      <c r="A230" s="22"/>
    </row>
    <row r="231" spans="1:1">
      <c r="A231" s="22"/>
    </row>
    <row r="232" spans="1:1">
      <c r="A232" s="22"/>
    </row>
    <row r="233" spans="1:1">
      <c r="A233" s="22"/>
    </row>
    <row r="234" spans="1:1">
      <c r="A234" s="22"/>
    </row>
    <row r="235" spans="1:1">
      <c r="A235" s="22"/>
    </row>
    <row r="236" spans="1:1">
      <c r="A236" s="22"/>
    </row>
    <row r="237" spans="1:1">
      <c r="A237" s="22"/>
    </row>
    <row r="238" spans="1:1">
      <c r="A238" s="22"/>
    </row>
    <row r="239" spans="1:1">
      <c r="A239" s="22"/>
    </row>
    <row r="240" spans="1:1">
      <c r="A240" s="22"/>
    </row>
    <row r="241" spans="1:1">
      <c r="A241" s="22"/>
    </row>
    <row r="242" spans="1:1">
      <c r="A242" s="22"/>
    </row>
    <row r="243" spans="1:1">
      <c r="A243" s="22"/>
    </row>
    <row r="244" spans="1:1">
      <c r="A244" s="22"/>
    </row>
    <row r="245" spans="1:1">
      <c r="A245" s="22"/>
    </row>
    <row r="246" spans="1:1">
      <c r="A246" s="22"/>
    </row>
    <row r="247" spans="1:1">
      <c r="A247" s="22"/>
    </row>
    <row r="248" spans="1:1">
      <c r="A248" s="22"/>
    </row>
    <row r="249" spans="1:1">
      <c r="A249" s="22"/>
    </row>
    <row r="250" spans="1:1">
      <c r="A250" s="22"/>
    </row>
    <row r="251" spans="1:1">
      <c r="A251" s="22"/>
    </row>
    <row r="252" spans="1:1">
      <c r="A252" s="22"/>
    </row>
    <row r="253" spans="1:1">
      <c r="A253" s="22"/>
    </row>
    <row r="254" spans="1:1">
      <c r="A254" s="22"/>
    </row>
    <row r="255" spans="1:1">
      <c r="A255" s="22"/>
    </row>
    <row r="256" spans="1:1">
      <c r="A256" s="22"/>
    </row>
    <row r="257" spans="1:1">
      <c r="A257" s="22"/>
    </row>
    <row r="258" spans="1:1">
      <c r="A258" s="22"/>
    </row>
    <row r="259" spans="1:1">
      <c r="A259" s="22"/>
    </row>
    <row r="260" spans="1:1">
      <c r="A260" s="22"/>
    </row>
    <row r="261" spans="1:1">
      <c r="A261" s="22"/>
    </row>
    <row r="262" spans="1:1">
      <c r="A262" s="22"/>
    </row>
    <row r="263" spans="1:1">
      <c r="A263" s="22"/>
    </row>
    <row r="264" spans="1:1">
      <c r="A264" s="22"/>
    </row>
    <row r="265" spans="1:1">
      <c r="A265" s="22"/>
    </row>
  </sheetData>
  <mergeCells count="6">
    <mergeCell ref="A1:XFD1"/>
    <mergeCell ref="A74:N74"/>
    <mergeCell ref="B6:M6"/>
    <mergeCell ref="A8:N8"/>
    <mergeCell ref="A2:G2"/>
    <mergeCell ref="A68:N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I265"/>
  <sheetViews>
    <sheetView zoomScaleNormal="100" workbookViewId="0">
      <pane xSplit="1" ySplit="8" topLeftCell="B27" activePane="bottomRight" state="frozen"/>
      <selection sqref="A1:IV1"/>
      <selection pane="topRight" sqref="A1:IV1"/>
      <selection pane="bottomLeft" sqref="A1:IV1"/>
      <selection pane="bottomRight" sqref="A1:IV1"/>
    </sheetView>
  </sheetViews>
  <sheetFormatPr defaultRowHeight="15"/>
  <cols>
    <col min="1" max="1" width="52.85546875" style="152" customWidth="1"/>
    <col min="2" max="14" width="14.7109375" style="152" customWidth="1"/>
    <col min="15" max="16384" width="9.140625" style="152"/>
  </cols>
  <sheetData>
    <row r="1" spans="1:217" s="326" customFormat="1" ht="60" customHeight="1">
      <c r="A1" s="326" t="s">
        <v>202</v>
      </c>
    </row>
    <row r="2" spans="1:217" ht="15.75">
      <c r="A2" s="329" t="str">
        <f>Contents!A2</f>
        <v>4364055001DO021_20172018 National Health Survey: First Results, 2017–18 — Victoria</v>
      </c>
      <c r="B2" s="329"/>
      <c r="C2" s="329"/>
      <c r="D2" s="329"/>
      <c r="E2" s="329"/>
      <c r="F2" s="329"/>
      <c r="G2" s="329"/>
      <c r="H2" s="67"/>
      <c r="I2" s="67"/>
      <c r="J2" s="67"/>
      <c r="K2" s="67"/>
      <c r="L2" s="67"/>
      <c r="M2" s="67"/>
      <c r="N2" s="67"/>
    </row>
    <row r="3" spans="1:217">
      <c r="A3" s="2" t="s">
        <v>341</v>
      </c>
      <c r="B3" s="67"/>
      <c r="C3" s="67"/>
      <c r="D3" s="67"/>
      <c r="E3" s="67"/>
      <c r="F3" s="67"/>
      <c r="G3" s="67"/>
      <c r="H3" s="67"/>
      <c r="I3" s="67"/>
      <c r="J3" s="67"/>
      <c r="K3" s="67"/>
      <c r="L3" s="67"/>
      <c r="M3" s="67"/>
      <c r="N3" s="67"/>
    </row>
    <row r="4" spans="1:217" ht="24.2" customHeight="1">
      <c r="A4" s="69" t="s">
        <v>343</v>
      </c>
      <c r="B4" s="67"/>
      <c r="C4" s="67"/>
      <c r="D4" s="67"/>
      <c r="E4" s="67"/>
      <c r="F4" s="67"/>
      <c r="G4" s="67"/>
      <c r="H4" s="67"/>
      <c r="I4" s="67"/>
      <c r="J4" s="67"/>
      <c r="K4" s="67"/>
      <c r="L4" s="67"/>
      <c r="M4" s="67"/>
      <c r="N4" s="67"/>
    </row>
    <row r="5" spans="1:217">
      <c r="A5" s="69"/>
      <c r="B5" s="67"/>
      <c r="C5" s="67"/>
      <c r="D5" s="67"/>
      <c r="E5" s="67"/>
      <c r="F5" s="67"/>
      <c r="G5" s="67"/>
      <c r="H5" s="67"/>
      <c r="I5" s="67"/>
      <c r="J5" s="67"/>
      <c r="K5" s="67"/>
      <c r="L5" s="67"/>
      <c r="M5" s="67"/>
      <c r="N5" s="67"/>
    </row>
    <row r="6" spans="1:217" ht="15" customHeight="1">
      <c r="A6" s="54"/>
      <c r="B6" s="338" t="s">
        <v>169</v>
      </c>
      <c r="C6" s="332"/>
      <c r="D6" s="332"/>
      <c r="E6" s="332"/>
      <c r="F6" s="332"/>
      <c r="G6" s="332"/>
      <c r="H6" s="332"/>
      <c r="I6" s="332"/>
      <c r="J6" s="332"/>
      <c r="K6" s="332"/>
      <c r="L6" s="332"/>
      <c r="M6" s="332"/>
      <c r="N6" s="52"/>
    </row>
    <row r="7" spans="1:217" ht="57">
      <c r="A7" s="54"/>
      <c r="B7" s="139" t="s">
        <v>136</v>
      </c>
      <c r="C7" s="139" t="s">
        <v>96</v>
      </c>
      <c r="D7" s="139" t="s">
        <v>137</v>
      </c>
      <c r="E7" s="139" t="s">
        <v>85</v>
      </c>
      <c r="F7" s="139" t="s">
        <v>295</v>
      </c>
      <c r="G7" s="139" t="s">
        <v>176</v>
      </c>
      <c r="H7" s="139" t="s">
        <v>97</v>
      </c>
      <c r="I7" s="139" t="s">
        <v>177</v>
      </c>
      <c r="J7" s="139" t="s">
        <v>178</v>
      </c>
      <c r="K7" s="139" t="s">
        <v>75</v>
      </c>
      <c r="L7" s="139" t="s">
        <v>179</v>
      </c>
      <c r="M7" s="139" t="s">
        <v>98</v>
      </c>
      <c r="N7" s="139" t="s">
        <v>180</v>
      </c>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c r="BN7" s="153"/>
      <c r="BO7" s="153"/>
      <c r="BP7" s="153"/>
      <c r="BQ7" s="153"/>
      <c r="BR7" s="153"/>
      <c r="BS7" s="153"/>
      <c r="BT7" s="153"/>
      <c r="BU7" s="153"/>
      <c r="BV7" s="153"/>
      <c r="BW7" s="153"/>
      <c r="BX7" s="153"/>
      <c r="BY7" s="153"/>
      <c r="BZ7" s="153"/>
      <c r="CA7" s="153"/>
      <c r="CB7" s="153"/>
      <c r="CC7" s="153"/>
      <c r="CD7" s="153"/>
      <c r="CE7" s="153"/>
      <c r="CF7" s="153"/>
      <c r="CG7" s="153"/>
      <c r="CH7" s="153"/>
      <c r="CI7" s="153"/>
      <c r="CJ7" s="153"/>
      <c r="CK7" s="153"/>
      <c r="CL7" s="153"/>
      <c r="CM7" s="153"/>
      <c r="CN7" s="153"/>
      <c r="CO7" s="153"/>
      <c r="CP7" s="153"/>
      <c r="CQ7" s="153"/>
      <c r="CR7" s="153"/>
      <c r="CS7" s="153"/>
      <c r="CT7" s="153"/>
      <c r="CU7" s="153"/>
      <c r="CV7" s="153"/>
      <c r="CW7" s="153"/>
      <c r="CX7" s="153"/>
      <c r="CY7" s="153"/>
      <c r="CZ7" s="153"/>
      <c r="DA7" s="153"/>
      <c r="DB7" s="153"/>
      <c r="DC7" s="153"/>
      <c r="DD7" s="153"/>
      <c r="DE7" s="153"/>
      <c r="DF7" s="153"/>
      <c r="DG7" s="153"/>
      <c r="DH7" s="153"/>
      <c r="DI7" s="153"/>
      <c r="DJ7" s="153"/>
      <c r="DK7" s="153"/>
      <c r="DL7" s="153"/>
      <c r="DM7" s="153"/>
      <c r="DN7" s="153"/>
      <c r="DO7" s="153"/>
      <c r="DP7" s="153"/>
      <c r="DQ7" s="153"/>
      <c r="DR7" s="153"/>
      <c r="DS7" s="153"/>
      <c r="DT7" s="153"/>
      <c r="DU7" s="153"/>
      <c r="DV7" s="153"/>
      <c r="DW7" s="153"/>
    </row>
    <row r="8" spans="1:217">
      <c r="B8" s="335" t="s">
        <v>9</v>
      </c>
      <c r="C8" s="335"/>
      <c r="D8" s="335"/>
      <c r="E8" s="335"/>
      <c r="F8" s="335"/>
      <c r="G8" s="335"/>
      <c r="H8" s="335"/>
      <c r="I8" s="335"/>
      <c r="J8" s="335"/>
      <c r="K8" s="335"/>
      <c r="L8" s="335"/>
      <c r="M8" s="335"/>
      <c r="N8" s="335"/>
      <c r="O8" s="153"/>
      <c r="P8" s="153"/>
      <c r="Q8" s="153"/>
      <c r="R8" s="153"/>
      <c r="S8" s="153"/>
      <c r="T8" s="153"/>
      <c r="U8" s="153"/>
      <c r="V8" s="153"/>
      <c r="W8" s="153"/>
      <c r="X8" s="153"/>
      <c r="Y8" s="153"/>
      <c r="Z8" s="153"/>
      <c r="AA8" s="153"/>
      <c r="AB8" s="153"/>
      <c r="AC8" s="153"/>
      <c r="AD8" s="153"/>
      <c r="AE8" s="153"/>
      <c r="AF8" s="153"/>
      <c r="AG8" s="153"/>
      <c r="AH8" s="153"/>
      <c r="AI8" s="153"/>
      <c r="AJ8" s="153"/>
      <c r="AK8" s="153"/>
      <c r="AL8" s="153"/>
      <c r="AM8" s="153"/>
      <c r="AN8" s="153"/>
      <c r="AO8" s="153"/>
      <c r="AP8" s="153"/>
      <c r="AQ8" s="153"/>
      <c r="AR8" s="153"/>
      <c r="AS8" s="153"/>
      <c r="AT8" s="153"/>
      <c r="AU8" s="153"/>
      <c r="AV8" s="153"/>
      <c r="AW8" s="153"/>
      <c r="AX8" s="153"/>
      <c r="AY8" s="153"/>
      <c r="AZ8" s="153"/>
      <c r="BA8" s="153"/>
      <c r="BB8" s="153"/>
      <c r="BC8" s="153"/>
      <c r="BD8" s="153"/>
      <c r="BE8" s="153"/>
      <c r="BF8" s="153"/>
      <c r="BG8" s="153"/>
      <c r="BH8" s="153"/>
      <c r="BI8" s="153"/>
      <c r="BJ8" s="153"/>
      <c r="BK8" s="153"/>
      <c r="BL8" s="153"/>
      <c r="BM8" s="153"/>
      <c r="BN8" s="153"/>
      <c r="BO8" s="153"/>
      <c r="BP8" s="153"/>
      <c r="BQ8" s="153"/>
      <c r="BR8" s="153"/>
      <c r="BS8" s="153"/>
      <c r="BT8" s="153"/>
      <c r="BU8" s="153"/>
      <c r="BV8" s="153"/>
      <c r="BW8" s="153"/>
      <c r="BX8" s="153"/>
      <c r="BY8" s="153"/>
      <c r="BZ8" s="153"/>
      <c r="CA8" s="153"/>
      <c r="CB8" s="153"/>
      <c r="CC8" s="153"/>
      <c r="CD8" s="153"/>
      <c r="CE8" s="153"/>
      <c r="CF8" s="153"/>
      <c r="CG8" s="153"/>
      <c r="CH8" s="153"/>
      <c r="CI8" s="153"/>
      <c r="CJ8" s="153"/>
      <c r="CK8" s="153"/>
      <c r="CL8" s="153"/>
      <c r="CM8" s="153"/>
      <c r="CN8" s="153"/>
      <c r="CO8" s="153"/>
      <c r="CP8" s="153"/>
      <c r="CQ8" s="153"/>
      <c r="CR8" s="153"/>
      <c r="CS8" s="153"/>
      <c r="CT8" s="153"/>
      <c r="CU8" s="153"/>
      <c r="CV8" s="153"/>
      <c r="CW8" s="153"/>
      <c r="CX8" s="153"/>
      <c r="CY8" s="153"/>
      <c r="CZ8" s="153"/>
      <c r="DA8" s="153"/>
      <c r="DB8" s="153"/>
      <c r="DC8" s="153"/>
      <c r="DD8" s="153"/>
      <c r="DE8" s="153"/>
      <c r="DF8" s="153"/>
      <c r="DG8" s="153"/>
      <c r="DH8" s="153"/>
      <c r="DI8" s="153"/>
      <c r="DJ8" s="153"/>
      <c r="DK8" s="153"/>
      <c r="DL8" s="153"/>
      <c r="DM8" s="153"/>
      <c r="DN8" s="153"/>
      <c r="DO8" s="153"/>
      <c r="DP8" s="153"/>
      <c r="DQ8" s="153"/>
      <c r="DR8" s="153"/>
      <c r="DS8" s="153"/>
      <c r="DT8" s="153"/>
      <c r="DU8" s="153"/>
      <c r="DV8" s="153"/>
      <c r="DW8" s="153"/>
      <c r="DX8" s="153"/>
      <c r="DY8" s="153"/>
      <c r="DZ8" s="153"/>
      <c r="EA8" s="153"/>
      <c r="EB8" s="153"/>
      <c r="EC8" s="153"/>
      <c r="ED8" s="153"/>
      <c r="EE8" s="153"/>
      <c r="EF8" s="153"/>
      <c r="EG8" s="153"/>
      <c r="EH8" s="153"/>
      <c r="EI8" s="153"/>
      <c r="EJ8" s="153"/>
      <c r="EK8" s="153"/>
      <c r="EL8" s="153"/>
      <c r="EM8" s="153"/>
      <c r="EN8" s="153"/>
      <c r="EO8" s="153"/>
      <c r="EP8" s="153"/>
      <c r="EQ8" s="153"/>
      <c r="ER8" s="153"/>
      <c r="ES8" s="153"/>
      <c r="ET8" s="153"/>
      <c r="EU8" s="153"/>
      <c r="EV8" s="153"/>
      <c r="EW8" s="153"/>
      <c r="EX8" s="153"/>
      <c r="EY8" s="153"/>
      <c r="EZ8" s="153"/>
      <c r="FA8" s="153"/>
      <c r="FB8" s="153"/>
      <c r="FC8" s="153"/>
      <c r="FD8" s="153"/>
      <c r="FE8" s="153"/>
      <c r="FF8" s="153"/>
      <c r="FG8" s="153"/>
      <c r="FH8" s="153"/>
      <c r="FI8" s="153"/>
      <c r="FJ8" s="153"/>
      <c r="FK8" s="153"/>
      <c r="FL8" s="153"/>
      <c r="FM8" s="153"/>
      <c r="FN8" s="153"/>
      <c r="FO8" s="153"/>
      <c r="FP8" s="153"/>
      <c r="FQ8" s="153"/>
      <c r="FR8" s="153"/>
      <c r="FS8" s="153"/>
      <c r="FT8" s="153"/>
      <c r="FU8" s="153"/>
      <c r="FV8" s="153"/>
      <c r="FW8" s="153"/>
      <c r="FX8" s="153"/>
      <c r="FY8" s="153"/>
      <c r="FZ8" s="153"/>
      <c r="GA8" s="153"/>
      <c r="GB8" s="153"/>
      <c r="GC8" s="153"/>
      <c r="GD8" s="153"/>
      <c r="GE8" s="153"/>
      <c r="GF8" s="153"/>
      <c r="GG8" s="153"/>
      <c r="GH8" s="153"/>
      <c r="GI8" s="153"/>
      <c r="GJ8" s="153"/>
      <c r="GK8" s="153"/>
      <c r="GL8" s="153"/>
      <c r="GM8" s="153"/>
      <c r="GN8" s="153"/>
      <c r="GO8" s="153"/>
      <c r="GP8" s="153"/>
      <c r="GQ8" s="153"/>
      <c r="GR8" s="153"/>
      <c r="GS8" s="153"/>
      <c r="GT8" s="153"/>
      <c r="GU8" s="153"/>
      <c r="GV8" s="153"/>
      <c r="GW8" s="153"/>
      <c r="GX8" s="153"/>
      <c r="GY8" s="153"/>
      <c r="GZ8" s="153"/>
      <c r="HA8" s="153"/>
      <c r="HB8" s="153"/>
      <c r="HC8" s="153"/>
      <c r="HD8" s="153"/>
      <c r="HE8" s="153"/>
      <c r="HF8" s="153"/>
      <c r="HG8" s="153"/>
      <c r="HH8" s="153"/>
      <c r="HI8" s="153"/>
    </row>
    <row r="9" spans="1:217" s="64" customFormat="1">
      <c r="B9" s="335" t="s">
        <v>230</v>
      </c>
      <c r="C9" s="335"/>
      <c r="D9" s="335"/>
      <c r="E9" s="335"/>
      <c r="F9" s="335"/>
      <c r="G9" s="335"/>
      <c r="H9" s="335"/>
      <c r="I9" s="335"/>
      <c r="J9" s="335"/>
      <c r="K9" s="335"/>
      <c r="L9" s="335"/>
      <c r="M9" s="335"/>
      <c r="N9" s="335"/>
      <c r="O9" s="113"/>
      <c r="P9" s="113"/>
      <c r="Q9" s="113"/>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c r="AW9" s="113"/>
      <c r="AX9" s="113"/>
      <c r="AY9" s="113"/>
      <c r="AZ9" s="113"/>
      <c r="BA9" s="113"/>
      <c r="BB9" s="113"/>
      <c r="BC9" s="113"/>
      <c r="BD9" s="113"/>
      <c r="BE9" s="113"/>
      <c r="BF9" s="113"/>
      <c r="BG9" s="113"/>
      <c r="BH9" s="113"/>
      <c r="BI9" s="113"/>
      <c r="BJ9" s="113"/>
      <c r="BK9" s="113"/>
      <c r="BL9" s="113"/>
      <c r="BM9" s="113"/>
      <c r="BN9" s="113"/>
      <c r="BO9" s="113"/>
      <c r="BP9" s="113"/>
      <c r="BQ9" s="113"/>
      <c r="BR9" s="113"/>
      <c r="BS9" s="113"/>
      <c r="BT9" s="113"/>
      <c r="BU9" s="113"/>
      <c r="BV9" s="113"/>
      <c r="BW9" s="113"/>
      <c r="BX9" s="113"/>
      <c r="BY9" s="113"/>
      <c r="BZ9" s="113"/>
      <c r="CA9" s="113"/>
      <c r="CB9" s="113"/>
      <c r="CC9" s="113"/>
      <c r="CD9" s="113"/>
      <c r="CE9" s="113"/>
      <c r="CF9" s="113"/>
      <c r="CG9" s="113"/>
      <c r="CH9" s="113"/>
      <c r="CI9" s="113"/>
      <c r="CJ9" s="113"/>
      <c r="CK9" s="113"/>
      <c r="CL9" s="113"/>
      <c r="CM9" s="113"/>
      <c r="CN9" s="113"/>
      <c r="CO9" s="113"/>
      <c r="CP9" s="113"/>
      <c r="CQ9" s="113"/>
      <c r="CR9" s="113"/>
      <c r="CS9" s="113"/>
      <c r="CT9" s="113"/>
      <c r="CU9" s="113"/>
      <c r="CV9" s="113"/>
      <c r="CW9" s="113"/>
      <c r="CX9" s="113"/>
      <c r="CY9" s="113"/>
      <c r="CZ9" s="113"/>
      <c r="DA9" s="113"/>
      <c r="DB9" s="113"/>
      <c r="DC9" s="113"/>
      <c r="DD9" s="113"/>
      <c r="DE9" s="113"/>
      <c r="DF9" s="113"/>
      <c r="DG9" s="113"/>
      <c r="DH9" s="113"/>
      <c r="DI9" s="113"/>
      <c r="DJ9" s="113"/>
      <c r="DK9" s="113"/>
      <c r="DL9" s="113"/>
      <c r="DM9" s="113"/>
      <c r="DN9" s="113"/>
      <c r="DO9" s="113"/>
      <c r="DP9" s="113"/>
      <c r="DQ9" s="113"/>
      <c r="DR9" s="113"/>
      <c r="DS9" s="113"/>
      <c r="DT9" s="113"/>
      <c r="DU9" s="113"/>
      <c r="DV9" s="113"/>
      <c r="DW9" s="113"/>
      <c r="DX9" s="113"/>
      <c r="DY9" s="113"/>
      <c r="DZ9" s="113"/>
      <c r="EA9" s="113"/>
      <c r="EB9" s="113"/>
      <c r="EC9" s="113"/>
      <c r="ED9" s="113"/>
      <c r="EE9" s="113"/>
      <c r="EF9" s="113"/>
      <c r="EG9" s="113"/>
      <c r="EH9" s="113"/>
      <c r="EI9" s="113"/>
      <c r="EJ9" s="113"/>
      <c r="EK9" s="113"/>
      <c r="EL9" s="113"/>
      <c r="EM9" s="113"/>
      <c r="EN9" s="113"/>
      <c r="EO9" s="113"/>
      <c r="EP9" s="113"/>
      <c r="EQ9" s="113"/>
      <c r="ER9" s="113"/>
      <c r="ES9" s="113"/>
      <c r="ET9" s="113"/>
      <c r="EU9" s="113"/>
      <c r="EV9" s="113"/>
      <c r="EW9" s="113"/>
      <c r="EX9" s="113"/>
      <c r="EY9" s="113"/>
      <c r="EZ9" s="113"/>
      <c r="FA9" s="113"/>
      <c r="FB9" s="113"/>
      <c r="FC9" s="113"/>
      <c r="FD9" s="113"/>
      <c r="FE9" s="113"/>
      <c r="FF9" s="113"/>
      <c r="FG9" s="113"/>
      <c r="FH9" s="113"/>
      <c r="FI9" s="113"/>
      <c r="FJ9" s="113"/>
      <c r="FK9" s="113"/>
      <c r="FL9" s="113"/>
      <c r="FM9" s="113"/>
      <c r="FN9" s="113"/>
      <c r="FO9" s="113"/>
      <c r="FP9" s="113"/>
      <c r="FQ9" s="113"/>
      <c r="FR9" s="113"/>
      <c r="FS9" s="113"/>
      <c r="FT9" s="113"/>
      <c r="FU9" s="113"/>
      <c r="FV9" s="113"/>
      <c r="FW9" s="113"/>
      <c r="FX9" s="113"/>
      <c r="FY9" s="113"/>
      <c r="FZ9" s="113"/>
      <c r="GA9" s="113"/>
      <c r="GB9" s="113"/>
      <c r="GC9" s="113"/>
      <c r="GD9" s="113"/>
      <c r="GE9" s="113"/>
      <c r="GF9" s="113"/>
      <c r="GG9" s="113"/>
      <c r="GH9" s="113"/>
      <c r="GI9" s="113"/>
      <c r="GJ9" s="113"/>
      <c r="GK9" s="113"/>
      <c r="GL9" s="113"/>
      <c r="GM9" s="113"/>
      <c r="GN9" s="113"/>
      <c r="GO9" s="113"/>
      <c r="GP9" s="113"/>
      <c r="GQ9" s="113"/>
      <c r="GR9" s="113"/>
      <c r="GS9" s="113"/>
      <c r="GT9" s="113"/>
      <c r="GU9" s="113"/>
      <c r="GV9" s="113"/>
      <c r="GW9" s="113"/>
      <c r="GX9" s="113"/>
      <c r="GY9" s="113"/>
      <c r="GZ9" s="113"/>
      <c r="HA9" s="113"/>
      <c r="HB9" s="113"/>
      <c r="HC9" s="113"/>
      <c r="HD9" s="113"/>
      <c r="HE9" s="113"/>
      <c r="HF9" s="113"/>
      <c r="HG9" s="113"/>
      <c r="HH9" s="113"/>
      <c r="HI9" s="113"/>
    </row>
    <row r="10" spans="1:217" s="113" customFormat="1">
      <c r="A10" s="161" t="s">
        <v>324</v>
      </c>
      <c r="B10" s="206"/>
      <c r="C10" s="206"/>
      <c r="D10" s="206"/>
      <c r="E10" s="206"/>
      <c r="F10" s="206"/>
      <c r="G10" s="206"/>
      <c r="H10" s="206"/>
      <c r="I10" s="206"/>
      <c r="J10" s="206"/>
      <c r="K10" s="206"/>
      <c r="L10" s="206"/>
      <c r="M10" s="206"/>
      <c r="N10" s="206"/>
    </row>
    <row r="11" spans="1:217" s="113" customFormat="1">
      <c r="A11" s="97" t="s">
        <v>338</v>
      </c>
      <c r="B11" s="242">
        <v>191.1</v>
      </c>
      <c r="C11" s="242">
        <v>147.80000000000001</v>
      </c>
      <c r="D11" s="242">
        <v>284</v>
      </c>
      <c r="E11" s="242">
        <v>27.6</v>
      </c>
      <c r="F11" s="243">
        <v>30.5</v>
      </c>
      <c r="G11" s="243">
        <v>29.1</v>
      </c>
      <c r="H11" s="242">
        <v>429</v>
      </c>
      <c r="I11" s="242">
        <v>68.7</v>
      </c>
      <c r="J11" s="242">
        <v>111.6</v>
      </c>
      <c r="K11" s="244">
        <v>6.5</v>
      </c>
      <c r="L11" s="242">
        <v>355.1</v>
      </c>
      <c r="M11" s="242">
        <v>76.2</v>
      </c>
      <c r="N11" s="242">
        <v>1550.8</v>
      </c>
    </row>
    <row r="12" spans="1:217" s="113" customFormat="1">
      <c r="A12" s="162" t="s">
        <v>99</v>
      </c>
      <c r="B12" s="242">
        <v>343.8</v>
      </c>
      <c r="C12" s="242">
        <v>174.9</v>
      </c>
      <c r="D12" s="242">
        <v>374.9</v>
      </c>
      <c r="E12" s="242">
        <v>60.7</v>
      </c>
      <c r="F12" s="243">
        <v>34.299999999999997</v>
      </c>
      <c r="G12" s="242">
        <v>120.5</v>
      </c>
      <c r="H12" s="242">
        <v>457.6</v>
      </c>
      <c r="I12" s="242">
        <v>92</v>
      </c>
      <c r="J12" s="242">
        <v>261.10000000000002</v>
      </c>
      <c r="K12" s="243">
        <v>27.8</v>
      </c>
      <c r="L12" s="242">
        <v>339.4</v>
      </c>
      <c r="M12" s="242">
        <v>62.4</v>
      </c>
      <c r="N12" s="242">
        <v>1791.5</v>
      </c>
    </row>
    <row r="13" spans="1:217" s="113" customFormat="1">
      <c r="A13" s="162" t="s">
        <v>100</v>
      </c>
      <c r="B13" s="242">
        <v>423.2</v>
      </c>
      <c r="C13" s="242">
        <v>276.5</v>
      </c>
      <c r="D13" s="242">
        <v>419</v>
      </c>
      <c r="E13" s="243">
        <v>33.299999999999997</v>
      </c>
      <c r="F13" s="242">
        <v>38.5</v>
      </c>
      <c r="G13" s="242">
        <v>152.19999999999999</v>
      </c>
      <c r="H13" s="242">
        <v>359.8</v>
      </c>
      <c r="I13" s="242">
        <v>153.5</v>
      </c>
      <c r="J13" s="242">
        <v>358.4</v>
      </c>
      <c r="K13" s="243">
        <v>28.7</v>
      </c>
      <c r="L13" s="242">
        <v>418.2</v>
      </c>
      <c r="M13" s="242">
        <v>64.2</v>
      </c>
      <c r="N13" s="242">
        <v>1555.1</v>
      </c>
    </row>
    <row r="14" spans="1:217" s="113" customFormat="1">
      <c r="A14" s="207" t="s">
        <v>142</v>
      </c>
      <c r="B14" s="242">
        <v>767.3</v>
      </c>
      <c r="C14" s="242">
        <v>442.6</v>
      </c>
      <c r="D14" s="242">
        <v>788.4</v>
      </c>
      <c r="E14" s="242">
        <v>101.7</v>
      </c>
      <c r="F14" s="242">
        <v>75.7</v>
      </c>
      <c r="G14" s="242">
        <v>280.89999999999998</v>
      </c>
      <c r="H14" s="242">
        <v>817.1</v>
      </c>
      <c r="I14" s="242">
        <v>243.9</v>
      </c>
      <c r="J14" s="242">
        <v>606.5</v>
      </c>
      <c r="K14" s="242">
        <v>58</v>
      </c>
      <c r="L14" s="242">
        <v>752.2</v>
      </c>
      <c r="M14" s="242">
        <v>127.7</v>
      </c>
      <c r="N14" s="242">
        <v>3342.8</v>
      </c>
    </row>
    <row r="15" spans="1:217" s="113" customFormat="1">
      <c r="A15" s="170"/>
      <c r="B15" s="206"/>
      <c r="C15" s="206"/>
      <c r="D15" s="206"/>
      <c r="E15" s="206"/>
      <c r="F15" s="206"/>
      <c r="G15" s="206"/>
      <c r="H15" s="206"/>
      <c r="I15" s="206"/>
      <c r="J15" s="206"/>
      <c r="K15" s="206"/>
      <c r="L15" s="206"/>
      <c r="M15" s="206"/>
    </row>
    <row r="16" spans="1:217">
      <c r="A16" s="161" t="s">
        <v>275</v>
      </c>
      <c r="B16" s="155"/>
      <c r="C16" s="155"/>
      <c r="D16" s="155"/>
      <c r="E16" s="155"/>
      <c r="F16" s="155"/>
      <c r="G16" s="155"/>
      <c r="H16" s="155"/>
      <c r="I16" s="155"/>
      <c r="J16" s="155"/>
      <c r="K16" s="155"/>
      <c r="L16" s="155"/>
      <c r="M16" s="155"/>
      <c r="N16" s="153"/>
      <c r="P16" s="153"/>
      <c r="Q16" s="153"/>
      <c r="R16" s="153"/>
      <c r="S16" s="153"/>
      <c r="T16" s="153"/>
      <c r="U16" s="153"/>
      <c r="V16" s="153"/>
      <c r="W16" s="153"/>
      <c r="X16" s="153"/>
      <c r="Y16" s="153"/>
      <c r="Z16" s="153"/>
      <c r="AA16" s="153"/>
      <c r="AB16" s="153"/>
      <c r="AC16" s="153"/>
      <c r="AD16" s="153"/>
      <c r="AE16" s="153"/>
      <c r="AF16" s="153"/>
      <c r="AG16" s="153"/>
      <c r="AH16" s="153"/>
      <c r="AI16" s="153"/>
      <c r="AJ16" s="153"/>
      <c r="AK16" s="153"/>
      <c r="AL16" s="153"/>
      <c r="AM16" s="153"/>
      <c r="AN16" s="153"/>
      <c r="AO16" s="153"/>
      <c r="AP16" s="153"/>
      <c r="AQ16" s="153"/>
      <c r="AR16" s="153"/>
      <c r="AS16" s="153"/>
      <c r="AT16" s="153"/>
      <c r="AU16" s="153"/>
      <c r="AV16" s="153"/>
      <c r="AW16" s="153"/>
      <c r="AX16" s="153"/>
      <c r="AY16" s="153"/>
      <c r="AZ16" s="153"/>
      <c r="BA16" s="153"/>
      <c r="BB16" s="153"/>
      <c r="BC16" s="153"/>
      <c r="BD16" s="153"/>
      <c r="BE16" s="153"/>
      <c r="BF16" s="153"/>
      <c r="BG16" s="153"/>
      <c r="BH16" s="153"/>
      <c r="BI16" s="153"/>
      <c r="BJ16" s="153"/>
      <c r="BK16" s="153"/>
      <c r="BL16" s="153"/>
      <c r="BM16" s="153"/>
      <c r="BN16" s="153"/>
      <c r="BO16" s="153"/>
      <c r="BP16" s="153"/>
      <c r="BQ16" s="153"/>
      <c r="BR16" s="153"/>
      <c r="BS16" s="153"/>
      <c r="BT16" s="153"/>
      <c r="BU16" s="153"/>
      <c r="BV16" s="153"/>
      <c r="BW16" s="153"/>
      <c r="BX16" s="153"/>
      <c r="BY16" s="153"/>
      <c r="BZ16" s="153"/>
      <c r="CA16" s="153"/>
      <c r="CB16" s="153"/>
      <c r="CC16" s="153"/>
      <c r="CD16" s="153"/>
      <c r="CE16" s="153"/>
      <c r="CF16" s="153"/>
      <c r="CG16" s="153"/>
      <c r="CH16" s="153"/>
      <c r="CI16" s="153"/>
      <c r="CJ16" s="153"/>
      <c r="CK16" s="153"/>
      <c r="CL16" s="153"/>
      <c r="CM16" s="153"/>
      <c r="CN16" s="153"/>
      <c r="CO16" s="153"/>
      <c r="CP16" s="153"/>
      <c r="CQ16" s="153"/>
      <c r="CR16" s="153"/>
      <c r="CS16" s="153"/>
      <c r="CT16" s="153"/>
      <c r="CU16" s="153"/>
      <c r="CV16" s="153"/>
      <c r="CW16" s="153"/>
      <c r="CX16" s="153"/>
      <c r="CY16" s="153"/>
      <c r="CZ16" s="153"/>
      <c r="DA16" s="153"/>
      <c r="DB16" s="153"/>
      <c r="DC16" s="153"/>
      <c r="DD16" s="153"/>
      <c r="DE16" s="153"/>
      <c r="DF16" s="153"/>
      <c r="DG16" s="153"/>
      <c r="DH16" s="153"/>
      <c r="DI16" s="153"/>
      <c r="DJ16" s="153"/>
      <c r="DK16" s="153"/>
      <c r="DL16" s="153"/>
      <c r="DM16" s="153"/>
      <c r="DN16" s="153"/>
      <c r="DO16" s="153"/>
      <c r="DP16" s="153"/>
      <c r="DQ16" s="153"/>
      <c r="DR16" s="153"/>
      <c r="DS16" s="153"/>
      <c r="DT16" s="153"/>
      <c r="DU16" s="153"/>
      <c r="DV16" s="153"/>
      <c r="DW16" s="153"/>
      <c r="DX16" s="153"/>
      <c r="DY16" s="153"/>
      <c r="DZ16" s="153"/>
      <c r="EA16" s="153"/>
      <c r="EB16" s="153"/>
      <c r="EC16" s="153"/>
      <c r="ED16" s="153"/>
      <c r="EE16" s="153"/>
      <c r="EF16" s="153"/>
      <c r="EG16" s="153"/>
      <c r="EH16" s="153"/>
      <c r="EI16" s="153"/>
      <c r="EJ16" s="153"/>
      <c r="EK16" s="153"/>
      <c r="EL16" s="153"/>
      <c r="EM16" s="153"/>
      <c r="EN16" s="153"/>
      <c r="EO16" s="153"/>
      <c r="EP16" s="153"/>
      <c r="EQ16" s="153"/>
      <c r="ER16" s="153"/>
      <c r="ES16" s="153"/>
      <c r="ET16" s="153"/>
      <c r="EU16" s="153"/>
      <c r="EV16" s="153"/>
      <c r="EW16" s="153"/>
      <c r="EX16" s="153"/>
      <c r="EY16" s="153"/>
      <c r="EZ16" s="153"/>
      <c r="FA16" s="153"/>
      <c r="FB16" s="153"/>
      <c r="FC16" s="153"/>
      <c r="FD16" s="153"/>
      <c r="FE16" s="153"/>
      <c r="FF16" s="153"/>
      <c r="FG16" s="153"/>
      <c r="FH16" s="153"/>
      <c r="FI16" s="153"/>
      <c r="FJ16" s="153"/>
      <c r="FK16" s="153"/>
      <c r="FL16" s="153"/>
      <c r="FM16" s="153"/>
      <c r="FN16" s="153"/>
      <c r="FO16" s="153"/>
      <c r="FP16" s="153"/>
      <c r="FQ16" s="153"/>
      <c r="FR16" s="153"/>
      <c r="FS16" s="153"/>
      <c r="FT16" s="153"/>
      <c r="FU16" s="153"/>
      <c r="FV16" s="153"/>
      <c r="FW16" s="153"/>
      <c r="FX16" s="153"/>
      <c r="FY16" s="153"/>
      <c r="FZ16" s="153"/>
      <c r="GA16" s="153"/>
      <c r="GB16" s="153"/>
      <c r="GC16" s="153"/>
      <c r="GD16" s="153"/>
      <c r="GE16" s="153"/>
      <c r="GF16" s="153"/>
      <c r="GG16" s="153"/>
      <c r="GH16" s="153"/>
      <c r="GI16" s="153"/>
      <c r="GJ16" s="153"/>
      <c r="GK16" s="153"/>
      <c r="GL16" s="153"/>
      <c r="GM16" s="153"/>
      <c r="GN16" s="153"/>
      <c r="GO16" s="153"/>
      <c r="GP16" s="153"/>
      <c r="GQ16" s="153"/>
      <c r="GR16" s="153"/>
      <c r="GS16" s="153"/>
      <c r="GT16" s="153"/>
      <c r="GU16" s="153"/>
      <c r="GV16" s="153"/>
      <c r="GW16" s="153"/>
      <c r="GX16" s="153"/>
      <c r="GY16" s="153"/>
      <c r="GZ16" s="153"/>
      <c r="HA16" s="153"/>
      <c r="HB16" s="153"/>
      <c r="HC16" s="153"/>
      <c r="HD16" s="153"/>
      <c r="HE16" s="153"/>
      <c r="HF16" s="153"/>
      <c r="HG16" s="153"/>
      <c r="HH16" s="153"/>
    </row>
    <row r="17" spans="1:216">
      <c r="A17" s="162" t="s">
        <v>183</v>
      </c>
      <c r="C17" s="188"/>
      <c r="D17" s="188"/>
      <c r="E17" s="188"/>
      <c r="F17" s="188"/>
      <c r="G17" s="188"/>
      <c r="H17" s="188"/>
      <c r="I17" s="188"/>
      <c r="J17" s="188"/>
      <c r="K17" s="188"/>
      <c r="L17" s="188"/>
      <c r="M17" s="188"/>
      <c r="N17" s="153"/>
      <c r="P17" s="153"/>
      <c r="Q17" s="153"/>
      <c r="R17" s="153"/>
      <c r="S17" s="153"/>
      <c r="T17" s="153"/>
      <c r="U17" s="153"/>
      <c r="V17" s="153"/>
      <c r="W17" s="153"/>
      <c r="X17" s="153"/>
      <c r="Y17" s="153"/>
      <c r="Z17" s="153"/>
      <c r="AA17" s="153"/>
      <c r="AB17" s="153"/>
      <c r="AC17" s="153"/>
      <c r="AD17" s="153"/>
      <c r="AE17" s="153"/>
      <c r="AF17" s="153"/>
      <c r="AG17" s="153"/>
      <c r="AH17" s="153"/>
      <c r="AI17" s="153"/>
      <c r="AJ17" s="153"/>
      <c r="AK17" s="153"/>
      <c r="AL17" s="153"/>
      <c r="AM17" s="153"/>
      <c r="AN17" s="153"/>
      <c r="AO17" s="153"/>
      <c r="AP17" s="153"/>
      <c r="AQ17" s="153"/>
      <c r="AR17" s="153"/>
      <c r="AS17" s="153"/>
      <c r="AT17" s="153"/>
      <c r="AU17" s="153"/>
      <c r="AV17" s="153"/>
      <c r="AW17" s="153"/>
      <c r="AX17" s="153"/>
      <c r="AY17" s="153"/>
      <c r="AZ17" s="153"/>
      <c r="BA17" s="153"/>
      <c r="BB17" s="153"/>
      <c r="BC17" s="153"/>
      <c r="BD17" s="153"/>
      <c r="BE17" s="153"/>
      <c r="BF17" s="153"/>
      <c r="BG17" s="153"/>
      <c r="BH17" s="153"/>
      <c r="BI17" s="153"/>
      <c r="BJ17" s="153"/>
      <c r="BK17" s="153"/>
      <c r="BL17" s="153"/>
      <c r="BM17" s="153"/>
      <c r="BN17" s="153"/>
      <c r="BO17" s="153"/>
      <c r="BP17" s="153"/>
      <c r="BQ17" s="153"/>
      <c r="BR17" s="153"/>
      <c r="BS17" s="153"/>
      <c r="BT17" s="153"/>
      <c r="BU17" s="153"/>
      <c r="BV17" s="153"/>
      <c r="BW17" s="153"/>
      <c r="BX17" s="153"/>
      <c r="BY17" s="153"/>
      <c r="BZ17" s="153"/>
      <c r="CA17" s="153"/>
      <c r="CB17" s="153"/>
      <c r="CC17" s="153"/>
      <c r="CD17" s="153"/>
      <c r="CE17" s="153"/>
      <c r="CF17" s="153"/>
      <c r="CG17" s="153"/>
      <c r="CH17" s="153"/>
      <c r="CI17" s="153"/>
      <c r="CJ17" s="153"/>
      <c r="CK17" s="153"/>
      <c r="CL17" s="153"/>
      <c r="CM17" s="153"/>
      <c r="CN17" s="153"/>
      <c r="CO17" s="153"/>
      <c r="CP17" s="153"/>
      <c r="CQ17" s="153"/>
      <c r="CR17" s="153"/>
      <c r="CS17" s="153"/>
      <c r="CT17" s="153"/>
      <c r="CU17" s="153"/>
      <c r="CV17" s="153"/>
      <c r="CW17" s="153"/>
      <c r="CX17" s="153"/>
      <c r="CY17" s="153"/>
      <c r="CZ17" s="153"/>
      <c r="DA17" s="153"/>
      <c r="DB17" s="153"/>
      <c r="DC17" s="153"/>
      <c r="DD17" s="153"/>
      <c r="DE17" s="153"/>
      <c r="DF17" s="153"/>
      <c r="DG17" s="153"/>
      <c r="DH17" s="153"/>
      <c r="DI17" s="153"/>
      <c r="DJ17" s="153"/>
      <c r="DK17" s="153"/>
      <c r="DL17" s="153"/>
      <c r="DM17" s="153"/>
      <c r="DN17" s="153"/>
      <c r="DO17" s="153"/>
      <c r="DP17" s="153"/>
      <c r="DQ17" s="153"/>
      <c r="DR17" s="153"/>
      <c r="DS17" s="153"/>
      <c r="DT17" s="153"/>
      <c r="DU17" s="153"/>
      <c r="DV17" s="153"/>
      <c r="DW17" s="153"/>
      <c r="DX17" s="153"/>
      <c r="DY17" s="153"/>
      <c r="DZ17" s="153"/>
      <c r="EA17" s="153"/>
      <c r="EB17" s="153"/>
      <c r="EC17" s="153"/>
      <c r="ED17" s="153"/>
      <c r="EE17" s="153"/>
      <c r="EF17" s="153"/>
      <c r="EG17" s="153"/>
      <c r="EH17" s="153"/>
      <c r="EI17" s="153"/>
      <c r="EJ17" s="153"/>
      <c r="EK17" s="153"/>
      <c r="EL17" s="153"/>
      <c r="EM17" s="153"/>
      <c r="EN17" s="153"/>
      <c r="EO17" s="153"/>
      <c r="EP17" s="153"/>
      <c r="EQ17" s="153"/>
      <c r="ER17" s="153"/>
      <c r="ES17" s="153"/>
      <c r="ET17" s="153"/>
      <c r="EU17" s="153"/>
      <c r="EV17" s="153"/>
      <c r="EW17" s="153"/>
      <c r="EX17" s="153"/>
      <c r="EY17" s="153"/>
      <c r="EZ17" s="153"/>
      <c r="FA17" s="153"/>
      <c r="FB17" s="153"/>
      <c r="FC17" s="153"/>
      <c r="FD17" s="153"/>
      <c r="FE17" s="153"/>
      <c r="FF17" s="153"/>
      <c r="FG17" s="153"/>
      <c r="FH17" s="153"/>
      <c r="FI17" s="153"/>
      <c r="FJ17" s="153"/>
      <c r="FK17" s="153"/>
      <c r="FL17" s="153"/>
      <c r="FM17" s="153"/>
      <c r="FN17" s="153"/>
      <c r="FO17" s="153"/>
      <c r="FP17" s="153"/>
      <c r="FQ17" s="153"/>
      <c r="FR17" s="153"/>
      <c r="FS17" s="153"/>
      <c r="FT17" s="153"/>
      <c r="FU17" s="153"/>
      <c r="FV17" s="153"/>
      <c r="FW17" s="153"/>
      <c r="FX17" s="153"/>
      <c r="FY17" s="153"/>
      <c r="FZ17" s="153"/>
      <c r="GA17" s="153"/>
      <c r="GB17" s="153"/>
      <c r="GC17" s="153"/>
      <c r="GD17" s="153"/>
      <c r="GE17" s="153"/>
      <c r="GF17" s="153"/>
      <c r="GG17" s="153"/>
      <c r="GH17" s="153"/>
      <c r="GI17" s="153"/>
      <c r="GJ17" s="153"/>
      <c r="GK17" s="153"/>
      <c r="GL17" s="153"/>
      <c r="GM17" s="153"/>
      <c r="GN17" s="153"/>
      <c r="GO17" s="153"/>
      <c r="GP17" s="153"/>
      <c r="GQ17" s="153"/>
      <c r="GR17" s="153"/>
      <c r="GS17" s="153"/>
      <c r="GT17" s="153"/>
      <c r="GU17" s="153"/>
      <c r="GV17" s="153"/>
      <c r="GW17" s="153"/>
      <c r="GX17" s="153"/>
      <c r="GY17" s="153"/>
      <c r="GZ17" s="153"/>
      <c r="HA17" s="153"/>
      <c r="HB17" s="153"/>
      <c r="HC17" s="153"/>
      <c r="HD17" s="153"/>
      <c r="HE17" s="153"/>
      <c r="HF17" s="153"/>
      <c r="HG17" s="153"/>
      <c r="HH17" s="153"/>
    </row>
    <row r="18" spans="1:216">
      <c r="A18" s="163" t="s">
        <v>184</v>
      </c>
      <c r="B18" s="242">
        <v>120</v>
      </c>
      <c r="C18" s="242">
        <v>95.9</v>
      </c>
      <c r="D18" s="242">
        <v>178.3</v>
      </c>
      <c r="E18" s="244">
        <v>9</v>
      </c>
      <c r="F18" s="243">
        <v>27.1</v>
      </c>
      <c r="G18" s="243">
        <v>37.200000000000003</v>
      </c>
      <c r="H18" s="242">
        <v>139.4</v>
      </c>
      <c r="I18" s="242">
        <v>42.1</v>
      </c>
      <c r="J18" s="242">
        <v>83.5</v>
      </c>
      <c r="K18" s="244">
        <v>2.4</v>
      </c>
      <c r="L18" s="242">
        <v>225.1</v>
      </c>
      <c r="M18" s="242">
        <v>28.2</v>
      </c>
      <c r="N18" s="242">
        <v>662</v>
      </c>
      <c r="P18" s="153"/>
      <c r="Q18" s="153"/>
      <c r="R18" s="153"/>
      <c r="S18" s="153"/>
      <c r="T18" s="153"/>
      <c r="U18" s="153"/>
      <c r="V18" s="153"/>
      <c r="W18" s="153"/>
      <c r="X18" s="153"/>
      <c r="Y18" s="153"/>
      <c r="Z18" s="153"/>
      <c r="AA18" s="153"/>
      <c r="AB18" s="153"/>
      <c r="AC18" s="153"/>
      <c r="AD18" s="153"/>
      <c r="AE18" s="153"/>
      <c r="AF18" s="153"/>
      <c r="AG18" s="153"/>
      <c r="AH18" s="153"/>
      <c r="AI18" s="153"/>
      <c r="AJ18" s="153"/>
      <c r="AK18" s="153"/>
      <c r="AL18" s="153"/>
      <c r="AM18" s="153"/>
      <c r="AN18" s="153"/>
      <c r="AO18" s="153"/>
      <c r="AP18" s="153"/>
      <c r="AQ18" s="153"/>
      <c r="AR18" s="153"/>
      <c r="AS18" s="153"/>
      <c r="AT18" s="153"/>
      <c r="AU18" s="153"/>
      <c r="AV18" s="153"/>
      <c r="AW18" s="153"/>
      <c r="AX18" s="153"/>
      <c r="AY18" s="153"/>
      <c r="AZ18" s="153"/>
      <c r="BA18" s="153"/>
      <c r="BB18" s="153"/>
      <c r="BC18" s="153"/>
      <c r="BD18" s="153"/>
      <c r="BE18" s="153"/>
      <c r="BF18" s="153"/>
      <c r="BG18" s="153"/>
      <c r="BH18" s="153"/>
      <c r="BI18" s="153"/>
      <c r="BJ18" s="153"/>
      <c r="BK18" s="153"/>
      <c r="BL18" s="153"/>
      <c r="BM18" s="153"/>
      <c r="BN18" s="153"/>
      <c r="BO18" s="153"/>
      <c r="BP18" s="153"/>
      <c r="BQ18" s="153"/>
      <c r="BR18" s="153"/>
      <c r="BS18" s="153"/>
      <c r="BT18" s="153"/>
      <c r="BU18" s="153"/>
      <c r="BV18" s="153"/>
      <c r="BW18" s="153"/>
      <c r="BX18" s="153"/>
      <c r="BY18" s="153"/>
      <c r="BZ18" s="153"/>
      <c r="CA18" s="153"/>
      <c r="CB18" s="153"/>
      <c r="CC18" s="153"/>
      <c r="CD18" s="153"/>
      <c r="CE18" s="153"/>
      <c r="CF18" s="153"/>
      <c r="CG18" s="153"/>
      <c r="CH18" s="153"/>
      <c r="CI18" s="153"/>
      <c r="CJ18" s="153"/>
      <c r="CK18" s="153"/>
      <c r="CL18" s="153"/>
      <c r="CM18" s="153"/>
      <c r="CN18" s="153"/>
      <c r="CO18" s="153"/>
      <c r="CP18" s="153"/>
      <c r="CQ18" s="153"/>
      <c r="CR18" s="153"/>
      <c r="CS18" s="153"/>
      <c r="CT18" s="153"/>
      <c r="CU18" s="153"/>
      <c r="CV18" s="153"/>
      <c r="CW18" s="153"/>
      <c r="CX18" s="153"/>
      <c r="CY18" s="153"/>
      <c r="CZ18" s="153"/>
      <c r="DA18" s="153"/>
      <c r="DB18" s="153"/>
      <c r="DC18" s="153"/>
      <c r="DD18" s="153"/>
      <c r="DE18" s="153"/>
      <c r="DF18" s="153"/>
      <c r="DG18" s="153"/>
      <c r="DH18" s="153"/>
      <c r="DI18" s="153"/>
      <c r="DJ18" s="153"/>
      <c r="DK18" s="153"/>
      <c r="DL18" s="153"/>
      <c r="DM18" s="153"/>
      <c r="DN18" s="153"/>
      <c r="DO18" s="153"/>
      <c r="DP18" s="153"/>
      <c r="DQ18" s="153"/>
      <c r="DR18" s="153"/>
      <c r="DS18" s="153"/>
      <c r="DT18" s="153"/>
      <c r="DU18" s="153"/>
      <c r="DV18" s="153"/>
      <c r="DW18" s="153"/>
      <c r="DX18" s="153"/>
      <c r="DY18" s="153"/>
      <c r="DZ18" s="153"/>
      <c r="EA18" s="153"/>
      <c r="EB18" s="153"/>
      <c r="EC18" s="153"/>
      <c r="ED18" s="153"/>
      <c r="EE18" s="153"/>
      <c r="EF18" s="153"/>
      <c r="EG18" s="153"/>
      <c r="EH18" s="153"/>
      <c r="EI18" s="153"/>
      <c r="EJ18" s="153"/>
      <c r="EK18" s="153"/>
      <c r="EL18" s="153"/>
      <c r="EM18" s="153"/>
      <c r="EN18" s="153"/>
      <c r="EO18" s="153"/>
      <c r="EP18" s="153"/>
      <c r="EQ18" s="153"/>
      <c r="ER18" s="153"/>
      <c r="ES18" s="153"/>
      <c r="ET18" s="153"/>
      <c r="EU18" s="153"/>
      <c r="EV18" s="153"/>
      <c r="EW18" s="153"/>
      <c r="EX18" s="153"/>
      <c r="EY18" s="153"/>
      <c r="EZ18" s="153"/>
      <c r="FA18" s="153"/>
      <c r="FB18" s="153"/>
      <c r="FC18" s="153"/>
      <c r="FD18" s="153"/>
      <c r="FE18" s="153"/>
      <c r="FF18" s="153"/>
      <c r="FG18" s="153"/>
      <c r="FH18" s="153"/>
      <c r="FI18" s="153"/>
      <c r="FJ18" s="153"/>
      <c r="FK18" s="153"/>
      <c r="FL18" s="153"/>
      <c r="FM18" s="153"/>
      <c r="FN18" s="153"/>
      <c r="FO18" s="153"/>
      <c r="FP18" s="153"/>
      <c r="FQ18" s="153"/>
      <c r="FR18" s="153"/>
      <c r="FS18" s="153"/>
      <c r="FT18" s="153"/>
      <c r="FU18" s="153"/>
      <c r="FV18" s="153"/>
      <c r="FW18" s="153"/>
      <c r="FX18" s="153"/>
      <c r="FY18" s="153"/>
      <c r="FZ18" s="153"/>
      <c r="GA18" s="153"/>
      <c r="GB18" s="153"/>
      <c r="GC18" s="153"/>
      <c r="GD18" s="153"/>
      <c r="GE18" s="153"/>
      <c r="GF18" s="153"/>
      <c r="GG18" s="153"/>
      <c r="GH18" s="153"/>
      <c r="GI18" s="153"/>
      <c r="GJ18" s="153"/>
      <c r="GK18" s="153"/>
      <c r="GL18" s="153"/>
      <c r="GM18" s="153"/>
      <c r="GN18" s="153"/>
      <c r="GO18" s="153"/>
      <c r="GP18" s="153"/>
      <c r="GQ18" s="153"/>
      <c r="GR18" s="153"/>
      <c r="GS18" s="153"/>
      <c r="GT18" s="153"/>
      <c r="GU18" s="153"/>
      <c r="GV18" s="153"/>
      <c r="GW18" s="153"/>
      <c r="GX18" s="153"/>
      <c r="GY18" s="153"/>
      <c r="GZ18" s="153"/>
      <c r="HA18" s="153"/>
      <c r="HB18" s="153"/>
      <c r="HC18" s="153"/>
      <c r="HD18" s="153"/>
      <c r="HE18" s="153"/>
      <c r="HF18" s="153"/>
      <c r="HG18" s="153"/>
      <c r="HH18" s="153"/>
    </row>
    <row r="19" spans="1:216">
      <c r="A19" s="163" t="s">
        <v>325</v>
      </c>
      <c r="B19" s="244">
        <v>4.0999999999999996</v>
      </c>
      <c r="C19" s="243">
        <v>13.2</v>
      </c>
      <c r="D19" s="243">
        <v>21</v>
      </c>
      <c r="E19" s="242">
        <v>0</v>
      </c>
      <c r="F19" s="242">
        <v>0</v>
      </c>
      <c r="G19" s="244">
        <v>5.4</v>
      </c>
      <c r="H19" s="243">
        <v>21.1</v>
      </c>
      <c r="I19" s="244">
        <v>5.2</v>
      </c>
      <c r="J19" s="244">
        <v>8.8000000000000007</v>
      </c>
      <c r="K19" s="242">
        <v>0</v>
      </c>
      <c r="L19" s="243">
        <v>28.8</v>
      </c>
      <c r="M19" s="242">
        <v>0</v>
      </c>
      <c r="N19" s="242">
        <v>86.8</v>
      </c>
      <c r="P19" s="153"/>
      <c r="Q19" s="153"/>
      <c r="R19" s="153"/>
      <c r="S19" s="153"/>
      <c r="T19" s="153"/>
      <c r="U19" s="153"/>
      <c r="V19" s="153"/>
      <c r="W19" s="153"/>
      <c r="X19" s="153"/>
      <c r="Y19" s="153"/>
      <c r="Z19" s="153"/>
      <c r="AA19" s="153"/>
      <c r="AB19" s="153"/>
      <c r="AC19" s="153"/>
      <c r="AD19" s="153"/>
      <c r="AE19" s="153"/>
      <c r="AF19" s="153"/>
      <c r="AG19" s="153"/>
      <c r="AH19" s="153"/>
      <c r="AI19" s="153"/>
      <c r="AJ19" s="153"/>
      <c r="AK19" s="153"/>
      <c r="AL19" s="153"/>
      <c r="AM19" s="153"/>
      <c r="AN19" s="153"/>
      <c r="AO19" s="153"/>
      <c r="AP19" s="153"/>
      <c r="AQ19" s="153"/>
      <c r="AR19" s="153"/>
      <c r="AS19" s="153"/>
      <c r="AT19" s="153"/>
      <c r="AU19" s="153"/>
      <c r="AV19" s="153"/>
      <c r="AW19" s="153"/>
      <c r="AX19" s="153"/>
      <c r="AY19" s="153"/>
      <c r="AZ19" s="153"/>
      <c r="BA19" s="153"/>
      <c r="BB19" s="153"/>
      <c r="BC19" s="153"/>
      <c r="BD19" s="153"/>
      <c r="BE19" s="153"/>
      <c r="BF19" s="153"/>
      <c r="BG19" s="153"/>
      <c r="BH19" s="153"/>
      <c r="BI19" s="153"/>
      <c r="BJ19" s="153"/>
      <c r="BK19" s="153"/>
      <c r="BL19" s="153"/>
      <c r="BM19" s="153"/>
      <c r="BN19" s="153"/>
      <c r="BO19" s="153"/>
      <c r="BP19" s="153"/>
      <c r="BQ19" s="153"/>
      <c r="BR19" s="153"/>
      <c r="BS19" s="153"/>
      <c r="BT19" s="153"/>
      <c r="BU19" s="153"/>
      <c r="BV19" s="153"/>
      <c r="BW19" s="153"/>
      <c r="BX19" s="153"/>
      <c r="BY19" s="153"/>
      <c r="BZ19" s="153"/>
      <c r="CA19" s="153"/>
      <c r="CB19" s="153"/>
      <c r="CC19" s="153"/>
      <c r="CD19" s="153"/>
      <c r="CE19" s="153"/>
      <c r="CF19" s="153"/>
      <c r="CG19" s="153"/>
      <c r="CH19" s="153"/>
      <c r="CI19" s="153"/>
      <c r="CJ19" s="153"/>
      <c r="CK19" s="153"/>
      <c r="CL19" s="153"/>
      <c r="CM19" s="153"/>
      <c r="CN19" s="153"/>
      <c r="CO19" s="153"/>
      <c r="CP19" s="153"/>
      <c r="CQ19" s="153"/>
      <c r="CR19" s="153"/>
      <c r="CS19" s="153"/>
      <c r="CT19" s="153"/>
      <c r="CU19" s="153"/>
      <c r="CV19" s="153"/>
      <c r="CW19" s="153"/>
      <c r="CX19" s="153"/>
      <c r="CY19" s="153"/>
      <c r="CZ19" s="153"/>
      <c r="DA19" s="153"/>
      <c r="DB19" s="153"/>
      <c r="DC19" s="153"/>
      <c r="DD19" s="153"/>
      <c r="DE19" s="153"/>
      <c r="DF19" s="153"/>
      <c r="DG19" s="153"/>
      <c r="DH19" s="153"/>
      <c r="DI19" s="153"/>
      <c r="DJ19" s="153"/>
      <c r="DK19" s="153"/>
      <c r="DL19" s="153"/>
      <c r="DM19" s="153"/>
      <c r="DN19" s="153"/>
      <c r="DO19" s="153"/>
      <c r="DP19" s="153"/>
      <c r="DQ19" s="153"/>
      <c r="DR19" s="153"/>
      <c r="DS19" s="153"/>
      <c r="DT19" s="153"/>
      <c r="DU19" s="153"/>
      <c r="DV19" s="153"/>
      <c r="DW19" s="153"/>
      <c r="DX19" s="153"/>
      <c r="DY19" s="153"/>
      <c r="DZ19" s="153"/>
      <c r="EA19" s="153"/>
      <c r="EB19" s="153"/>
      <c r="EC19" s="153"/>
      <c r="ED19" s="153"/>
      <c r="EE19" s="153"/>
      <c r="EF19" s="153"/>
      <c r="EG19" s="153"/>
      <c r="EH19" s="153"/>
      <c r="EI19" s="153"/>
      <c r="EJ19" s="153"/>
      <c r="EK19" s="153"/>
      <c r="EL19" s="153"/>
      <c r="EM19" s="153"/>
      <c r="EN19" s="153"/>
      <c r="EO19" s="153"/>
      <c r="EP19" s="153"/>
      <c r="EQ19" s="153"/>
      <c r="ER19" s="153"/>
      <c r="ES19" s="153"/>
      <c r="ET19" s="153"/>
      <c r="EU19" s="153"/>
      <c r="EV19" s="153"/>
      <c r="EW19" s="153"/>
      <c r="EX19" s="153"/>
      <c r="EY19" s="153"/>
      <c r="EZ19" s="153"/>
      <c r="FA19" s="153"/>
      <c r="FB19" s="153"/>
      <c r="FC19" s="153"/>
      <c r="FD19" s="153"/>
      <c r="FE19" s="153"/>
      <c r="FF19" s="153"/>
      <c r="FG19" s="153"/>
      <c r="FH19" s="153"/>
      <c r="FI19" s="153"/>
      <c r="FJ19" s="153"/>
      <c r="FK19" s="153"/>
      <c r="FL19" s="153"/>
      <c r="FM19" s="153"/>
      <c r="FN19" s="153"/>
      <c r="FO19" s="153"/>
      <c r="FP19" s="153"/>
      <c r="FQ19" s="153"/>
      <c r="FR19" s="153"/>
      <c r="FS19" s="153"/>
      <c r="FT19" s="153"/>
      <c r="FU19" s="153"/>
      <c r="FV19" s="153"/>
      <c r="FW19" s="153"/>
      <c r="FX19" s="153"/>
      <c r="FY19" s="153"/>
      <c r="FZ19" s="153"/>
      <c r="GA19" s="153"/>
      <c r="GB19" s="153"/>
      <c r="GC19" s="153"/>
      <c r="GD19" s="153"/>
      <c r="GE19" s="153"/>
      <c r="GF19" s="153"/>
      <c r="GG19" s="153"/>
      <c r="GH19" s="153"/>
      <c r="GI19" s="153"/>
      <c r="GJ19" s="153"/>
      <c r="GK19" s="153"/>
      <c r="GL19" s="153"/>
      <c r="GM19" s="153"/>
      <c r="GN19" s="153"/>
      <c r="GO19" s="153"/>
      <c r="GP19" s="153"/>
      <c r="GQ19" s="153"/>
      <c r="GR19" s="153"/>
      <c r="GS19" s="153"/>
      <c r="GT19" s="153"/>
      <c r="GU19" s="153"/>
      <c r="GV19" s="153"/>
      <c r="GW19" s="153"/>
      <c r="GX19" s="153"/>
      <c r="GY19" s="153"/>
      <c r="GZ19" s="153"/>
      <c r="HA19" s="153"/>
      <c r="HB19" s="153"/>
      <c r="HC19" s="153"/>
      <c r="HD19" s="153"/>
      <c r="HE19" s="153"/>
      <c r="HF19" s="153"/>
      <c r="HG19" s="153"/>
      <c r="HH19" s="153"/>
    </row>
    <row r="20" spans="1:216" s="153" customFormat="1">
      <c r="A20" s="163" t="s">
        <v>201</v>
      </c>
      <c r="B20" s="251">
        <v>125.2</v>
      </c>
      <c r="C20" s="251">
        <v>96.3</v>
      </c>
      <c r="D20" s="251">
        <v>193.9</v>
      </c>
      <c r="E20" s="253">
        <v>10.6</v>
      </c>
      <c r="F20" s="252">
        <v>25.4</v>
      </c>
      <c r="G20" s="251">
        <v>45.8</v>
      </c>
      <c r="H20" s="251">
        <v>158.9</v>
      </c>
      <c r="I20" s="251">
        <v>51.2</v>
      </c>
      <c r="J20" s="251">
        <v>88.5</v>
      </c>
      <c r="K20" s="252">
        <v>5.8</v>
      </c>
      <c r="L20" s="251">
        <v>254</v>
      </c>
      <c r="M20" s="252">
        <v>24.1</v>
      </c>
      <c r="N20" s="251">
        <v>756.3</v>
      </c>
    </row>
    <row r="21" spans="1:216" s="113" customFormat="1">
      <c r="A21" s="162" t="s">
        <v>143</v>
      </c>
      <c r="B21" s="251">
        <v>382</v>
      </c>
      <c r="C21" s="251">
        <v>170.6</v>
      </c>
      <c r="D21" s="251">
        <v>361.9</v>
      </c>
      <c r="E21" s="251">
        <v>61</v>
      </c>
      <c r="F21" s="251">
        <v>50.8</v>
      </c>
      <c r="G21" s="251">
        <v>127.5</v>
      </c>
      <c r="H21" s="251">
        <v>332.9</v>
      </c>
      <c r="I21" s="251">
        <v>127.5</v>
      </c>
      <c r="J21" s="251">
        <v>298.10000000000002</v>
      </c>
      <c r="K21" s="251">
        <v>34.1</v>
      </c>
      <c r="L21" s="251">
        <v>318.89999999999998</v>
      </c>
      <c r="M21" s="251">
        <v>77.099999999999994</v>
      </c>
      <c r="N21" s="251">
        <v>1352.2</v>
      </c>
    </row>
    <row r="22" spans="1:216" s="153" customFormat="1">
      <c r="A22" s="162" t="s">
        <v>144</v>
      </c>
      <c r="B22" s="251">
        <v>452.8</v>
      </c>
      <c r="C22" s="251">
        <v>307.3</v>
      </c>
      <c r="D22" s="251">
        <v>504.2</v>
      </c>
      <c r="E22" s="251">
        <v>60.4</v>
      </c>
      <c r="F22" s="251">
        <v>37.5</v>
      </c>
      <c r="G22" s="251">
        <v>136.4</v>
      </c>
      <c r="H22" s="251">
        <v>750.3</v>
      </c>
      <c r="I22" s="251">
        <v>137.1</v>
      </c>
      <c r="J22" s="251">
        <v>334.7</v>
      </c>
      <c r="K22" s="252">
        <v>27.1</v>
      </c>
      <c r="L22" s="251">
        <v>540.1</v>
      </c>
      <c r="M22" s="251">
        <v>98.6</v>
      </c>
      <c r="N22" s="251">
        <v>2790.8</v>
      </c>
    </row>
    <row r="23" spans="1:216">
      <c r="A23" s="190"/>
      <c r="B23" s="30"/>
      <c r="C23" s="189"/>
      <c r="D23" s="189"/>
      <c r="E23" s="189"/>
      <c r="F23" s="189"/>
      <c r="G23" s="189"/>
      <c r="H23" s="189"/>
      <c r="I23" s="189"/>
      <c r="J23" s="189"/>
      <c r="K23" s="189"/>
      <c r="L23" s="189"/>
      <c r="M23" s="189"/>
      <c r="O23" s="153"/>
    </row>
    <row r="24" spans="1:216">
      <c r="A24" s="164" t="s">
        <v>326</v>
      </c>
      <c r="B24" s="30"/>
      <c r="C24" s="189"/>
      <c r="D24" s="189"/>
      <c r="E24" s="189"/>
      <c r="F24" s="189"/>
      <c r="G24" s="189"/>
      <c r="H24" s="189"/>
      <c r="I24" s="189"/>
      <c r="J24" s="189"/>
      <c r="K24" s="189"/>
      <c r="L24" s="189"/>
      <c r="M24" s="189"/>
      <c r="O24" s="153"/>
    </row>
    <row r="25" spans="1:216">
      <c r="A25" s="162" t="s">
        <v>170</v>
      </c>
      <c r="B25" s="189"/>
      <c r="C25" s="189"/>
      <c r="D25" s="189"/>
      <c r="E25" s="189"/>
      <c r="F25" s="189"/>
      <c r="G25" s="189"/>
      <c r="H25" s="189"/>
      <c r="I25" s="189"/>
      <c r="J25" s="189"/>
      <c r="K25" s="189"/>
      <c r="L25" s="189"/>
      <c r="M25" s="189"/>
    </row>
    <row r="26" spans="1:216">
      <c r="A26" s="163" t="s">
        <v>171</v>
      </c>
      <c r="B26" s="242">
        <v>128.9</v>
      </c>
      <c r="C26" s="242">
        <v>64.099999999999994</v>
      </c>
      <c r="D26" s="242">
        <v>169.1</v>
      </c>
      <c r="E26" s="243">
        <v>13.5</v>
      </c>
      <c r="F26" s="243">
        <v>13.8</v>
      </c>
      <c r="G26" s="243">
        <v>37.4</v>
      </c>
      <c r="H26" s="242">
        <v>172.8</v>
      </c>
      <c r="I26" s="242">
        <v>42.3</v>
      </c>
      <c r="J26" s="242">
        <v>119.8</v>
      </c>
      <c r="K26" s="242">
        <v>0</v>
      </c>
      <c r="L26" s="242">
        <v>157.1</v>
      </c>
      <c r="M26" s="243">
        <v>16.399999999999999</v>
      </c>
      <c r="N26" s="242">
        <v>709.9</v>
      </c>
    </row>
    <row r="27" spans="1:216">
      <c r="A27" s="163" t="s">
        <v>172</v>
      </c>
      <c r="B27" s="242">
        <v>384.7</v>
      </c>
      <c r="C27" s="242">
        <v>250.9</v>
      </c>
      <c r="D27" s="242">
        <v>425.6</v>
      </c>
      <c r="E27" s="242">
        <v>52.2</v>
      </c>
      <c r="F27" s="243">
        <v>36.799999999999997</v>
      </c>
      <c r="G27" s="242">
        <v>107.5</v>
      </c>
      <c r="H27" s="242">
        <v>470.7</v>
      </c>
      <c r="I27" s="242">
        <v>107.8</v>
      </c>
      <c r="J27" s="242">
        <v>284.3</v>
      </c>
      <c r="K27" s="243">
        <v>22.6</v>
      </c>
      <c r="L27" s="242">
        <v>434.1</v>
      </c>
      <c r="M27" s="242">
        <v>89.8</v>
      </c>
      <c r="N27" s="242">
        <v>1955.6</v>
      </c>
    </row>
    <row r="28" spans="1:216">
      <c r="A28" s="165"/>
      <c r="B28" s="189"/>
      <c r="C28" s="189"/>
      <c r="D28" s="189"/>
      <c r="E28" s="189"/>
      <c r="F28" s="189"/>
      <c r="G28" s="189"/>
      <c r="H28" s="189"/>
      <c r="I28" s="189"/>
      <c r="J28" s="189"/>
      <c r="K28" s="189"/>
      <c r="L28" s="189"/>
      <c r="M28" s="189"/>
    </row>
    <row r="29" spans="1:216">
      <c r="A29" s="164" t="s">
        <v>276</v>
      </c>
      <c r="B29" s="189"/>
      <c r="C29" s="189"/>
      <c r="D29" s="189"/>
      <c r="E29" s="189"/>
      <c r="F29" s="189"/>
      <c r="G29" s="189"/>
      <c r="H29" s="189"/>
      <c r="I29" s="189"/>
      <c r="J29" s="189"/>
      <c r="K29" s="189"/>
      <c r="L29" s="189"/>
      <c r="M29" s="189"/>
    </row>
    <row r="30" spans="1:216">
      <c r="A30" s="162" t="s">
        <v>173</v>
      </c>
      <c r="B30" s="189"/>
      <c r="C30" s="189"/>
      <c r="D30" s="189"/>
      <c r="E30" s="189"/>
      <c r="F30" s="189"/>
      <c r="G30" s="189"/>
      <c r="H30" s="189"/>
      <c r="I30" s="189"/>
      <c r="J30" s="189"/>
      <c r="K30" s="189"/>
      <c r="L30" s="189"/>
      <c r="M30" s="189"/>
    </row>
    <row r="31" spans="1:216">
      <c r="A31" s="163" t="s">
        <v>171</v>
      </c>
      <c r="B31" s="242">
        <v>253.7</v>
      </c>
      <c r="C31" s="242">
        <v>226.4</v>
      </c>
      <c r="D31" s="242">
        <v>434.6</v>
      </c>
      <c r="E31" s="243">
        <v>36.6</v>
      </c>
      <c r="F31" s="243">
        <v>19.899999999999999</v>
      </c>
      <c r="G31" s="242">
        <v>88.7</v>
      </c>
      <c r="H31" s="242">
        <v>513.1</v>
      </c>
      <c r="I31" s="242">
        <v>68.2</v>
      </c>
      <c r="J31" s="242">
        <v>215.2</v>
      </c>
      <c r="K31" s="243">
        <v>10.199999999999999</v>
      </c>
      <c r="L31" s="242">
        <v>488</v>
      </c>
      <c r="M31" s="243">
        <v>33.1</v>
      </c>
      <c r="N31" s="242">
        <v>2045</v>
      </c>
    </row>
    <row r="32" spans="1:216">
      <c r="A32" s="163" t="s">
        <v>172</v>
      </c>
      <c r="B32" s="242">
        <v>455.2</v>
      </c>
      <c r="C32" s="242">
        <v>217</v>
      </c>
      <c r="D32" s="242">
        <v>431.4</v>
      </c>
      <c r="E32" s="242">
        <v>63.6</v>
      </c>
      <c r="F32" s="242">
        <v>63.2</v>
      </c>
      <c r="G32" s="242">
        <v>128.9</v>
      </c>
      <c r="H32" s="242">
        <v>498</v>
      </c>
      <c r="I32" s="242">
        <v>153.19999999999999</v>
      </c>
      <c r="J32" s="242">
        <v>346.8</v>
      </c>
      <c r="K32" s="242">
        <v>34.4</v>
      </c>
      <c r="L32" s="242">
        <v>379</v>
      </c>
      <c r="M32" s="242">
        <v>115.1</v>
      </c>
      <c r="N32" s="242">
        <v>1773.6</v>
      </c>
    </row>
    <row r="33" spans="1:216">
      <c r="A33" s="191"/>
      <c r="B33" s="189"/>
      <c r="C33" s="189"/>
      <c r="D33" s="189"/>
      <c r="E33" s="189"/>
      <c r="F33" s="189"/>
      <c r="G33" s="189"/>
      <c r="H33" s="189"/>
      <c r="I33" s="189"/>
      <c r="J33" s="189"/>
      <c r="K33" s="189"/>
      <c r="L33" s="189"/>
      <c r="M33" s="189"/>
    </row>
    <row r="34" spans="1:216">
      <c r="A34" s="166" t="s">
        <v>277</v>
      </c>
      <c r="B34" s="189"/>
      <c r="C34" s="189"/>
      <c r="D34" s="189"/>
      <c r="E34" s="189"/>
      <c r="F34" s="189"/>
      <c r="G34" s="189"/>
      <c r="H34" s="189"/>
      <c r="I34" s="189"/>
      <c r="J34" s="189"/>
      <c r="K34" s="189"/>
      <c r="L34" s="189"/>
      <c r="M34" s="189"/>
    </row>
    <row r="35" spans="1:216">
      <c r="A35" s="105" t="s">
        <v>292</v>
      </c>
      <c r="B35" s="242">
        <v>709.6</v>
      </c>
      <c r="C35" s="242">
        <v>427.2</v>
      </c>
      <c r="D35" s="242">
        <v>813.6</v>
      </c>
      <c r="E35" s="242">
        <v>96.4</v>
      </c>
      <c r="F35" s="242">
        <v>73.2</v>
      </c>
      <c r="G35" s="242">
        <v>236.4</v>
      </c>
      <c r="H35" s="242">
        <v>1018.7</v>
      </c>
      <c r="I35" s="242">
        <v>222.2</v>
      </c>
      <c r="J35" s="242">
        <v>568.29999999999995</v>
      </c>
      <c r="K35" s="243">
        <v>28.9</v>
      </c>
      <c r="L35" s="242">
        <v>631.29999999999995</v>
      </c>
      <c r="M35" s="242">
        <v>162.4</v>
      </c>
      <c r="N35" s="242">
        <v>4048.9</v>
      </c>
    </row>
    <row r="36" spans="1:216">
      <c r="A36" s="105" t="s">
        <v>255</v>
      </c>
      <c r="B36" s="242">
        <v>209.9</v>
      </c>
      <c r="C36" s="242">
        <v>144.6</v>
      </c>
      <c r="D36" s="242">
        <v>213.9</v>
      </c>
      <c r="E36" s="242">
        <v>22.4</v>
      </c>
      <c r="F36" s="243">
        <v>27.6</v>
      </c>
      <c r="G36" s="242">
        <v>62.1</v>
      </c>
      <c r="H36" s="242">
        <v>181.8</v>
      </c>
      <c r="I36" s="242">
        <v>64.5</v>
      </c>
      <c r="J36" s="242">
        <v>116.5</v>
      </c>
      <c r="K36" s="243">
        <v>18.7</v>
      </c>
      <c r="L36" s="242">
        <v>399.9</v>
      </c>
      <c r="M36" s="242">
        <v>33.6</v>
      </c>
      <c r="N36" s="242">
        <v>627.20000000000005</v>
      </c>
    </row>
    <row r="37" spans="1:216">
      <c r="A37" s="106"/>
      <c r="B37" s="189"/>
      <c r="C37" s="189"/>
      <c r="D37" s="189"/>
      <c r="E37" s="189"/>
      <c r="F37" s="189"/>
      <c r="G37" s="189"/>
      <c r="H37" s="189"/>
      <c r="I37" s="189"/>
      <c r="J37" s="189"/>
      <c r="K37" s="189"/>
      <c r="L37" s="189"/>
      <c r="M37" s="189"/>
    </row>
    <row r="38" spans="1:216">
      <c r="A38" s="167" t="s">
        <v>278</v>
      </c>
      <c r="B38" s="189"/>
      <c r="C38" s="189"/>
      <c r="D38" s="189"/>
      <c r="E38" s="189"/>
      <c r="F38" s="189"/>
      <c r="G38" s="189"/>
      <c r="H38" s="189"/>
      <c r="I38" s="189"/>
      <c r="J38" s="189"/>
      <c r="K38" s="189"/>
      <c r="L38" s="189"/>
      <c r="M38" s="189"/>
    </row>
    <row r="39" spans="1:216">
      <c r="A39" s="168" t="s">
        <v>256</v>
      </c>
      <c r="B39" s="242">
        <v>589.4</v>
      </c>
      <c r="C39" s="242">
        <v>448.3</v>
      </c>
      <c r="D39" s="242">
        <v>767.8</v>
      </c>
      <c r="E39" s="242">
        <v>71.099999999999994</v>
      </c>
      <c r="F39" s="242">
        <v>64.5</v>
      </c>
      <c r="G39" s="242">
        <v>195.1</v>
      </c>
      <c r="H39" s="242">
        <v>961</v>
      </c>
      <c r="I39" s="242">
        <v>179.8</v>
      </c>
      <c r="J39" s="242">
        <v>399.8</v>
      </c>
      <c r="K39" s="242">
        <v>41</v>
      </c>
      <c r="L39" s="242">
        <v>870.8</v>
      </c>
      <c r="M39" s="242">
        <v>125</v>
      </c>
      <c r="N39" s="242">
        <v>3719.1</v>
      </c>
    </row>
    <row r="40" spans="1:216">
      <c r="A40" s="83" t="s">
        <v>257</v>
      </c>
      <c r="B40" s="242">
        <v>379.8</v>
      </c>
      <c r="C40" s="242">
        <v>132.69999999999999</v>
      </c>
      <c r="D40" s="242">
        <v>308.39999999999998</v>
      </c>
      <c r="E40" s="242">
        <v>53.1</v>
      </c>
      <c r="F40" s="242">
        <v>55.1</v>
      </c>
      <c r="G40" s="242">
        <v>115.9</v>
      </c>
      <c r="H40" s="242">
        <v>286.5</v>
      </c>
      <c r="I40" s="242">
        <v>137.1</v>
      </c>
      <c r="J40" s="242">
        <v>327.9</v>
      </c>
      <c r="K40" s="242">
        <v>26.6</v>
      </c>
      <c r="L40" s="242">
        <v>242.6</v>
      </c>
      <c r="M40" s="242">
        <v>76.099999999999994</v>
      </c>
      <c r="N40" s="242">
        <v>1172.8</v>
      </c>
    </row>
    <row r="41" spans="1:216">
      <c r="A41" s="190"/>
      <c r="B41" s="189"/>
      <c r="C41" s="189"/>
      <c r="D41" s="189"/>
      <c r="E41" s="189"/>
      <c r="F41" s="189"/>
      <c r="G41" s="189"/>
      <c r="H41" s="189"/>
      <c r="I41" s="189"/>
      <c r="J41" s="189"/>
      <c r="K41" s="189"/>
      <c r="L41" s="189"/>
      <c r="M41" s="189"/>
    </row>
    <row r="42" spans="1:216">
      <c r="A42" s="169" t="s">
        <v>181</v>
      </c>
      <c r="B42" s="189"/>
      <c r="C42" s="189"/>
      <c r="D42" s="189"/>
      <c r="E42" s="189"/>
      <c r="F42" s="189"/>
      <c r="G42" s="189"/>
      <c r="H42" s="189"/>
      <c r="I42" s="189"/>
      <c r="J42" s="189"/>
      <c r="K42" s="189"/>
      <c r="L42" s="189"/>
      <c r="M42" s="189"/>
    </row>
    <row r="43" spans="1:216">
      <c r="A43" s="83" t="s">
        <v>293</v>
      </c>
      <c r="B43" s="242">
        <v>381</v>
      </c>
      <c r="C43" s="242">
        <v>349.1</v>
      </c>
      <c r="D43" s="242">
        <v>525.79999999999995</v>
      </c>
      <c r="E43" s="242">
        <v>62</v>
      </c>
      <c r="F43" s="242">
        <v>48.1</v>
      </c>
      <c r="G43" s="242">
        <v>177.5</v>
      </c>
      <c r="H43" s="242">
        <v>878.1</v>
      </c>
      <c r="I43" s="242">
        <v>154.4</v>
      </c>
      <c r="J43" s="242">
        <v>378.8</v>
      </c>
      <c r="K43" s="243">
        <v>16.100000000000001</v>
      </c>
      <c r="L43" s="242">
        <v>633.79999999999995</v>
      </c>
      <c r="M43" s="242">
        <v>84.5</v>
      </c>
      <c r="N43" s="242">
        <v>3477.7</v>
      </c>
    </row>
    <row r="44" spans="1:216">
      <c r="A44" s="83" t="s">
        <v>149</v>
      </c>
      <c r="B44" s="242">
        <v>359.2</v>
      </c>
      <c r="C44" s="242">
        <v>157.19999999999999</v>
      </c>
      <c r="D44" s="242">
        <v>358.3</v>
      </c>
      <c r="E44" s="242">
        <v>48.6</v>
      </c>
      <c r="F44" s="243">
        <v>25.8</v>
      </c>
      <c r="G44" s="242">
        <v>83.4</v>
      </c>
      <c r="H44" s="242">
        <v>251.5</v>
      </c>
      <c r="I44" s="242">
        <v>76.5</v>
      </c>
      <c r="J44" s="242">
        <v>214.7</v>
      </c>
      <c r="K44" s="243">
        <v>18.600000000000001</v>
      </c>
      <c r="L44" s="242">
        <v>268.5</v>
      </c>
      <c r="M44" s="242">
        <v>77.400000000000006</v>
      </c>
      <c r="N44" s="242">
        <v>867.6</v>
      </c>
    </row>
    <row r="45" spans="1:216">
      <c r="A45" s="83" t="s">
        <v>258</v>
      </c>
      <c r="B45" s="242">
        <v>186.8</v>
      </c>
      <c r="C45" s="242">
        <v>76.7</v>
      </c>
      <c r="D45" s="242">
        <v>162</v>
      </c>
      <c r="E45" s="243">
        <v>17.8</v>
      </c>
      <c r="F45" s="243">
        <v>22.8</v>
      </c>
      <c r="G45" s="242">
        <v>49.9</v>
      </c>
      <c r="H45" s="242">
        <v>68.099999999999994</v>
      </c>
      <c r="I45" s="242">
        <v>77.7</v>
      </c>
      <c r="J45" s="242">
        <v>100.7</v>
      </c>
      <c r="K45" s="243">
        <v>27</v>
      </c>
      <c r="L45" s="242">
        <v>149.5</v>
      </c>
      <c r="M45" s="242">
        <v>45.6</v>
      </c>
      <c r="N45" s="242">
        <v>343.7</v>
      </c>
    </row>
    <row r="46" spans="1:216">
      <c r="A46" s="83" t="s">
        <v>150</v>
      </c>
      <c r="B46" s="242">
        <v>860</v>
      </c>
      <c r="C46" s="242">
        <v>442.4</v>
      </c>
      <c r="D46" s="242">
        <v>934.8</v>
      </c>
      <c r="E46" s="242">
        <v>98.6</v>
      </c>
      <c r="F46" s="242">
        <v>95.1</v>
      </c>
      <c r="G46" s="242">
        <v>229.6</v>
      </c>
      <c r="H46" s="242">
        <v>898.7</v>
      </c>
      <c r="I46" s="242">
        <v>239.1</v>
      </c>
      <c r="J46" s="242">
        <v>553.79999999999995</v>
      </c>
      <c r="K46" s="242">
        <v>42.5</v>
      </c>
      <c r="L46" s="242">
        <v>842.7</v>
      </c>
      <c r="M46" s="242">
        <v>162.4</v>
      </c>
      <c r="N46" s="242">
        <v>3278.5</v>
      </c>
      <c r="P46" s="145"/>
      <c r="Q46" s="145"/>
      <c r="R46" s="145"/>
      <c r="S46" s="145"/>
      <c r="T46" s="145"/>
      <c r="U46" s="145"/>
      <c r="V46" s="145"/>
      <c r="W46" s="145"/>
      <c r="X46" s="145"/>
      <c r="Y46" s="145"/>
      <c r="Z46" s="145"/>
      <c r="AA46" s="145"/>
      <c r="AB46" s="145"/>
      <c r="AC46" s="145"/>
      <c r="AD46" s="145"/>
      <c r="AE46" s="145"/>
      <c r="AF46" s="145"/>
      <c r="AG46" s="145"/>
      <c r="AH46" s="145"/>
      <c r="AI46" s="145"/>
      <c r="AJ46" s="145"/>
      <c r="AK46" s="145"/>
      <c r="AL46" s="145"/>
      <c r="AM46" s="145"/>
      <c r="AN46" s="145"/>
      <c r="AO46" s="145"/>
      <c r="AP46" s="145"/>
      <c r="AQ46" s="145"/>
      <c r="AR46" s="145"/>
      <c r="AS46" s="145"/>
      <c r="AT46" s="145"/>
      <c r="AU46" s="145"/>
      <c r="AV46" s="145"/>
      <c r="AW46" s="145"/>
      <c r="AX46" s="145"/>
      <c r="AY46" s="145"/>
      <c r="AZ46" s="145"/>
      <c r="BA46" s="145"/>
      <c r="BB46" s="145"/>
      <c r="BC46" s="145"/>
      <c r="BD46" s="145"/>
      <c r="BE46" s="145"/>
      <c r="BF46" s="145"/>
      <c r="BG46" s="145"/>
      <c r="BH46" s="145"/>
      <c r="BI46" s="145"/>
      <c r="BJ46" s="145"/>
      <c r="BK46" s="145"/>
      <c r="BL46" s="145"/>
      <c r="BM46" s="145"/>
      <c r="BN46" s="145"/>
      <c r="BO46" s="145"/>
      <c r="BP46" s="145"/>
      <c r="BQ46" s="145"/>
      <c r="BR46" s="145"/>
      <c r="BS46" s="145"/>
      <c r="BT46" s="145"/>
      <c r="BU46" s="145"/>
      <c r="BV46" s="145"/>
      <c r="BW46" s="145"/>
      <c r="BX46" s="145"/>
      <c r="BY46" s="145"/>
      <c r="BZ46" s="145"/>
      <c r="CA46" s="145"/>
      <c r="CB46" s="145"/>
      <c r="CC46" s="145"/>
      <c r="CD46" s="145"/>
      <c r="CE46" s="145"/>
      <c r="CF46" s="145"/>
      <c r="CG46" s="145"/>
      <c r="CH46" s="145"/>
      <c r="CI46" s="145"/>
      <c r="CJ46" s="145"/>
      <c r="CK46" s="145"/>
      <c r="CL46" s="145"/>
      <c r="CM46" s="145"/>
      <c r="CN46" s="145"/>
      <c r="CO46" s="145"/>
      <c r="CP46" s="145"/>
      <c r="CQ46" s="145"/>
      <c r="CR46" s="145"/>
      <c r="CS46" s="145"/>
      <c r="CT46" s="145"/>
      <c r="CU46" s="145"/>
      <c r="CV46" s="145"/>
      <c r="CW46" s="145"/>
      <c r="CX46" s="145"/>
      <c r="CY46" s="145"/>
      <c r="CZ46" s="145"/>
      <c r="DA46" s="145"/>
      <c r="DB46" s="145"/>
      <c r="DC46" s="145"/>
      <c r="DD46" s="145"/>
      <c r="DE46" s="145"/>
      <c r="DF46" s="145"/>
      <c r="DG46" s="145"/>
      <c r="DH46" s="145"/>
      <c r="DI46" s="145"/>
      <c r="DJ46" s="145"/>
      <c r="DK46" s="145"/>
      <c r="DL46" s="145"/>
      <c r="DM46" s="145"/>
      <c r="DN46" s="145"/>
      <c r="DO46" s="145"/>
      <c r="DP46" s="145"/>
      <c r="DQ46" s="145"/>
      <c r="DR46" s="145"/>
      <c r="DS46" s="145"/>
      <c r="DT46" s="145"/>
      <c r="DU46" s="145"/>
      <c r="DV46" s="145"/>
      <c r="DW46" s="145"/>
      <c r="DX46" s="145"/>
      <c r="DY46" s="145"/>
      <c r="DZ46" s="145"/>
      <c r="EA46" s="145"/>
      <c r="EB46" s="145"/>
      <c r="EC46" s="145"/>
      <c r="ED46" s="145"/>
      <c r="EE46" s="145"/>
      <c r="EF46" s="145"/>
      <c r="EG46" s="145"/>
      <c r="EH46" s="145"/>
      <c r="EI46" s="145"/>
      <c r="EJ46" s="145"/>
      <c r="EK46" s="145"/>
      <c r="EL46" s="145"/>
      <c r="EM46" s="145"/>
      <c r="EN46" s="145"/>
      <c r="EO46" s="145"/>
      <c r="EP46" s="145"/>
      <c r="EQ46" s="145"/>
      <c r="ER46" s="145"/>
      <c r="ES46" s="145"/>
      <c r="ET46" s="145"/>
      <c r="EU46" s="145"/>
      <c r="EV46" s="145"/>
      <c r="EW46" s="145"/>
      <c r="EX46" s="145"/>
      <c r="EY46" s="145"/>
      <c r="EZ46" s="145"/>
      <c r="FA46" s="145"/>
      <c r="FB46" s="145"/>
      <c r="FC46" s="145"/>
      <c r="FD46" s="145"/>
      <c r="FE46" s="145"/>
      <c r="FF46" s="145"/>
      <c r="FG46" s="145"/>
      <c r="FH46" s="145"/>
      <c r="FI46" s="145"/>
      <c r="FJ46" s="145"/>
      <c r="FK46" s="145"/>
      <c r="FL46" s="145"/>
      <c r="FM46" s="145"/>
      <c r="FN46" s="145"/>
      <c r="FO46" s="145"/>
      <c r="FP46" s="145"/>
      <c r="FQ46" s="145"/>
      <c r="FR46" s="145"/>
      <c r="FS46" s="145"/>
      <c r="FT46" s="145"/>
      <c r="FU46" s="145"/>
      <c r="FV46" s="145"/>
      <c r="FW46" s="145"/>
      <c r="FX46" s="145"/>
      <c r="FY46" s="145"/>
      <c r="FZ46" s="145"/>
      <c r="GA46" s="145"/>
      <c r="GB46" s="145"/>
      <c r="GC46" s="145"/>
      <c r="GD46" s="145"/>
      <c r="GE46" s="145"/>
      <c r="GF46" s="145"/>
      <c r="GG46" s="145"/>
      <c r="GH46" s="145"/>
      <c r="GI46" s="145"/>
      <c r="GJ46" s="145"/>
      <c r="GK46" s="145"/>
      <c r="GL46" s="145"/>
      <c r="GM46" s="145"/>
      <c r="GN46" s="145"/>
      <c r="GO46" s="145"/>
      <c r="GP46" s="145"/>
      <c r="GQ46" s="145"/>
      <c r="GR46" s="145"/>
      <c r="GS46" s="145"/>
      <c r="GT46" s="145"/>
      <c r="GU46" s="145"/>
      <c r="GV46" s="145"/>
      <c r="GW46" s="145"/>
      <c r="GX46" s="145"/>
      <c r="GY46" s="145"/>
      <c r="GZ46" s="145"/>
      <c r="HA46" s="145"/>
      <c r="HB46" s="145"/>
      <c r="HC46" s="145"/>
      <c r="HD46" s="145"/>
      <c r="HE46" s="145"/>
      <c r="HF46" s="145"/>
      <c r="HG46" s="145"/>
      <c r="HH46" s="145"/>
    </row>
    <row r="47" spans="1:216">
      <c r="A47" s="83"/>
      <c r="B47" s="189"/>
      <c r="C47" s="189"/>
      <c r="D47" s="189"/>
      <c r="E47" s="189"/>
      <c r="F47" s="189"/>
      <c r="G47" s="189"/>
      <c r="H47" s="189"/>
      <c r="I47" s="189"/>
      <c r="J47" s="189"/>
      <c r="K47" s="189"/>
      <c r="L47" s="189"/>
      <c r="M47" s="189"/>
      <c r="N47" s="145"/>
      <c r="P47" s="145"/>
      <c r="Q47" s="145"/>
      <c r="R47" s="145"/>
      <c r="S47" s="145"/>
      <c r="T47" s="145"/>
      <c r="U47" s="145"/>
      <c r="V47" s="145"/>
      <c r="W47" s="145"/>
      <c r="X47" s="145"/>
      <c r="Y47" s="145"/>
      <c r="Z47" s="145"/>
      <c r="AA47" s="145"/>
      <c r="AB47" s="145"/>
      <c r="AC47" s="145"/>
      <c r="AD47" s="145"/>
      <c r="AE47" s="145"/>
      <c r="AF47" s="145"/>
      <c r="AG47" s="145"/>
      <c r="AH47" s="145"/>
      <c r="AI47" s="145"/>
      <c r="AJ47" s="145"/>
      <c r="AK47" s="145"/>
      <c r="AL47" s="145"/>
      <c r="AM47" s="145"/>
      <c r="AN47" s="145"/>
      <c r="AO47" s="145"/>
      <c r="AP47" s="145"/>
      <c r="AQ47" s="145"/>
      <c r="AR47" s="145"/>
      <c r="AS47" s="145"/>
      <c r="AT47" s="145"/>
      <c r="AU47" s="145"/>
      <c r="AV47" s="145"/>
      <c r="AW47" s="145"/>
      <c r="AX47" s="145"/>
      <c r="AY47" s="145"/>
      <c r="AZ47" s="145"/>
      <c r="BA47" s="145"/>
      <c r="BB47" s="145"/>
      <c r="BC47" s="145"/>
      <c r="BD47" s="145"/>
      <c r="BE47" s="145"/>
      <c r="BF47" s="145"/>
      <c r="BG47" s="145"/>
      <c r="BH47" s="145"/>
      <c r="BI47" s="145"/>
      <c r="BJ47" s="145"/>
      <c r="BK47" s="145"/>
      <c r="BL47" s="145"/>
      <c r="BM47" s="145"/>
      <c r="BN47" s="145"/>
      <c r="BO47" s="145"/>
      <c r="BP47" s="145"/>
      <c r="BQ47" s="145"/>
      <c r="BR47" s="145"/>
      <c r="BS47" s="145"/>
      <c r="BT47" s="145"/>
      <c r="BU47" s="145"/>
      <c r="BV47" s="145"/>
      <c r="BW47" s="145"/>
      <c r="BX47" s="145"/>
      <c r="BY47" s="145"/>
      <c r="BZ47" s="145"/>
      <c r="CA47" s="145"/>
      <c r="CB47" s="145"/>
      <c r="CC47" s="145"/>
      <c r="CD47" s="145"/>
      <c r="CE47" s="145"/>
      <c r="CF47" s="145"/>
      <c r="CG47" s="145"/>
      <c r="CH47" s="145"/>
      <c r="CI47" s="145"/>
      <c r="CJ47" s="145"/>
      <c r="CK47" s="145"/>
      <c r="CL47" s="145"/>
      <c r="CM47" s="145"/>
      <c r="CN47" s="145"/>
      <c r="CO47" s="145"/>
      <c r="CP47" s="145"/>
      <c r="CQ47" s="145"/>
      <c r="CR47" s="145"/>
      <c r="CS47" s="145"/>
      <c r="CT47" s="145"/>
      <c r="CU47" s="145"/>
      <c r="CV47" s="145"/>
      <c r="CW47" s="145"/>
      <c r="CX47" s="145"/>
      <c r="CY47" s="145"/>
      <c r="CZ47" s="145"/>
      <c r="DA47" s="145"/>
      <c r="DB47" s="145"/>
      <c r="DC47" s="145"/>
      <c r="DD47" s="145"/>
      <c r="DE47" s="145"/>
      <c r="DF47" s="145"/>
      <c r="DG47" s="145"/>
      <c r="DH47" s="145"/>
      <c r="DI47" s="145"/>
      <c r="DJ47" s="145"/>
      <c r="DK47" s="145"/>
      <c r="DL47" s="145"/>
      <c r="DM47" s="145"/>
      <c r="DN47" s="145"/>
      <c r="DO47" s="145"/>
      <c r="DP47" s="145"/>
      <c r="DQ47" s="145"/>
      <c r="DR47" s="145"/>
      <c r="DS47" s="145"/>
      <c r="DT47" s="145"/>
      <c r="DU47" s="145"/>
      <c r="DV47" s="145"/>
      <c r="DW47" s="145"/>
      <c r="DX47" s="145"/>
      <c r="DY47" s="145"/>
      <c r="DZ47" s="145"/>
      <c r="EA47" s="145"/>
      <c r="EB47" s="145"/>
      <c r="EC47" s="145"/>
      <c r="ED47" s="145"/>
      <c r="EE47" s="145"/>
      <c r="EF47" s="145"/>
      <c r="EG47" s="145"/>
      <c r="EH47" s="145"/>
      <c r="EI47" s="145"/>
      <c r="EJ47" s="145"/>
      <c r="EK47" s="145"/>
      <c r="EL47" s="145"/>
      <c r="EM47" s="145"/>
      <c r="EN47" s="145"/>
      <c r="EO47" s="145"/>
      <c r="EP47" s="145"/>
      <c r="EQ47" s="145"/>
      <c r="ER47" s="145"/>
      <c r="ES47" s="145"/>
      <c r="ET47" s="145"/>
      <c r="EU47" s="145"/>
      <c r="EV47" s="145"/>
      <c r="EW47" s="145"/>
      <c r="EX47" s="145"/>
      <c r="EY47" s="145"/>
      <c r="EZ47" s="145"/>
      <c r="FA47" s="145"/>
      <c r="FB47" s="145"/>
      <c r="FC47" s="145"/>
      <c r="FD47" s="145"/>
      <c r="FE47" s="145"/>
      <c r="FF47" s="145"/>
      <c r="FG47" s="145"/>
      <c r="FH47" s="145"/>
      <c r="FI47" s="145"/>
      <c r="FJ47" s="145"/>
      <c r="FK47" s="145"/>
      <c r="FL47" s="145"/>
      <c r="FM47" s="145"/>
      <c r="FN47" s="145"/>
      <c r="FO47" s="145"/>
      <c r="FP47" s="145"/>
      <c r="FQ47" s="145"/>
      <c r="FR47" s="145"/>
      <c r="FS47" s="145"/>
      <c r="FT47" s="145"/>
      <c r="FU47" s="145"/>
      <c r="FV47" s="145"/>
      <c r="FW47" s="145"/>
      <c r="FX47" s="145"/>
      <c r="FY47" s="145"/>
      <c r="FZ47" s="145"/>
      <c r="GA47" s="145"/>
      <c r="GB47" s="145"/>
      <c r="GC47" s="145"/>
      <c r="GD47" s="145"/>
      <c r="GE47" s="145"/>
      <c r="GF47" s="145"/>
      <c r="GG47" s="145"/>
      <c r="GH47" s="145"/>
      <c r="GI47" s="145"/>
      <c r="GJ47" s="145"/>
      <c r="GK47" s="145"/>
      <c r="GL47" s="145"/>
      <c r="GM47" s="145"/>
      <c r="GN47" s="145"/>
      <c r="GO47" s="145"/>
      <c r="GP47" s="145"/>
      <c r="GQ47" s="145"/>
      <c r="GR47" s="145"/>
      <c r="GS47" s="145"/>
      <c r="GT47" s="145"/>
      <c r="GU47" s="145"/>
      <c r="GV47" s="145"/>
      <c r="GW47" s="145"/>
      <c r="GX47" s="145"/>
      <c r="GY47" s="145"/>
      <c r="GZ47" s="145"/>
      <c r="HA47" s="145"/>
      <c r="HB47" s="145"/>
      <c r="HC47" s="145"/>
      <c r="HD47" s="145"/>
      <c r="HE47" s="145"/>
      <c r="HF47" s="145"/>
      <c r="HG47" s="145"/>
      <c r="HH47" s="145"/>
    </row>
    <row r="48" spans="1:216">
      <c r="A48" s="183" t="s">
        <v>105</v>
      </c>
      <c r="B48" s="242">
        <v>958.2</v>
      </c>
      <c r="C48" s="242">
        <v>586.29999999999995</v>
      </c>
      <c r="D48" s="242">
        <v>1075.9000000000001</v>
      </c>
      <c r="E48" s="242">
        <v>130.4</v>
      </c>
      <c r="F48" s="242">
        <v>113.6</v>
      </c>
      <c r="G48" s="242">
        <v>307.89999999999998</v>
      </c>
      <c r="H48" s="242">
        <v>1240.3</v>
      </c>
      <c r="I48" s="242">
        <v>315.60000000000002</v>
      </c>
      <c r="J48" s="242">
        <v>723</v>
      </c>
      <c r="K48" s="242">
        <v>57.3</v>
      </c>
      <c r="L48" s="242">
        <v>1112.8</v>
      </c>
      <c r="M48" s="242">
        <v>202.6</v>
      </c>
      <c r="N48" s="242">
        <v>4895.3999999999996</v>
      </c>
      <c r="P48" s="145"/>
      <c r="Q48" s="145"/>
      <c r="R48" s="145"/>
      <c r="S48" s="145"/>
      <c r="T48" s="145"/>
      <c r="U48" s="145"/>
      <c r="V48" s="145"/>
      <c r="W48" s="145"/>
      <c r="X48" s="145"/>
      <c r="Y48" s="145"/>
      <c r="Z48" s="145"/>
      <c r="AA48" s="145"/>
      <c r="AB48" s="145"/>
      <c r="AC48" s="145"/>
      <c r="AD48" s="145"/>
      <c r="AE48" s="145"/>
      <c r="AF48" s="145"/>
      <c r="AG48" s="145"/>
      <c r="AH48" s="145"/>
      <c r="AI48" s="145"/>
      <c r="AJ48" s="145"/>
      <c r="AK48" s="145"/>
      <c r="AL48" s="145"/>
      <c r="AM48" s="145"/>
      <c r="AN48" s="145"/>
      <c r="AO48" s="145"/>
      <c r="AP48" s="145"/>
      <c r="AQ48" s="145"/>
      <c r="AR48" s="145"/>
      <c r="AS48" s="145"/>
      <c r="AT48" s="145"/>
      <c r="AU48" s="145"/>
      <c r="AV48" s="145"/>
      <c r="AW48" s="145"/>
      <c r="AX48" s="145"/>
      <c r="AY48" s="145"/>
      <c r="AZ48" s="145"/>
      <c r="BA48" s="145"/>
      <c r="BB48" s="145"/>
      <c r="BC48" s="145"/>
      <c r="BD48" s="145"/>
      <c r="BE48" s="145"/>
      <c r="BF48" s="145"/>
      <c r="BG48" s="145"/>
      <c r="BH48" s="145"/>
      <c r="BI48" s="145"/>
      <c r="BJ48" s="145"/>
      <c r="BK48" s="145"/>
      <c r="BL48" s="145"/>
      <c r="BM48" s="145"/>
      <c r="BN48" s="145"/>
      <c r="BO48" s="145"/>
      <c r="BP48" s="145"/>
      <c r="BQ48" s="145"/>
      <c r="BR48" s="145"/>
      <c r="BS48" s="145"/>
      <c r="BT48" s="145"/>
      <c r="BU48" s="145"/>
      <c r="BV48" s="145"/>
      <c r="BW48" s="145"/>
      <c r="BX48" s="145"/>
      <c r="BY48" s="145"/>
      <c r="BZ48" s="145"/>
      <c r="CA48" s="145"/>
      <c r="CB48" s="145"/>
      <c r="CC48" s="145"/>
      <c r="CD48" s="145"/>
      <c r="CE48" s="145"/>
      <c r="CF48" s="145"/>
      <c r="CG48" s="145"/>
      <c r="CH48" s="145"/>
      <c r="CI48" s="145"/>
      <c r="CJ48" s="145"/>
      <c r="CK48" s="145"/>
      <c r="CL48" s="145"/>
      <c r="CM48" s="145"/>
      <c r="CN48" s="145"/>
      <c r="CO48" s="145"/>
      <c r="CP48" s="145"/>
      <c r="CQ48" s="145"/>
      <c r="CR48" s="145"/>
      <c r="CS48" s="145"/>
      <c r="CT48" s="145"/>
      <c r="CU48" s="145"/>
      <c r="CV48" s="145"/>
      <c r="CW48" s="145"/>
      <c r="CX48" s="145"/>
      <c r="CY48" s="145"/>
      <c r="CZ48" s="145"/>
      <c r="DA48" s="145"/>
      <c r="DB48" s="145"/>
      <c r="DC48" s="145"/>
      <c r="DD48" s="145"/>
      <c r="DE48" s="145"/>
      <c r="DF48" s="145"/>
      <c r="DG48" s="145"/>
      <c r="DH48" s="145"/>
      <c r="DI48" s="145"/>
      <c r="DJ48" s="145"/>
      <c r="DK48" s="145"/>
      <c r="DL48" s="145"/>
      <c r="DM48" s="145"/>
      <c r="DN48" s="145"/>
      <c r="DO48" s="145"/>
      <c r="DP48" s="145"/>
      <c r="DQ48" s="145"/>
      <c r="DR48" s="145"/>
      <c r="DS48" s="145"/>
      <c r="DT48" s="145"/>
      <c r="DU48" s="145"/>
      <c r="DV48" s="145"/>
      <c r="DW48" s="145"/>
      <c r="DX48" s="145"/>
      <c r="DY48" s="145"/>
      <c r="DZ48" s="145"/>
      <c r="EA48" s="145"/>
      <c r="EB48" s="145"/>
      <c r="EC48" s="145"/>
      <c r="ED48" s="145"/>
      <c r="EE48" s="145"/>
      <c r="EF48" s="145"/>
      <c r="EG48" s="145"/>
      <c r="EH48" s="145"/>
      <c r="EI48" s="145"/>
      <c r="EJ48" s="145"/>
      <c r="EK48" s="145"/>
      <c r="EL48" s="145"/>
      <c r="EM48" s="145"/>
      <c r="EN48" s="145"/>
      <c r="EO48" s="145"/>
      <c r="EP48" s="145"/>
      <c r="EQ48" s="145"/>
      <c r="ER48" s="145"/>
      <c r="ES48" s="145"/>
      <c r="ET48" s="145"/>
      <c r="EU48" s="145"/>
      <c r="EV48" s="145"/>
      <c r="EW48" s="145"/>
      <c r="EX48" s="145"/>
      <c r="EY48" s="145"/>
      <c r="EZ48" s="145"/>
      <c r="FA48" s="145"/>
      <c r="FB48" s="145"/>
      <c r="FC48" s="145"/>
      <c r="FD48" s="145"/>
      <c r="FE48" s="145"/>
      <c r="FF48" s="145"/>
      <c r="FG48" s="145"/>
      <c r="FH48" s="145"/>
      <c r="FI48" s="145"/>
      <c r="FJ48" s="145"/>
      <c r="FK48" s="145"/>
      <c r="FL48" s="145"/>
      <c r="FM48" s="145"/>
      <c r="FN48" s="145"/>
      <c r="FO48" s="145"/>
      <c r="FP48" s="145"/>
      <c r="FQ48" s="145"/>
      <c r="FR48" s="145"/>
      <c r="FS48" s="145"/>
      <c r="FT48" s="145"/>
      <c r="FU48" s="145"/>
      <c r="FV48" s="145"/>
      <c r="FW48" s="145"/>
      <c r="FX48" s="145"/>
      <c r="FY48" s="145"/>
      <c r="FZ48" s="145"/>
      <c r="GA48" s="145"/>
      <c r="GB48" s="145"/>
      <c r="GC48" s="145"/>
      <c r="GD48" s="145"/>
      <c r="GE48" s="145"/>
      <c r="GF48" s="145"/>
      <c r="GG48" s="145"/>
      <c r="GH48" s="145"/>
      <c r="GI48" s="145"/>
      <c r="GJ48" s="145"/>
      <c r="GK48" s="145"/>
      <c r="GL48" s="145"/>
      <c r="GM48" s="145"/>
      <c r="GN48" s="145"/>
      <c r="GO48" s="145"/>
      <c r="GP48" s="145"/>
      <c r="GQ48" s="145"/>
      <c r="GR48" s="145"/>
      <c r="GS48" s="145"/>
      <c r="GT48" s="145"/>
      <c r="GU48" s="145"/>
      <c r="GV48" s="145"/>
      <c r="GW48" s="145"/>
      <c r="GX48" s="145"/>
      <c r="GY48" s="145"/>
      <c r="GZ48" s="145"/>
      <c r="HA48" s="145"/>
      <c r="HB48" s="145"/>
      <c r="HC48" s="145"/>
      <c r="HD48" s="145"/>
      <c r="HE48" s="145"/>
      <c r="HF48" s="145"/>
      <c r="HG48" s="145"/>
      <c r="HH48" s="145"/>
    </row>
    <row r="49" spans="1:14">
      <c r="A49" s="335" t="s">
        <v>228</v>
      </c>
      <c r="B49" s="335"/>
      <c r="C49" s="335"/>
      <c r="D49" s="335"/>
      <c r="E49" s="335"/>
      <c r="F49" s="335"/>
      <c r="G49" s="335"/>
      <c r="H49" s="335"/>
      <c r="I49" s="335"/>
      <c r="J49" s="335"/>
      <c r="K49" s="335"/>
      <c r="L49" s="335"/>
      <c r="M49" s="335"/>
      <c r="N49" s="335"/>
    </row>
    <row r="50" spans="1:14">
      <c r="A50" s="171" t="s">
        <v>329</v>
      </c>
      <c r="B50" s="192"/>
      <c r="C50" s="192"/>
      <c r="D50" s="192"/>
      <c r="E50" s="192"/>
      <c r="F50" s="192"/>
      <c r="G50" s="192"/>
      <c r="H50" s="192"/>
      <c r="I50" s="192"/>
      <c r="J50" s="192"/>
      <c r="K50" s="192"/>
      <c r="L50" s="192"/>
      <c r="M50" s="192"/>
      <c r="N50" s="192"/>
    </row>
    <row r="51" spans="1:14">
      <c r="A51" s="172" t="s">
        <v>174</v>
      </c>
      <c r="B51" s="192"/>
      <c r="C51" s="192"/>
      <c r="D51" s="192"/>
      <c r="E51" s="192"/>
      <c r="F51" s="192"/>
      <c r="G51" s="192"/>
      <c r="H51" s="192"/>
      <c r="I51" s="192"/>
      <c r="J51" s="192"/>
      <c r="K51" s="192"/>
      <c r="L51" s="192"/>
      <c r="M51" s="192"/>
      <c r="N51" s="192"/>
    </row>
    <row r="52" spans="1:14">
      <c r="A52" s="173" t="s">
        <v>145</v>
      </c>
      <c r="B52" s="220">
        <v>530.9</v>
      </c>
      <c r="C52" s="220">
        <v>270.60000000000002</v>
      </c>
      <c r="D52" s="220">
        <v>562.9</v>
      </c>
      <c r="E52" s="220">
        <v>73.7</v>
      </c>
      <c r="F52" s="220">
        <v>59.4</v>
      </c>
      <c r="G52" s="220">
        <v>175.3</v>
      </c>
      <c r="H52" s="220">
        <v>697</v>
      </c>
      <c r="I52" s="220">
        <v>164</v>
      </c>
      <c r="J52" s="220">
        <v>402.6</v>
      </c>
      <c r="K52" s="220">
        <v>30.8</v>
      </c>
      <c r="L52" s="220">
        <v>552.70000000000005</v>
      </c>
      <c r="M52" s="220">
        <v>126.9</v>
      </c>
      <c r="N52" s="220">
        <v>2653.3</v>
      </c>
    </row>
    <row r="53" spans="1:14">
      <c r="A53" s="173" t="s">
        <v>146</v>
      </c>
      <c r="B53" s="220">
        <v>426.9</v>
      </c>
      <c r="C53" s="220">
        <v>336.2</v>
      </c>
      <c r="D53" s="220">
        <v>521.70000000000005</v>
      </c>
      <c r="E53" s="220">
        <v>49.1</v>
      </c>
      <c r="F53" s="220">
        <v>55.7</v>
      </c>
      <c r="G53" s="220">
        <v>132.80000000000001</v>
      </c>
      <c r="H53" s="220">
        <v>596.5</v>
      </c>
      <c r="I53" s="220">
        <v>143.19999999999999</v>
      </c>
      <c r="J53" s="220">
        <v>321.8</v>
      </c>
      <c r="K53" s="249">
        <v>30.2</v>
      </c>
      <c r="L53" s="220">
        <v>618.5</v>
      </c>
      <c r="M53" s="220">
        <v>70.2</v>
      </c>
      <c r="N53" s="220">
        <v>2450.1</v>
      </c>
    </row>
    <row r="54" spans="1:14">
      <c r="A54" s="168"/>
      <c r="B54" s="192"/>
      <c r="C54" s="192"/>
      <c r="D54" s="192"/>
      <c r="E54" s="192"/>
      <c r="F54" s="192"/>
      <c r="G54" s="192"/>
      <c r="H54" s="192"/>
      <c r="I54" s="192"/>
      <c r="J54" s="192"/>
      <c r="K54" s="192"/>
      <c r="L54" s="192"/>
      <c r="M54" s="192"/>
      <c r="N54" s="192"/>
    </row>
    <row r="55" spans="1:14">
      <c r="A55" s="172" t="s">
        <v>175</v>
      </c>
      <c r="B55" s="192"/>
      <c r="C55" s="192"/>
      <c r="D55" s="192"/>
      <c r="E55" s="192"/>
      <c r="F55" s="192"/>
      <c r="G55" s="192"/>
      <c r="H55" s="192"/>
      <c r="I55" s="192"/>
      <c r="J55" s="192"/>
      <c r="K55" s="192"/>
      <c r="L55" s="192"/>
      <c r="M55" s="192"/>
      <c r="N55" s="192"/>
    </row>
    <row r="56" spans="1:14">
      <c r="A56" s="173" t="s">
        <v>145</v>
      </c>
      <c r="B56" s="220">
        <v>80.099999999999994</v>
      </c>
      <c r="C56" s="220">
        <v>41.1</v>
      </c>
      <c r="D56" s="220">
        <v>80.8</v>
      </c>
      <c r="E56" s="250">
        <v>3.4</v>
      </c>
      <c r="F56" s="250">
        <v>4.5999999999999996</v>
      </c>
      <c r="G56" s="249">
        <v>18.100000000000001</v>
      </c>
      <c r="H56" s="220">
        <v>114.4</v>
      </c>
      <c r="I56" s="249">
        <v>17.8</v>
      </c>
      <c r="J56" s="220">
        <v>60.9</v>
      </c>
      <c r="K56" s="220">
        <v>0</v>
      </c>
      <c r="L56" s="220">
        <v>102.6</v>
      </c>
      <c r="M56" s="249">
        <v>24</v>
      </c>
      <c r="N56" s="220">
        <v>405.8</v>
      </c>
    </row>
    <row r="57" spans="1:14">
      <c r="A57" s="173" t="s">
        <v>146</v>
      </c>
      <c r="B57" s="220">
        <v>877.5</v>
      </c>
      <c r="C57" s="220">
        <v>563.6</v>
      </c>
      <c r="D57" s="220">
        <v>1012.7</v>
      </c>
      <c r="E57" s="220">
        <v>123.9</v>
      </c>
      <c r="F57" s="220">
        <v>106</v>
      </c>
      <c r="G57" s="220">
        <v>289.8</v>
      </c>
      <c r="H57" s="220">
        <v>1184.9000000000001</v>
      </c>
      <c r="I57" s="220">
        <v>301.89999999999998</v>
      </c>
      <c r="J57" s="220">
        <v>663.3</v>
      </c>
      <c r="K57" s="220">
        <v>59.1</v>
      </c>
      <c r="L57" s="220">
        <v>1068.5</v>
      </c>
      <c r="M57" s="220">
        <v>174.1</v>
      </c>
      <c r="N57" s="220">
        <v>4704.8</v>
      </c>
    </row>
    <row r="58" spans="1:14">
      <c r="A58" s="168"/>
      <c r="B58" s="192"/>
      <c r="C58" s="192"/>
      <c r="D58" s="192"/>
      <c r="E58" s="192"/>
      <c r="F58" s="192"/>
      <c r="G58" s="192"/>
      <c r="H58" s="192"/>
      <c r="I58" s="192"/>
      <c r="J58" s="192"/>
      <c r="K58" s="192"/>
      <c r="L58" s="192"/>
      <c r="M58" s="192"/>
      <c r="N58" s="192"/>
    </row>
    <row r="59" spans="1:14">
      <c r="A59" s="172" t="s">
        <v>155</v>
      </c>
      <c r="B59" s="192"/>
      <c r="C59" s="192"/>
      <c r="D59" s="192"/>
      <c r="E59" s="192"/>
      <c r="F59" s="192"/>
      <c r="G59" s="192"/>
      <c r="H59" s="192"/>
      <c r="I59" s="192"/>
      <c r="J59" s="192"/>
      <c r="K59" s="192"/>
      <c r="L59" s="192"/>
      <c r="M59" s="192"/>
      <c r="N59" s="192"/>
    </row>
    <row r="60" spans="1:14">
      <c r="A60" s="173" t="s">
        <v>147</v>
      </c>
      <c r="B60" s="220">
        <v>61</v>
      </c>
      <c r="C60" s="249">
        <v>24.7</v>
      </c>
      <c r="D60" s="220">
        <v>45.3</v>
      </c>
      <c r="E60" s="250">
        <v>3.4</v>
      </c>
      <c r="F60" s="250">
        <v>2.9</v>
      </c>
      <c r="G60" s="249">
        <v>18.600000000000001</v>
      </c>
      <c r="H60" s="220">
        <v>91.4</v>
      </c>
      <c r="I60" s="249">
        <v>16.600000000000001</v>
      </c>
      <c r="J60" s="220">
        <v>49.2</v>
      </c>
      <c r="K60" s="220">
        <v>0</v>
      </c>
      <c r="L60" s="249">
        <v>53.3</v>
      </c>
      <c r="M60" s="249">
        <v>26.9</v>
      </c>
      <c r="N60" s="220">
        <v>267.39999999999998</v>
      </c>
    </row>
    <row r="61" spans="1:14">
      <c r="A61" s="173" t="s">
        <v>148</v>
      </c>
      <c r="B61" s="220">
        <v>901.2</v>
      </c>
      <c r="C61" s="220">
        <v>585.29999999999995</v>
      </c>
      <c r="D61" s="220">
        <v>1039.4000000000001</v>
      </c>
      <c r="E61" s="220">
        <v>123.9</v>
      </c>
      <c r="F61" s="220">
        <v>102.2</v>
      </c>
      <c r="G61" s="220">
        <v>295.60000000000002</v>
      </c>
      <c r="H61" s="220">
        <v>1215.5</v>
      </c>
      <c r="I61" s="220">
        <v>303.7</v>
      </c>
      <c r="J61" s="220">
        <v>675.4</v>
      </c>
      <c r="K61" s="220">
        <v>59.1</v>
      </c>
      <c r="L61" s="220">
        <v>1108.7</v>
      </c>
      <c r="M61" s="220">
        <v>179.1</v>
      </c>
      <c r="N61" s="220">
        <v>4835.8999999999996</v>
      </c>
    </row>
    <row r="62" spans="1:14">
      <c r="A62" s="170"/>
      <c r="B62" s="192"/>
      <c r="C62" s="192"/>
      <c r="D62" s="192"/>
      <c r="E62" s="192"/>
      <c r="F62" s="192"/>
      <c r="G62" s="192"/>
      <c r="H62" s="192"/>
      <c r="I62" s="192"/>
      <c r="J62" s="192"/>
      <c r="K62" s="192"/>
      <c r="L62" s="192"/>
      <c r="M62" s="192"/>
      <c r="N62" s="192"/>
    </row>
    <row r="63" spans="1:14">
      <c r="A63" s="47" t="s">
        <v>330</v>
      </c>
      <c r="B63" s="192"/>
      <c r="C63" s="192"/>
      <c r="D63" s="192"/>
      <c r="E63" s="192"/>
      <c r="F63" s="192"/>
      <c r="G63" s="192"/>
      <c r="H63" s="192"/>
      <c r="I63" s="192"/>
      <c r="J63" s="192"/>
      <c r="K63" s="192"/>
      <c r="L63" s="192"/>
      <c r="M63" s="192"/>
      <c r="N63" s="192"/>
    </row>
    <row r="64" spans="1:14">
      <c r="A64" s="174" t="s">
        <v>158</v>
      </c>
      <c r="B64" s="220">
        <v>156.9</v>
      </c>
      <c r="C64" s="220">
        <v>83.8</v>
      </c>
      <c r="D64" s="220">
        <v>171.4</v>
      </c>
      <c r="E64" s="249">
        <v>21.1</v>
      </c>
      <c r="F64" s="249">
        <v>9</v>
      </c>
      <c r="G64" s="220">
        <v>39.5</v>
      </c>
      <c r="H64" s="220">
        <v>255.9</v>
      </c>
      <c r="I64" s="220">
        <v>48.5</v>
      </c>
      <c r="J64" s="220">
        <v>124.4</v>
      </c>
      <c r="K64" s="220">
        <v>0</v>
      </c>
      <c r="L64" s="220">
        <v>142.30000000000001</v>
      </c>
      <c r="M64" s="249">
        <v>24.1</v>
      </c>
      <c r="N64" s="220">
        <v>856.9</v>
      </c>
    </row>
    <row r="65" spans="1:14">
      <c r="A65" s="174" t="s">
        <v>206</v>
      </c>
      <c r="B65" s="220">
        <v>800.1</v>
      </c>
      <c r="C65" s="220">
        <v>524.79999999999995</v>
      </c>
      <c r="D65" s="220">
        <v>909.7</v>
      </c>
      <c r="E65" s="220">
        <v>109.3</v>
      </c>
      <c r="F65" s="220">
        <v>100.2</v>
      </c>
      <c r="G65" s="220">
        <v>273.89999999999998</v>
      </c>
      <c r="H65" s="220">
        <v>1049.4000000000001</v>
      </c>
      <c r="I65" s="220">
        <v>268</v>
      </c>
      <c r="J65" s="220">
        <v>601.9</v>
      </c>
      <c r="K65" s="220">
        <v>65.400000000000006</v>
      </c>
      <c r="L65" s="220">
        <v>1018.1</v>
      </c>
      <c r="M65" s="220">
        <v>174.1</v>
      </c>
      <c r="N65" s="220">
        <v>4246.3999999999996</v>
      </c>
    </row>
    <row r="66" spans="1:14">
      <c r="A66" s="48"/>
      <c r="B66" s="192"/>
      <c r="C66" s="192"/>
      <c r="D66" s="192"/>
      <c r="E66" s="192"/>
      <c r="F66" s="192"/>
      <c r="G66" s="192"/>
      <c r="H66" s="192"/>
      <c r="I66" s="192"/>
      <c r="J66" s="192"/>
      <c r="K66" s="192"/>
      <c r="L66" s="192"/>
      <c r="M66" s="192"/>
      <c r="N66" s="192"/>
    </row>
    <row r="67" spans="1:14">
      <c r="A67" s="47" t="s">
        <v>335</v>
      </c>
      <c r="B67" s="192"/>
      <c r="C67" s="192"/>
      <c r="D67" s="192"/>
      <c r="E67" s="192"/>
      <c r="F67" s="192"/>
      <c r="G67" s="192"/>
      <c r="H67" s="192"/>
      <c r="I67" s="192"/>
      <c r="J67" s="192"/>
      <c r="K67" s="192"/>
      <c r="L67" s="192"/>
      <c r="M67" s="192"/>
      <c r="N67" s="192"/>
    </row>
    <row r="68" spans="1:14">
      <c r="A68" s="174" t="s">
        <v>158</v>
      </c>
      <c r="B68" s="220">
        <v>145.30000000000001</v>
      </c>
      <c r="C68" s="220">
        <v>79.5</v>
      </c>
      <c r="D68" s="220">
        <v>135</v>
      </c>
      <c r="E68" s="249">
        <v>15.7</v>
      </c>
      <c r="F68" s="250">
        <v>8.3000000000000007</v>
      </c>
      <c r="G68" s="249">
        <v>25.4</v>
      </c>
      <c r="H68" s="220">
        <v>224.5</v>
      </c>
      <c r="I68" s="220">
        <v>40.1</v>
      </c>
      <c r="J68" s="220">
        <v>111</v>
      </c>
      <c r="K68" s="220">
        <v>0</v>
      </c>
      <c r="L68" s="220">
        <v>116.5</v>
      </c>
      <c r="M68" s="249">
        <v>19.899999999999999</v>
      </c>
      <c r="N68" s="220">
        <v>755.4</v>
      </c>
    </row>
    <row r="69" spans="1:14">
      <c r="A69" s="174" t="s">
        <v>206</v>
      </c>
      <c r="B69" s="220">
        <v>819</v>
      </c>
      <c r="C69" s="220">
        <v>532.20000000000005</v>
      </c>
      <c r="D69" s="220">
        <v>950</v>
      </c>
      <c r="E69" s="220">
        <v>107</v>
      </c>
      <c r="F69" s="220">
        <v>106.8</v>
      </c>
      <c r="G69" s="220">
        <v>280.7</v>
      </c>
      <c r="H69" s="220">
        <v>1082.3</v>
      </c>
      <c r="I69" s="220">
        <v>279.39999999999998</v>
      </c>
      <c r="J69" s="220">
        <v>614.79999999999995</v>
      </c>
      <c r="K69" s="220">
        <v>65.400000000000006</v>
      </c>
      <c r="L69" s="220">
        <v>1049.4000000000001</v>
      </c>
      <c r="M69" s="220">
        <v>180.8</v>
      </c>
      <c r="N69" s="220">
        <v>4343.3</v>
      </c>
    </row>
    <row r="70" spans="1:14">
      <c r="A70" s="170"/>
      <c r="B70" s="192"/>
      <c r="C70" s="192"/>
      <c r="D70" s="192"/>
      <c r="E70" s="192"/>
      <c r="F70" s="192"/>
      <c r="G70" s="192"/>
      <c r="H70" s="192"/>
      <c r="I70" s="192"/>
      <c r="J70" s="192"/>
      <c r="K70" s="192"/>
      <c r="L70" s="192"/>
      <c r="M70" s="192"/>
      <c r="N70" s="192"/>
    </row>
    <row r="71" spans="1:14">
      <c r="A71" s="175" t="s">
        <v>160</v>
      </c>
      <c r="B71" s="192"/>
      <c r="C71" s="192"/>
      <c r="D71" s="192"/>
      <c r="E71" s="192"/>
      <c r="F71" s="192"/>
      <c r="G71" s="192"/>
      <c r="H71" s="192"/>
      <c r="I71" s="192"/>
      <c r="J71" s="192"/>
      <c r="K71" s="192"/>
      <c r="L71" s="192"/>
      <c r="M71" s="192"/>
      <c r="N71" s="192"/>
    </row>
    <row r="72" spans="1:14">
      <c r="A72" s="176" t="s">
        <v>252</v>
      </c>
      <c r="B72" s="220">
        <v>356.8</v>
      </c>
      <c r="C72" s="220">
        <v>288.2</v>
      </c>
      <c r="D72" s="220">
        <v>461.9</v>
      </c>
      <c r="E72" s="249">
        <v>19.600000000000001</v>
      </c>
      <c r="F72" s="249">
        <v>29.9</v>
      </c>
      <c r="G72" s="220">
        <v>78.8</v>
      </c>
      <c r="H72" s="220">
        <v>747.8</v>
      </c>
      <c r="I72" s="220">
        <v>57.4</v>
      </c>
      <c r="J72" s="220">
        <v>243.7</v>
      </c>
      <c r="K72" s="249">
        <v>8.8000000000000007</v>
      </c>
      <c r="L72" s="220">
        <v>456.2</v>
      </c>
      <c r="M72" s="220">
        <v>55.3</v>
      </c>
      <c r="N72" s="220">
        <v>2929</v>
      </c>
    </row>
    <row r="73" spans="1:14">
      <c r="A73" s="176" t="s">
        <v>91</v>
      </c>
      <c r="B73" s="220">
        <v>296.3</v>
      </c>
      <c r="C73" s="220">
        <v>188.6</v>
      </c>
      <c r="D73" s="220">
        <v>337.4</v>
      </c>
      <c r="E73" s="220">
        <v>45.6</v>
      </c>
      <c r="F73" s="249">
        <v>29.9</v>
      </c>
      <c r="G73" s="220">
        <v>87.1</v>
      </c>
      <c r="H73" s="220">
        <v>403.8</v>
      </c>
      <c r="I73" s="220">
        <v>107.8</v>
      </c>
      <c r="J73" s="220">
        <v>238.7</v>
      </c>
      <c r="K73" s="249">
        <v>11.9</v>
      </c>
      <c r="L73" s="220">
        <v>375.7</v>
      </c>
      <c r="M73" s="220">
        <v>75.2</v>
      </c>
      <c r="N73" s="220">
        <v>1437.1</v>
      </c>
    </row>
    <row r="74" spans="1:14">
      <c r="A74" s="176" t="s">
        <v>94</v>
      </c>
      <c r="B74" s="220">
        <v>310.89999999999998</v>
      </c>
      <c r="C74" s="220">
        <v>134.80000000000001</v>
      </c>
      <c r="D74" s="220">
        <v>294.10000000000002</v>
      </c>
      <c r="E74" s="220">
        <v>58.2</v>
      </c>
      <c r="F74" s="220">
        <v>56.9</v>
      </c>
      <c r="G74" s="220">
        <v>141.80000000000001</v>
      </c>
      <c r="H74" s="220">
        <v>145.4</v>
      </c>
      <c r="I74" s="220">
        <v>154.4</v>
      </c>
      <c r="J74" s="220">
        <v>235.4</v>
      </c>
      <c r="K74" s="249">
        <v>37.9</v>
      </c>
      <c r="L74" s="220">
        <v>329.7</v>
      </c>
      <c r="M74" s="220">
        <v>76.099999999999994</v>
      </c>
      <c r="N74" s="220">
        <v>728.3</v>
      </c>
    </row>
    <row r="75" spans="1:14">
      <c r="A75" s="48"/>
      <c r="B75" s="192"/>
      <c r="C75" s="192"/>
      <c r="D75" s="192"/>
      <c r="E75" s="192"/>
      <c r="F75" s="192"/>
      <c r="G75" s="192"/>
      <c r="H75" s="192"/>
      <c r="I75" s="192"/>
      <c r="J75" s="192"/>
      <c r="K75" s="192"/>
      <c r="L75" s="192"/>
      <c r="M75" s="192"/>
      <c r="N75" s="192"/>
    </row>
    <row r="76" spans="1:14" ht="15" customHeight="1">
      <c r="A76" s="47" t="s">
        <v>157</v>
      </c>
      <c r="B76" s="192"/>
      <c r="C76" s="192"/>
      <c r="D76" s="192"/>
      <c r="E76" s="192"/>
      <c r="F76" s="192"/>
      <c r="G76" s="192"/>
      <c r="H76" s="192"/>
      <c r="I76" s="192"/>
      <c r="J76" s="192"/>
      <c r="K76" s="192"/>
      <c r="L76" s="192"/>
      <c r="M76" s="192"/>
      <c r="N76" s="192"/>
    </row>
    <row r="77" spans="1:14" ht="15" customHeight="1">
      <c r="A77" s="174" t="s">
        <v>336</v>
      </c>
      <c r="B77" s="192"/>
      <c r="C77" s="192"/>
      <c r="D77" s="192"/>
      <c r="E77" s="192"/>
      <c r="F77" s="192"/>
      <c r="G77" s="192"/>
      <c r="H77" s="192"/>
      <c r="I77" s="192"/>
      <c r="J77" s="192"/>
      <c r="K77" s="192"/>
      <c r="L77" s="192"/>
      <c r="M77" s="192"/>
      <c r="N77" s="192"/>
    </row>
    <row r="78" spans="1:14">
      <c r="A78" s="177" t="s">
        <v>185</v>
      </c>
      <c r="B78" s="242">
        <v>731.7</v>
      </c>
      <c r="C78" s="242">
        <v>350.8</v>
      </c>
      <c r="D78" s="242">
        <v>703.7</v>
      </c>
      <c r="E78" s="242">
        <v>92.4</v>
      </c>
      <c r="F78" s="242">
        <v>75.099999999999994</v>
      </c>
      <c r="G78" s="242">
        <v>248</v>
      </c>
      <c r="H78" s="242">
        <v>810.8</v>
      </c>
      <c r="I78" s="242">
        <v>227.2</v>
      </c>
      <c r="J78" s="242">
        <v>519.5</v>
      </c>
      <c r="K78" s="243">
        <v>32.200000000000003</v>
      </c>
      <c r="L78" s="242">
        <v>700.5</v>
      </c>
      <c r="M78" s="242">
        <v>169.6</v>
      </c>
      <c r="N78" s="242">
        <v>3225.5</v>
      </c>
    </row>
    <row r="79" spans="1:14" ht="15" customHeight="1">
      <c r="A79" s="55" t="s">
        <v>186</v>
      </c>
      <c r="B79" s="242">
        <v>61.7</v>
      </c>
      <c r="C79" s="242">
        <v>70.099999999999994</v>
      </c>
      <c r="D79" s="242">
        <v>82.7</v>
      </c>
      <c r="E79" s="243">
        <v>16.5</v>
      </c>
      <c r="F79" s="243">
        <v>24.4</v>
      </c>
      <c r="G79" s="243">
        <v>16.2</v>
      </c>
      <c r="H79" s="242">
        <v>80.900000000000006</v>
      </c>
      <c r="I79" s="243">
        <v>28.4</v>
      </c>
      <c r="J79" s="242">
        <v>52.9</v>
      </c>
      <c r="K79" s="244">
        <v>6.3</v>
      </c>
      <c r="L79" s="242">
        <v>129</v>
      </c>
      <c r="M79" s="243">
        <v>16.8</v>
      </c>
      <c r="N79" s="242">
        <v>361.7</v>
      </c>
    </row>
    <row r="80" spans="1:14" ht="15" customHeight="1">
      <c r="A80" s="174"/>
      <c r="B80" s="192"/>
      <c r="C80" s="192"/>
      <c r="D80" s="192"/>
      <c r="E80" s="192"/>
      <c r="F80" s="192"/>
      <c r="G80" s="192"/>
      <c r="H80" s="192"/>
      <c r="I80" s="192"/>
      <c r="J80" s="192"/>
      <c r="K80" s="196"/>
      <c r="L80" s="192"/>
      <c r="M80" s="192"/>
      <c r="N80" s="192"/>
    </row>
    <row r="81" spans="1:14" s="63" customFormat="1">
      <c r="A81" s="174" t="s">
        <v>337</v>
      </c>
      <c r="B81" s="192"/>
      <c r="C81" s="192"/>
      <c r="D81" s="192"/>
      <c r="E81" s="192"/>
      <c r="F81" s="192"/>
      <c r="G81" s="192"/>
      <c r="H81" s="192"/>
      <c r="I81" s="192"/>
      <c r="J81" s="192"/>
      <c r="K81" s="196"/>
      <c r="L81" s="192"/>
      <c r="M81" s="192"/>
      <c r="N81" s="192"/>
    </row>
    <row r="82" spans="1:14">
      <c r="A82" s="55" t="s">
        <v>187</v>
      </c>
      <c r="B82" s="242">
        <v>780.1</v>
      </c>
      <c r="C82" s="242">
        <v>480.5</v>
      </c>
      <c r="D82" s="242">
        <v>831</v>
      </c>
      <c r="E82" s="242">
        <v>106.7</v>
      </c>
      <c r="F82" s="242">
        <v>92.1</v>
      </c>
      <c r="G82" s="242">
        <v>216.2</v>
      </c>
      <c r="H82" s="242">
        <v>1040.7</v>
      </c>
      <c r="I82" s="242">
        <v>248.6</v>
      </c>
      <c r="J82" s="242">
        <v>568</v>
      </c>
      <c r="K82" s="242">
        <v>47.3</v>
      </c>
      <c r="L82" s="242">
        <v>926.3</v>
      </c>
      <c r="M82" s="242">
        <v>181.9</v>
      </c>
      <c r="N82" s="242">
        <v>4181.3999999999996</v>
      </c>
    </row>
    <row r="83" spans="1:14">
      <c r="A83" s="178" t="s">
        <v>188</v>
      </c>
      <c r="B83" s="242">
        <v>49.3</v>
      </c>
      <c r="C83" s="243">
        <v>26.3</v>
      </c>
      <c r="D83" s="242">
        <v>56.7</v>
      </c>
      <c r="E83" s="243">
        <v>9.3000000000000007</v>
      </c>
      <c r="F83" s="242">
        <v>0</v>
      </c>
      <c r="G83" s="244">
        <v>19.600000000000001</v>
      </c>
      <c r="H83" s="243">
        <v>42.2</v>
      </c>
      <c r="I83" s="243">
        <v>10.9</v>
      </c>
      <c r="J83" s="242">
        <v>38.5</v>
      </c>
      <c r="K83" s="242">
        <v>0</v>
      </c>
      <c r="L83" s="242">
        <v>61.7</v>
      </c>
      <c r="M83" s="244">
        <v>4.9000000000000004</v>
      </c>
      <c r="N83" s="242">
        <v>194.9</v>
      </c>
    </row>
    <row r="84" spans="1:14" ht="15" customHeight="1">
      <c r="A84" s="48"/>
      <c r="B84" s="192"/>
      <c r="C84" s="192"/>
      <c r="D84" s="192"/>
      <c r="E84" s="192"/>
      <c r="F84" s="192"/>
      <c r="G84" s="192"/>
      <c r="H84" s="192"/>
      <c r="I84" s="192"/>
      <c r="J84" s="192"/>
      <c r="K84" s="196"/>
      <c r="L84" s="192"/>
      <c r="M84" s="192"/>
      <c r="N84" s="192"/>
    </row>
    <row r="85" spans="1:14">
      <c r="A85" s="48" t="s">
        <v>302</v>
      </c>
      <c r="B85" s="242">
        <v>582.6</v>
      </c>
      <c r="C85" s="242">
        <v>255.6</v>
      </c>
      <c r="D85" s="242">
        <v>530.6</v>
      </c>
      <c r="E85" s="242">
        <v>86.5</v>
      </c>
      <c r="F85" s="242">
        <v>58.8</v>
      </c>
      <c r="G85" s="242">
        <v>181.2</v>
      </c>
      <c r="H85" s="242">
        <v>654.20000000000005</v>
      </c>
      <c r="I85" s="242">
        <v>175.4</v>
      </c>
      <c r="J85" s="242">
        <v>416.3</v>
      </c>
      <c r="K85" s="243">
        <v>23.1</v>
      </c>
      <c r="L85" s="242">
        <v>548.20000000000005</v>
      </c>
      <c r="M85" s="242">
        <v>149.1</v>
      </c>
      <c r="N85" s="242">
        <v>2663.6</v>
      </c>
    </row>
    <row r="86" spans="1:14" s="213" customFormat="1">
      <c r="A86" s="48" t="s">
        <v>397</v>
      </c>
      <c r="B86" s="242">
        <v>384.1</v>
      </c>
      <c r="C86" s="242">
        <v>346</v>
      </c>
      <c r="D86" s="242">
        <v>551.5</v>
      </c>
      <c r="E86" s="242">
        <v>43.8</v>
      </c>
      <c r="F86" s="242">
        <v>46</v>
      </c>
      <c r="G86" s="242">
        <v>126.2</v>
      </c>
      <c r="H86" s="242">
        <v>660.7</v>
      </c>
      <c r="I86" s="242">
        <v>140.9</v>
      </c>
      <c r="J86" s="242">
        <v>301.5</v>
      </c>
      <c r="K86" s="243">
        <v>31.4</v>
      </c>
      <c r="L86" s="242">
        <v>619.70000000000005</v>
      </c>
      <c r="M86" s="242">
        <v>57.7</v>
      </c>
      <c r="N86" s="242">
        <v>2440.9</v>
      </c>
    </row>
    <row r="87" spans="1:14">
      <c r="A87" s="48"/>
      <c r="B87" s="189"/>
      <c r="C87" s="189"/>
      <c r="D87" s="189"/>
      <c r="E87" s="189"/>
      <c r="F87" s="189"/>
      <c r="G87" s="189"/>
      <c r="H87" s="189"/>
      <c r="I87" s="189"/>
      <c r="J87" s="189"/>
      <c r="K87" s="189"/>
      <c r="L87" s="189"/>
      <c r="M87" s="189"/>
      <c r="N87" s="189"/>
    </row>
    <row r="88" spans="1:14" ht="15" customHeight="1">
      <c r="A88" s="183" t="s">
        <v>106</v>
      </c>
      <c r="B88" s="254">
        <v>960.8</v>
      </c>
      <c r="C88" s="254">
        <v>608.4</v>
      </c>
      <c r="D88" s="254">
        <v>1086.4000000000001</v>
      </c>
      <c r="E88" s="254">
        <v>130.4</v>
      </c>
      <c r="F88" s="254">
        <v>113.6</v>
      </c>
      <c r="G88" s="254">
        <v>307.89999999999998</v>
      </c>
      <c r="H88" s="254">
        <v>1305.0999999999999</v>
      </c>
      <c r="I88" s="254">
        <v>313.39999999999998</v>
      </c>
      <c r="J88" s="254">
        <v>723</v>
      </c>
      <c r="K88" s="254">
        <v>57.3</v>
      </c>
      <c r="L88" s="254">
        <v>1173</v>
      </c>
      <c r="M88" s="254">
        <v>202.6</v>
      </c>
      <c r="N88" s="254">
        <v>5108.8</v>
      </c>
    </row>
    <row r="89" spans="1:14">
      <c r="A89" s="188"/>
      <c r="B89" s="188"/>
      <c r="C89" s="188"/>
      <c r="D89" s="188"/>
      <c r="E89" s="188"/>
      <c r="F89" s="188"/>
      <c r="G89" s="188"/>
      <c r="H89" s="188"/>
      <c r="I89" s="188"/>
      <c r="J89" s="188"/>
      <c r="K89" s="188"/>
      <c r="L89" s="188"/>
      <c r="M89" s="188"/>
      <c r="N89" s="188"/>
    </row>
    <row r="90" spans="1:14">
      <c r="A90" s="156" t="s">
        <v>81</v>
      </c>
      <c r="B90" s="193"/>
      <c r="C90" s="193"/>
      <c r="D90" s="193"/>
      <c r="E90" s="193"/>
      <c r="F90" s="193"/>
      <c r="G90" s="193"/>
      <c r="H90" s="193"/>
      <c r="I90" s="193"/>
      <c r="J90" s="193"/>
      <c r="K90" s="193"/>
      <c r="L90" s="193"/>
      <c r="M90" s="193"/>
      <c r="N90" s="193"/>
    </row>
    <row r="91" spans="1:14">
      <c r="A91" s="156" t="s">
        <v>82</v>
      </c>
      <c r="B91" s="193"/>
      <c r="C91" s="193"/>
      <c r="D91" s="193"/>
      <c r="E91" s="193"/>
      <c r="F91" s="193"/>
      <c r="G91" s="193"/>
      <c r="H91" s="193"/>
      <c r="I91" s="193"/>
      <c r="J91" s="193"/>
      <c r="K91" s="193"/>
      <c r="L91" s="193"/>
      <c r="M91" s="193"/>
      <c r="N91" s="193"/>
    </row>
    <row r="92" spans="1:14" ht="15" customHeight="1">
      <c r="A92" s="112" t="s">
        <v>207</v>
      </c>
      <c r="B92" s="193"/>
      <c r="C92" s="193"/>
      <c r="D92" s="193"/>
      <c r="E92" s="193"/>
      <c r="F92" s="193"/>
      <c r="G92" s="193"/>
      <c r="H92" s="193"/>
      <c r="I92" s="193"/>
      <c r="J92" s="193"/>
      <c r="K92" s="193"/>
      <c r="L92" s="193"/>
      <c r="M92" s="193"/>
      <c r="N92" s="193"/>
    </row>
    <row r="93" spans="1:14" s="63" customFormat="1">
      <c r="A93" s="156" t="s">
        <v>83</v>
      </c>
      <c r="B93" s="193"/>
      <c r="C93" s="193"/>
      <c r="D93" s="193"/>
      <c r="E93" s="193"/>
      <c r="F93" s="193"/>
      <c r="G93" s="193"/>
      <c r="H93" s="193"/>
      <c r="I93" s="193"/>
      <c r="J93" s="193"/>
      <c r="K93" s="193"/>
      <c r="L93" s="193"/>
      <c r="M93" s="193"/>
      <c r="N93" s="193"/>
    </row>
    <row r="94" spans="1:14" s="63" customFormat="1">
      <c r="A94" s="179"/>
      <c r="B94" s="193"/>
      <c r="C94" s="193"/>
      <c r="D94" s="193"/>
      <c r="E94" s="193"/>
      <c r="F94" s="193"/>
      <c r="G94" s="193"/>
      <c r="H94" s="193"/>
      <c r="I94" s="193"/>
      <c r="J94" s="193"/>
      <c r="K94" s="193"/>
      <c r="L94" s="193"/>
      <c r="M94" s="193"/>
      <c r="N94" s="193"/>
    </row>
    <row r="95" spans="1:14" s="63" customFormat="1">
      <c r="A95" s="187" t="s">
        <v>151</v>
      </c>
      <c r="B95" s="194"/>
      <c r="C95" s="194"/>
      <c r="D95" s="194"/>
      <c r="E95" s="194"/>
      <c r="F95" s="194"/>
      <c r="G95" s="194"/>
      <c r="H95" s="194"/>
      <c r="I95" s="194"/>
      <c r="J95" s="194"/>
      <c r="K95" s="194"/>
      <c r="L95" s="194"/>
      <c r="M95" s="194"/>
      <c r="N95" s="194"/>
    </row>
    <row r="96" spans="1:14" s="63" customFormat="1">
      <c r="A96" s="180" t="s">
        <v>152</v>
      </c>
      <c r="B96" s="194"/>
      <c r="C96" s="194"/>
      <c r="D96" s="194"/>
      <c r="E96" s="194"/>
      <c r="F96" s="194"/>
      <c r="G96" s="194"/>
      <c r="H96" s="194"/>
      <c r="I96" s="194"/>
      <c r="J96" s="194"/>
      <c r="K96" s="194"/>
      <c r="L96" s="194"/>
      <c r="M96" s="194"/>
      <c r="N96" s="194"/>
    </row>
    <row r="97" spans="1:14" s="63" customFormat="1">
      <c r="A97" s="187" t="s">
        <v>279</v>
      </c>
      <c r="B97" s="187"/>
      <c r="C97" s="187"/>
      <c r="D97" s="187"/>
      <c r="E97" s="187"/>
      <c r="F97" s="187"/>
      <c r="G97" s="187"/>
      <c r="H97" s="187"/>
      <c r="I97" s="187"/>
      <c r="J97" s="187"/>
      <c r="K97" s="187"/>
      <c r="L97" s="180"/>
      <c r="M97" s="180"/>
      <c r="N97" s="180"/>
    </row>
    <row r="98" spans="1:14">
      <c r="A98" s="180" t="s">
        <v>153</v>
      </c>
      <c r="B98" s="194"/>
      <c r="C98" s="194"/>
      <c r="D98" s="194"/>
      <c r="E98" s="194"/>
      <c r="F98" s="194"/>
      <c r="G98" s="194"/>
      <c r="H98" s="194"/>
      <c r="I98" s="194"/>
      <c r="J98" s="194"/>
      <c r="K98" s="194"/>
      <c r="L98" s="194"/>
      <c r="M98" s="194"/>
      <c r="N98" s="194"/>
    </row>
    <row r="99" spans="1:14">
      <c r="A99" s="187" t="s">
        <v>280</v>
      </c>
      <c r="B99" s="187"/>
      <c r="C99" s="187"/>
      <c r="D99" s="187"/>
      <c r="E99" s="187"/>
      <c r="F99" s="187"/>
      <c r="G99" s="187"/>
      <c r="H99" s="187"/>
      <c r="I99" s="187"/>
      <c r="J99" s="187"/>
      <c r="K99" s="187"/>
      <c r="L99" s="194"/>
      <c r="M99" s="194"/>
      <c r="N99" s="194"/>
    </row>
    <row r="100" spans="1:14" ht="24" customHeight="1">
      <c r="A100" s="340" t="s">
        <v>281</v>
      </c>
      <c r="B100" s="340"/>
      <c r="C100" s="340"/>
      <c r="D100" s="340"/>
      <c r="E100" s="340"/>
      <c r="F100" s="340"/>
      <c r="G100" s="340"/>
      <c r="H100" s="340"/>
      <c r="I100" s="340"/>
      <c r="J100" s="340"/>
      <c r="K100" s="340"/>
      <c r="L100" s="340"/>
      <c r="M100" s="340"/>
      <c r="N100" s="340"/>
    </row>
    <row r="101" spans="1:14">
      <c r="A101" s="180" t="s">
        <v>282</v>
      </c>
      <c r="B101" s="194"/>
      <c r="C101" s="194"/>
      <c r="D101" s="194"/>
      <c r="E101" s="194"/>
      <c r="F101" s="194"/>
      <c r="G101" s="194"/>
      <c r="H101" s="194"/>
      <c r="I101" s="194"/>
      <c r="J101" s="194"/>
      <c r="K101" s="194"/>
      <c r="L101" s="194"/>
      <c r="M101" s="194"/>
      <c r="N101" s="194"/>
    </row>
    <row r="102" spans="1:14">
      <c r="A102" s="149" t="s">
        <v>283</v>
      </c>
      <c r="B102" s="149"/>
      <c r="C102" s="149"/>
      <c r="D102" s="149"/>
      <c r="E102" s="149"/>
      <c r="F102" s="149"/>
      <c r="G102" s="149"/>
      <c r="H102" s="149"/>
      <c r="I102" s="149"/>
      <c r="J102" s="149"/>
      <c r="K102" s="149"/>
      <c r="L102" s="147"/>
      <c r="M102" s="147"/>
      <c r="N102" s="147"/>
    </row>
    <row r="103" spans="1:14">
      <c r="A103" s="73" t="s">
        <v>182</v>
      </c>
      <c r="B103" s="195"/>
      <c r="C103" s="195"/>
      <c r="D103" s="195"/>
      <c r="E103" s="195"/>
      <c r="F103" s="195"/>
      <c r="G103" s="195"/>
      <c r="H103" s="195"/>
      <c r="I103" s="195"/>
      <c r="J103" s="195"/>
      <c r="K103" s="195"/>
      <c r="L103" s="195"/>
      <c r="M103" s="195"/>
      <c r="N103" s="195"/>
    </row>
    <row r="104" spans="1:14" s="197" customFormat="1" ht="25.5" customHeight="1">
      <c r="A104" s="336" t="s">
        <v>344</v>
      </c>
      <c r="B104" s="336"/>
      <c r="C104" s="336"/>
      <c r="D104" s="336"/>
      <c r="E104" s="336"/>
      <c r="F104" s="336"/>
      <c r="G104" s="336"/>
      <c r="H104" s="336"/>
      <c r="I104" s="336"/>
      <c r="J104" s="336"/>
      <c r="K104" s="336"/>
      <c r="L104" s="336"/>
      <c r="M104" s="336"/>
      <c r="N104" s="336"/>
    </row>
    <row r="105" spans="1:14">
      <c r="A105" s="157" t="s">
        <v>327</v>
      </c>
      <c r="B105" s="159"/>
      <c r="C105" s="159"/>
      <c r="D105" s="159"/>
      <c r="E105" s="159"/>
      <c r="F105" s="159"/>
      <c r="G105" s="185"/>
      <c r="H105" s="185"/>
      <c r="I105" s="185"/>
      <c r="J105" s="185"/>
      <c r="K105" s="185"/>
      <c r="L105" s="195"/>
      <c r="M105" s="195"/>
      <c r="N105" s="195"/>
    </row>
    <row r="106" spans="1:14">
      <c r="A106" s="42" t="s">
        <v>328</v>
      </c>
      <c r="B106" s="159"/>
      <c r="C106" s="159"/>
      <c r="D106" s="159"/>
      <c r="E106" s="159"/>
      <c r="F106" s="159"/>
      <c r="G106" s="185"/>
      <c r="H106" s="185"/>
      <c r="I106" s="185"/>
      <c r="J106" s="185"/>
      <c r="K106" s="185"/>
      <c r="L106" s="195"/>
      <c r="M106" s="195"/>
      <c r="N106" s="195"/>
    </row>
    <row r="107" spans="1:14">
      <c r="A107" s="181" t="s">
        <v>284</v>
      </c>
      <c r="B107" s="159"/>
      <c r="C107" s="159"/>
      <c r="D107" s="159"/>
      <c r="E107" s="159"/>
      <c r="F107" s="159"/>
      <c r="G107" s="185"/>
      <c r="H107" s="185"/>
      <c r="I107" s="185"/>
      <c r="J107" s="185"/>
      <c r="K107" s="185"/>
      <c r="L107" s="195"/>
      <c r="M107" s="195"/>
      <c r="N107" s="195"/>
    </row>
    <row r="108" spans="1:14">
      <c r="A108" s="181" t="s">
        <v>285</v>
      </c>
      <c r="B108" s="159"/>
      <c r="C108" s="159"/>
      <c r="D108" s="159"/>
      <c r="E108" s="159"/>
      <c r="F108" s="159"/>
      <c r="G108" s="185"/>
      <c r="H108" s="185"/>
      <c r="I108" s="185"/>
      <c r="J108" s="185"/>
      <c r="K108" s="185"/>
      <c r="L108" s="195"/>
      <c r="M108" s="195"/>
      <c r="N108" s="195"/>
    </row>
    <row r="109" spans="1:14" ht="23.25" customHeight="1">
      <c r="A109" s="341" t="s">
        <v>286</v>
      </c>
      <c r="B109" s="341"/>
      <c r="C109" s="341"/>
      <c r="D109" s="341"/>
      <c r="E109" s="341"/>
      <c r="F109" s="341"/>
      <c r="G109" s="341"/>
      <c r="H109" s="341"/>
      <c r="I109" s="341"/>
      <c r="J109" s="341"/>
      <c r="K109" s="341"/>
      <c r="L109" s="341"/>
      <c r="M109" s="341"/>
      <c r="N109" s="341"/>
    </row>
    <row r="110" spans="1:14">
      <c r="A110" s="185" t="s">
        <v>331</v>
      </c>
      <c r="B110" s="184"/>
      <c r="C110" s="184"/>
      <c r="D110" s="184"/>
      <c r="E110" s="184"/>
      <c r="F110" s="184"/>
      <c r="G110" s="184"/>
      <c r="H110" s="184"/>
      <c r="I110" s="184"/>
      <c r="J110" s="184"/>
      <c r="K110" s="184"/>
      <c r="L110" s="195"/>
      <c r="M110" s="195"/>
      <c r="N110" s="195"/>
    </row>
    <row r="111" spans="1:14" ht="23.25" customHeight="1">
      <c r="A111" s="344" t="s">
        <v>332</v>
      </c>
      <c r="B111" s="344"/>
      <c r="C111" s="344"/>
      <c r="D111" s="344"/>
      <c r="E111" s="344"/>
      <c r="F111" s="344"/>
      <c r="G111" s="344"/>
      <c r="H111" s="344"/>
      <c r="I111" s="344"/>
      <c r="J111" s="344"/>
      <c r="K111" s="344"/>
      <c r="L111" s="344"/>
      <c r="M111" s="344"/>
      <c r="N111" s="344"/>
    </row>
    <row r="112" spans="1:14">
      <c r="A112" s="158" t="s">
        <v>333</v>
      </c>
      <c r="B112" s="158"/>
      <c r="C112" s="158"/>
      <c r="D112" s="158"/>
      <c r="E112" s="158"/>
      <c r="F112" s="158"/>
      <c r="G112" s="186"/>
      <c r="H112" s="186"/>
      <c r="I112" s="186"/>
      <c r="J112" s="186"/>
      <c r="K112" s="186"/>
      <c r="L112" s="194"/>
      <c r="M112" s="194"/>
      <c r="N112" s="194"/>
    </row>
    <row r="113" spans="1:15" ht="22.5" customHeight="1">
      <c r="A113" s="324" t="s">
        <v>334</v>
      </c>
      <c r="B113" s="324"/>
      <c r="C113" s="324"/>
      <c r="D113" s="324"/>
      <c r="E113" s="324"/>
      <c r="F113" s="324"/>
      <c r="G113" s="324"/>
      <c r="H113" s="324"/>
      <c r="I113" s="324"/>
      <c r="J113" s="324"/>
      <c r="K113" s="324"/>
      <c r="L113" s="324"/>
      <c r="M113" s="324"/>
      <c r="N113" s="324"/>
    </row>
    <row r="114" spans="1:15">
      <c r="A114" s="182"/>
      <c r="B114" s="182"/>
      <c r="C114" s="182"/>
      <c r="D114" s="182"/>
      <c r="E114" s="182"/>
      <c r="F114" s="182"/>
      <c r="G114" s="182"/>
      <c r="H114" s="182"/>
      <c r="I114" s="182"/>
      <c r="J114" s="182"/>
      <c r="K114" s="182"/>
      <c r="L114" s="160"/>
      <c r="M114" s="160"/>
      <c r="N114" s="160"/>
    </row>
    <row r="115" spans="1:15">
      <c r="A115" s="343" t="s">
        <v>203</v>
      </c>
      <c r="B115" s="343"/>
      <c r="C115" s="155"/>
      <c r="D115" s="155"/>
      <c r="E115" s="155"/>
      <c r="F115" s="155"/>
      <c r="G115" s="155"/>
      <c r="H115" s="155"/>
      <c r="I115" s="155"/>
      <c r="J115" s="155"/>
      <c r="K115" s="155"/>
      <c r="L115" s="155"/>
      <c r="M115" s="155"/>
      <c r="N115" s="155"/>
    </row>
    <row r="116" spans="1:15">
      <c r="A116" s="22"/>
    </row>
    <row r="117" spans="1:15">
      <c r="A117" s="22"/>
    </row>
    <row r="118" spans="1:15">
      <c r="A118" s="22"/>
    </row>
    <row r="119" spans="1:15">
      <c r="A119" s="22"/>
    </row>
    <row r="120" spans="1:15">
      <c r="A120" s="342"/>
      <c r="B120" s="342"/>
      <c r="C120" s="342"/>
      <c r="D120" s="342"/>
      <c r="E120" s="342"/>
      <c r="F120" s="342"/>
      <c r="G120" s="342"/>
      <c r="H120" s="342"/>
      <c r="I120" s="342"/>
      <c r="J120" s="342"/>
      <c r="K120" s="342"/>
      <c r="L120" s="342"/>
      <c r="M120" s="342"/>
      <c r="N120" s="342"/>
      <c r="O120" s="342"/>
    </row>
    <row r="121" spans="1:15">
      <c r="A121" s="22"/>
    </row>
    <row r="122" spans="1:15">
      <c r="A122" s="22"/>
    </row>
    <row r="123" spans="1:15">
      <c r="A123" s="22"/>
    </row>
    <row r="124" spans="1:15">
      <c r="A124" s="22"/>
    </row>
    <row r="125" spans="1:15">
      <c r="A125" s="22"/>
    </row>
    <row r="126" spans="1:15">
      <c r="A126" s="22"/>
    </row>
    <row r="127" spans="1:15">
      <c r="A127" s="22"/>
    </row>
    <row r="128" spans="1:15">
      <c r="A128" s="22"/>
    </row>
    <row r="129" spans="1:1">
      <c r="A129" s="22"/>
    </row>
    <row r="130" spans="1:1">
      <c r="A130" s="22"/>
    </row>
    <row r="131" spans="1:1">
      <c r="A131" s="22"/>
    </row>
    <row r="132" spans="1:1">
      <c r="A132" s="22"/>
    </row>
    <row r="133" spans="1:1">
      <c r="A133" s="22"/>
    </row>
    <row r="134" spans="1:1">
      <c r="A134" s="22"/>
    </row>
    <row r="135" spans="1:1">
      <c r="A135" s="22"/>
    </row>
    <row r="136" spans="1:1">
      <c r="A136" s="22"/>
    </row>
    <row r="137" spans="1:1">
      <c r="A137" s="22"/>
    </row>
    <row r="138" spans="1:1">
      <c r="A138" s="22"/>
    </row>
    <row r="139" spans="1:1">
      <c r="A139" s="22"/>
    </row>
    <row r="140" spans="1:1">
      <c r="A140" s="22"/>
    </row>
    <row r="141" spans="1:1">
      <c r="A141" s="22"/>
    </row>
    <row r="142" spans="1:1">
      <c r="A142" s="22"/>
    </row>
    <row r="143" spans="1:1">
      <c r="A143" s="22"/>
    </row>
    <row r="144" spans="1:1">
      <c r="A144" s="22"/>
    </row>
    <row r="145" spans="1:1">
      <c r="A145" s="22"/>
    </row>
    <row r="146" spans="1:1">
      <c r="A146" s="22"/>
    </row>
    <row r="147" spans="1:1">
      <c r="A147" s="22"/>
    </row>
    <row r="148" spans="1:1">
      <c r="A148" s="22"/>
    </row>
    <row r="149" spans="1:1">
      <c r="A149" s="22"/>
    </row>
    <row r="150" spans="1:1">
      <c r="A150" s="22"/>
    </row>
    <row r="151" spans="1:1">
      <c r="A151" s="22"/>
    </row>
    <row r="152" spans="1:1">
      <c r="A152" s="22"/>
    </row>
    <row r="153" spans="1:1">
      <c r="A153" s="22"/>
    </row>
    <row r="154" spans="1:1">
      <c r="A154" s="22"/>
    </row>
    <row r="155" spans="1:1">
      <c r="A155" s="22"/>
    </row>
    <row r="156" spans="1:1">
      <c r="A156" s="22"/>
    </row>
    <row r="157" spans="1:1">
      <c r="A157" s="22"/>
    </row>
    <row r="158" spans="1:1">
      <c r="A158" s="22"/>
    </row>
    <row r="159" spans="1:1">
      <c r="A159" s="22"/>
    </row>
    <row r="160" spans="1:1">
      <c r="A160" s="22"/>
    </row>
    <row r="161" spans="1:1">
      <c r="A161" s="22"/>
    </row>
    <row r="162" spans="1:1">
      <c r="A162" s="22"/>
    </row>
    <row r="163" spans="1:1">
      <c r="A163" s="22"/>
    </row>
    <row r="164" spans="1:1">
      <c r="A164" s="22"/>
    </row>
    <row r="165" spans="1:1">
      <c r="A165" s="22"/>
    </row>
    <row r="166" spans="1:1">
      <c r="A166" s="22"/>
    </row>
    <row r="167" spans="1:1">
      <c r="A167" s="22"/>
    </row>
    <row r="168" spans="1:1">
      <c r="A168" s="22"/>
    </row>
    <row r="169" spans="1:1">
      <c r="A169" s="22"/>
    </row>
    <row r="170" spans="1:1">
      <c r="A170" s="22"/>
    </row>
    <row r="171" spans="1:1">
      <c r="A171" s="22"/>
    </row>
    <row r="172" spans="1:1">
      <c r="A172" s="22"/>
    </row>
    <row r="173" spans="1:1">
      <c r="A173" s="22"/>
    </row>
    <row r="174" spans="1:1">
      <c r="A174" s="22"/>
    </row>
    <row r="175" spans="1:1">
      <c r="A175" s="22"/>
    </row>
    <row r="176" spans="1:1">
      <c r="A176" s="22"/>
    </row>
    <row r="177" spans="1:1">
      <c r="A177" s="22"/>
    </row>
    <row r="178" spans="1:1">
      <c r="A178" s="22"/>
    </row>
    <row r="179" spans="1:1">
      <c r="A179" s="22"/>
    </row>
    <row r="180" spans="1:1">
      <c r="A180" s="22"/>
    </row>
    <row r="181" spans="1:1">
      <c r="A181" s="22"/>
    </row>
    <row r="182" spans="1:1">
      <c r="A182" s="22"/>
    </row>
    <row r="183" spans="1:1">
      <c r="A183" s="22"/>
    </row>
    <row r="184" spans="1:1">
      <c r="A184" s="22"/>
    </row>
    <row r="185" spans="1:1">
      <c r="A185" s="22"/>
    </row>
    <row r="186" spans="1:1">
      <c r="A186" s="22"/>
    </row>
    <row r="187" spans="1:1">
      <c r="A187" s="22"/>
    </row>
    <row r="188" spans="1:1">
      <c r="A188" s="22"/>
    </row>
    <row r="189" spans="1:1">
      <c r="A189" s="22"/>
    </row>
    <row r="190" spans="1:1">
      <c r="A190" s="22"/>
    </row>
    <row r="191" spans="1:1">
      <c r="A191" s="22"/>
    </row>
    <row r="192" spans="1:1">
      <c r="A192" s="22"/>
    </row>
    <row r="193" spans="1:1">
      <c r="A193" s="22"/>
    </row>
    <row r="194" spans="1:1">
      <c r="A194" s="22"/>
    </row>
    <row r="195" spans="1:1">
      <c r="A195" s="22"/>
    </row>
    <row r="196" spans="1:1">
      <c r="A196" s="22"/>
    </row>
    <row r="197" spans="1:1">
      <c r="A197" s="22"/>
    </row>
    <row r="198" spans="1:1">
      <c r="A198" s="22"/>
    </row>
    <row r="199" spans="1:1">
      <c r="A199" s="22"/>
    </row>
    <row r="200" spans="1:1">
      <c r="A200" s="22"/>
    </row>
    <row r="201" spans="1:1">
      <c r="A201" s="22"/>
    </row>
    <row r="202" spans="1:1">
      <c r="A202" s="22"/>
    </row>
    <row r="203" spans="1:1">
      <c r="A203" s="22"/>
    </row>
    <row r="204" spans="1:1">
      <c r="A204" s="22"/>
    </row>
    <row r="205" spans="1:1">
      <c r="A205" s="22"/>
    </row>
    <row r="206" spans="1:1">
      <c r="A206" s="22"/>
    </row>
    <row r="207" spans="1:1">
      <c r="A207" s="22"/>
    </row>
    <row r="208" spans="1:1">
      <c r="A208" s="22"/>
    </row>
    <row r="209" spans="1:1">
      <c r="A209" s="22"/>
    </row>
    <row r="210" spans="1:1">
      <c r="A210" s="22"/>
    </row>
    <row r="211" spans="1:1">
      <c r="A211" s="22"/>
    </row>
    <row r="212" spans="1:1">
      <c r="A212" s="22"/>
    </row>
    <row r="213" spans="1:1">
      <c r="A213" s="22"/>
    </row>
    <row r="214" spans="1:1">
      <c r="A214" s="22"/>
    </row>
    <row r="215" spans="1:1">
      <c r="A215" s="22"/>
    </row>
    <row r="216" spans="1:1">
      <c r="A216" s="22"/>
    </row>
    <row r="217" spans="1:1">
      <c r="A217" s="22"/>
    </row>
    <row r="218" spans="1:1">
      <c r="A218" s="22"/>
    </row>
    <row r="219" spans="1:1">
      <c r="A219" s="22"/>
    </row>
    <row r="220" spans="1:1">
      <c r="A220" s="22"/>
    </row>
    <row r="221" spans="1:1">
      <c r="A221" s="22"/>
    </row>
    <row r="222" spans="1:1">
      <c r="A222" s="22"/>
    </row>
    <row r="223" spans="1:1">
      <c r="A223" s="22"/>
    </row>
    <row r="224" spans="1:1">
      <c r="A224" s="22"/>
    </row>
    <row r="225" spans="1:1">
      <c r="A225" s="22"/>
    </row>
    <row r="226" spans="1:1">
      <c r="A226" s="22"/>
    </row>
    <row r="227" spans="1:1">
      <c r="A227" s="22"/>
    </row>
    <row r="228" spans="1:1">
      <c r="A228" s="22"/>
    </row>
    <row r="229" spans="1:1">
      <c r="A229" s="22"/>
    </row>
    <row r="230" spans="1:1">
      <c r="A230" s="22"/>
    </row>
    <row r="231" spans="1:1">
      <c r="A231" s="22"/>
    </row>
    <row r="232" spans="1:1">
      <c r="A232" s="22"/>
    </row>
    <row r="233" spans="1:1">
      <c r="A233" s="22"/>
    </row>
    <row r="234" spans="1:1">
      <c r="A234" s="22"/>
    </row>
    <row r="235" spans="1:1">
      <c r="A235" s="22"/>
    </row>
    <row r="236" spans="1:1">
      <c r="A236" s="22"/>
    </row>
    <row r="237" spans="1:1">
      <c r="A237" s="22"/>
    </row>
    <row r="238" spans="1:1">
      <c r="A238" s="22"/>
    </row>
    <row r="239" spans="1:1">
      <c r="A239" s="22"/>
    </row>
    <row r="240" spans="1:1">
      <c r="A240" s="22"/>
    </row>
    <row r="241" spans="1:1">
      <c r="A241" s="22"/>
    </row>
    <row r="242" spans="1:1">
      <c r="A242" s="22"/>
    </row>
    <row r="243" spans="1:1">
      <c r="A243" s="22"/>
    </row>
    <row r="244" spans="1:1">
      <c r="A244" s="22"/>
    </row>
    <row r="245" spans="1:1">
      <c r="A245" s="22"/>
    </row>
    <row r="246" spans="1:1">
      <c r="A246" s="22"/>
    </row>
    <row r="247" spans="1:1">
      <c r="A247" s="22"/>
    </row>
    <row r="248" spans="1:1">
      <c r="A248" s="22"/>
    </row>
    <row r="249" spans="1:1">
      <c r="A249" s="22"/>
    </row>
    <row r="250" spans="1:1">
      <c r="A250" s="22"/>
    </row>
    <row r="251" spans="1:1">
      <c r="A251" s="22"/>
    </row>
    <row r="252" spans="1:1">
      <c r="A252" s="22"/>
    </row>
    <row r="253" spans="1:1">
      <c r="A253" s="22"/>
    </row>
    <row r="254" spans="1:1">
      <c r="A254" s="22"/>
    </row>
    <row r="255" spans="1:1">
      <c r="A255" s="22"/>
    </row>
    <row r="256" spans="1:1">
      <c r="A256" s="22"/>
    </row>
    <row r="257" spans="1:1">
      <c r="A257" s="22"/>
    </row>
    <row r="258" spans="1:1">
      <c r="A258" s="22"/>
    </row>
    <row r="259" spans="1:1">
      <c r="A259" s="22"/>
    </row>
    <row r="260" spans="1:1">
      <c r="A260" s="22"/>
    </row>
    <row r="261" spans="1:1">
      <c r="A261" s="22"/>
    </row>
    <row r="262" spans="1:1">
      <c r="A262" s="22"/>
    </row>
    <row r="263" spans="1:1">
      <c r="A263" s="22"/>
    </row>
    <row r="264" spans="1:1">
      <c r="A264" s="22"/>
    </row>
    <row r="265" spans="1:1">
      <c r="A265" s="22"/>
    </row>
  </sheetData>
  <mergeCells count="13">
    <mergeCell ref="A100:N100"/>
    <mergeCell ref="A109:N109"/>
    <mergeCell ref="A120:O120"/>
    <mergeCell ref="A104:N104"/>
    <mergeCell ref="A115:B115"/>
    <mergeCell ref="A111:N111"/>
    <mergeCell ref="A113:N113"/>
    <mergeCell ref="A49:N49"/>
    <mergeCell ref="A1:XFD1"/>
    <mergeCell ref="A2:G2"/>
    <mergeCell ref="B6:M6"/>
    <mergeCell ref="B9:N9"/>
    <mergeCell ref="B8:N8"/>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218"/>
  <sheetViews>
    <sheetView tabSelected="1" workbookViewId="0">
      <pane xSplit="1" ySplit="8" topLeftCell="B9" activePane="bottomRight" state="frozen"/>
      <selection sqref="A1:IV1"/>
      <selection pane="topRight" sqref="A1:IV1"/>
      <selection pane="bottomLeft" sqref="A1:IV1"/>
      <selection pane="bottomRight" activeCell="S23" sqref="S23"/>
    </sheetView>
  </sheetViews>
  <sheetFormatPr defaultRowHeight="15"/>
  <cols>
    <col min="1" max="1" width="39.85546875" customWidth="1"/>
    <col min="8" max="8" width="1.5703125" style="96" customWidth="1"/>
    <col min="11" max="11" width="1.7109375" customWidth="1"/>
  </cols>
  <sheetData>
    <row r="1" spans="1:12" s="326" customFormat="1" ht="60" customHeight="1">
      <c r="A1" s="326" t="s">
        <v>202</v>
      </c>
    </row>
    <row r="2" spans="1:12" ht="15.75">
      <c r="A2" s="24" t="str">
        <f>Contents!A2</f>
        <v>4364055001DO021_20172018 National Health Survey: First Results, 2017–18 — Victoria</v>
      </c>
      <c r="B2" s="24"/>
      <c r="C2" s="24"/>
      <c r="D2" s="24"/>
      <c r="E2" s="24"/>
      <c r="F2" s="24"/>
      <c r="G2" s="24"/>
      <c r="H2" s="24"/>
      <c r="I2" s="24"/>
      <c r="J2" s="101"/>
      <c r="K2" s="101"/>
      <c r="L2" s="101"/>
    </row>
    <row r="3" spans="1:12">
      <c r="A3" s="2" t="s">
        <v>341</v>
      </c>
      <c r="B3" s="67"/>
      <c r="C3" s="67"/>
      <c r="D3" s="67"/>
      <c r="E3" s="67"/>
      <c r="F3" s="67"/>
      <c r="G3" s="67"/>
      <c r="H3" s="67"/>
      <c r="I3" s="67"/>
      <c r="J3" s="101"/>
      <c r="K3" s="101"/>
      <c r="L3" s="101"/>
    </row>
    <row r="4" spans="1:12" ht="24.2" customHeight="1">
      <c r="A4" s="69" t="s">
        <v>200</v>
      </c>
      <c r="B4" s="101"/>
      <c r="C4" s="101"/>
      <c r="D4" s="101"/>
      <c r="E4" s="101"/>
      <c r="F4" s="101"/>
      <c r="G4" s="101"/>
      <c r="H4" s="101"/>
      <c r="I4" s="101"/>
      <c r="J4" s="101"/>
      <c r="K4" s="101"/>
      <c r="L4" s="101"/>
    </row>
    <row r="5" spans="1:12" s="140" customFormat="1">
      <c r="A5" s="69"/>
      <c r="B5" s="101"/>
      <c r="C5" s="101"/>
      <c r="D5" s="101"/>
      <c r="E5" s="101"/>
      <c r="F5" s="101"/>
      <c r="G5" s="101"/>
      <c r="H5" s="101"/>
      <c r="I5" s="101"/>
      <c r="J5" s="101"/>
      <c r="K5" s="101"/>
      <c r="L5" s="101"/>
    </row>
    <row r="6" spans="1:12" ht="15" customHeight="1">
      <c r="A6" s="54"/>
      <c r="B6" s="338" t="s">
        <v>0</v>
      </c>
      <c r="C6" s="332"/>
      <c r="D6" s="332"/>
      <c r="E6" s="332"/>
      <c r="F6" s="332"/>
      <c r="G6" s="332"/>
      <c r="H6" s="93"/>
      <c r="I6" s="203"/>
      <c r="J6" s="204"/>
      <c r="K6" s="101"/>
      <c r="L6" s="101"/>
    </row>
    <row r="7" spans="1:12" ht="34.5">
      <c r="A7" s="54"/>
      <c r="B7" s="92" t="s">
        <v>189</v>
      </c>
      <c r="C7" s="92" t="s">
        <v>190</v>
      </c>
      <c r="D7" s="92" t="s">
        <v>191</v>
      </c>
      <c r="E7" s="92" t="s">
        <v>192</v>
      </c>
      <c r="F7" s="92" t="s">
        <v>193</v>
      </c>
      <c r="G7" s="92" t="s">
        <v>194</v>
      </c>
      <c r="H7" s="92"/>
      <c r="I7" s="102" t="s">
        <v>385</v>
      </c>
      <c r="J7" s="92" t="s">
        <v>306</v>
      </c>
      <c r="L7" s="95" t="s">
        <v>195</v>
      </c>
    </row>
    <row r="8" spans="1:12">
      <c r="A8" s="335" t="s">
        <v>9</v>
      </c>
      <c r="B8" s="335"/>
      <c r="C8" s="335"/>
      <c r="D8" s="335"/>
      <c r="E8" s="335"/>
      <c r="F8" s="335"/>
      <c r="G8" s="335"/>
      <c r="H8" s="335"/>
      <c r="I8" s="335"/>
      <c r="J8" s="335"/>
      <c r="K8" s="335"/>
      <c r="L8" s="335"/>
    </row>
    <row r="9" spans="1:12">
      <c r="A9" s="98" t="s">
        <v>8</v>
      </c>
      <c r="B9" s="103"/>
      <c r="C9" s="103"/>
      <c r="D9" s="103"/>
      <c r="E9" s="103"/>
      <c r="F9" s="103"/>
      <c r="G9" s="103"/>
      <c r="H9" s="103"/>
      <c r="I9" s="101"/>
      <c r="K9" s="101"/>
      <c r="L9" s="101"/>
    </row>
    <row r="10" spans="1:12">
      <c r="A10" s="97" t="s">
        <v>196</v>
      </c>
      <c r="B10" s="223">
        <v>305.8</v>
      </c>
      <c r="C10" s="223">
        <v>596.5</v>
      </c>
      <c r="D10" s="223">
        <v>518.1</v>
      </c>
      <c r="E10" s="223">
        <v>513.1</v>
      </c>
      <c r="F10" s="223">
        <v>441.9</v>
      </c>
      <c r="G10" s="223">
        <v>583.29999999999995</v>
      </c>
      <c r="I10" s="223">
        <v>353.2</v>
      </c>
      <c r="J10" s="223">
        <v>231.1</v>
      </c>
      <c r="K10" s="101"/>
      <c r="L10" s="223">
        <v>2961.8</v>
      </c>
    </row>
    <row r="11" spans="1:12">
      <c r="A11" s="97" t="s">
        <v>197</v>
      </c>
      <c r="B11" s="221">
        <v>197.7</v>
      </c>
      <c r="C11" s="221">
        <v>254.9</v>
      </c>
      <c r="D11" s="221">
        <v>166.1</v>
      </c>
      <c r="E11" s="221">
        <v>153.1</v>
      </c>
      <c r="F11" s="221">
        <v>129.4</v>
      </c>
      <c r="G11" s="221">
        <v>189.8</v>
      </c>
      <c r="H11" s="153"/>
      <c r="I11" s="221">
        <v>115.2</v>
      </c>
      <c r="J11" s="221">
        <v>77.5</v>
      </c>
      <c r="K11" s="216"/>
      <c r="L11" s="221">
        <v>1083.3</v>
      </c>
    </row>
    <row r="12" spans="1:12">
      <c r="A12" s="97" t="s">
        <v>255</v>
      </c>
      <c r="B12" s="221">
        <v>78.2</v>
      </c>
      <c r="C12" s="221">
        <v>106.8</v>
      </c>
      <c r="D12" s="221">
        <v>110.4</v>
      </c>
      <c r="E12" s="221">
        <v>128.4</v>
      </c>
      <c r="F12" s="221">
        <v>109.5</v>
      </c>
      <c r="G12" s="221">
        <v>99.6</v>
      </c>
      <c r="H12" s="153"/>
      <c r="I12" s="221">
        <v>68</v>
      </c>
      <c r="J12" s="221">
        <v>30.3</v>
      </c>
      <c r="K12" s="216"/>
      <c r="L12" s="221">
        <v>627.20000000000005</v>
      </c>
    </row>
    <row r="13" spans="1:12">
      <c r="A13" s="97" t="s">
        <v>198</v>
      </c>
      <c r="B13" s="221">
        <v>619.4</v>
      </c>
      <c r="C13" s="221">
        <v>990.4</v>
      </c>
      <c r="D13" s="221">
        <v>852.4</v>
      </c>
      <c r="E13" s="221">
        <v>813.1</v>
      </c>
      <c r="F13" s="221">
        <v>710.7</v>
      </c>
      <c r="G13" s="221">
        <v>915.7</v>
      </c>
      <c r="H13" s="153"/>
      <c r="I13" s="221">
        <v>559.6</v>
      </c>
      <c r="J13" s="221">
        <v>358.9</v>
      </c>
      <c r="K13" s="216"/>
      <c r="L13" s="221">
        <v>4895.3999999999996</v>
      </c>
    </row>
    <row r="14" spans="1:12">
      <c r="A14" s="99"/>
      <c r="B14" s="14"/>
      <c r="C14" s="14"/>
      <c r="D14" s="14"/>
      <c r="E14" s="14"/>
      <c r="F14" s="14"/>
      <c r="G14" s="14"/>
      <c r="H14" s="153"/>
      <c r="I14" s="14"/>
      <c r="J14" s="14"/>
      <c r="K14" s="216"/>
      <c r="L14" s="216"/>
    </row>
    <row r="15" spans="1:12">
      <c r="A15" s="98" t="s">
        <v>6</v>
      </c>
      <c r="B15" s="215"/>
      <c r="C15" s="215"/>
      <c r="D15" s="215"/>
      <c r="E15" s="215"/>
      <c r="F15" s="215"/>
      <c r="G15" s="215"/>
      <c r="H15" s="153"/>
      <c r="I15" s="215"/>
      <c r="J15" s="215"/>
      <c r="K15" s="216"/>
      <c r="L15" s="216"/>
    </row>
    <row r="16" spans="1:12">
      <c r="A16" s="97" t="s">
        <v>196</v>
      </c>
      <c r="B16" s="221">
        <v>180</v>
      </c>
      <c r="C16" s="221">
        <v>298.89999999999998</v>
      </c>
      <c r="D16" s="221">
        <v>267.5</v>
      </c>
      <c r="E16" s="221">
        <v>263.3</v>
      </c>
      <c r="F16" s="221">
        <v>216.3</v>
      </c>
      <c r="G16" s="221">
        <v>272.8</v>
      </c>
      <c r="H16" s="153"/>
      <c r="I16" s="221">
        <v>170.7</v>
      </c>
      <c r="J16" s="221">
        <v>103.5</v>
      </c>
      <c r="K16" s="216"/>
      <c r="L16" s="221">
        <v>1506.5</v>
      </c>
    </row>
    <row r="17" spans="1:12">
      <c r="A17" s="97" t="s">
        <v>197</v>
      </c>
      <c r="B17" s="221">
        <v>74.599999999999994</v>
      </c>
      <c r="C17" s="221">
        <v>126.7</v>
      </c>
      <c r="D17" s="221">
        <v>80.2</v>
      </c>
      <c r="E17" s="221">
        <v>70.400000000000006</v>
      </c>
      <c r="F17" s="221">
        <v>66.599999999999994</v>
      </c>
      <c r="G17" s="221">
        <v>98.8</v>
      </c>
      <c r="H17" s="153"/>
      <c r="I17" s="221">
        <v>55</v>
      </c>
      <c r="J17" s="221">
        <v>39.700000000000003</v>
      </c>
      <c r="K17" s="216"/>
      <c r="L17" s="221">
        <v>512.9</v>
      </c>
    </row>
    <row r="18" spans="1:12">
      <c r="A18" s="97" t="s">
        <v>255</v>
      </c>
      <c r="B18" s="228">
        <v>27.3</v>
      </c>
      <c r="C18" s="228">
        <v>27.7</v>
      </c>
      <c r="D18" s="221">
        <v>48.2</v>
      </c>
      <c r="E18" s="221">
        <v>54.9</v>
      </c>
      <c r="F18" s="221">
        <v>44.7</v>
      </c>
      <c r="G18" s="221">
        <v>46.7</v>
      </c>
      <c r="H18" s="153"/>
      <c r="I18" s="228">
        <v>26.2</v>
      </c>
      <c r="J18" s="228">
        <v>12.8</v>
      </c>
      <c r="K18" s="216"/>
      <c r="L18" s="221">
        <v>245.3</v>
      </c>
    </row>
    <row r="19" spans="1:12">
      <c r="A19" s="97" t="s">
        <v>198</v>
      </c>
      <c r="B19" s="221">
        <v>311.2</v>
      </c>
      <c r="C19" s="221">
        <v>490.1</v>
      </c>
      <c r="D19" s="221">
        <v>420.2</v>
      </c>
      <c r="E19" s="221">
        <v>392.2</v>
      </c>
      <c r="F19" s="221">
        <v>344.9</v>
      </c>
      <c r="G19" s="221">
        <v>428.4</v>
      </c>
      <c r="H19" s="153"/>
      <c r="I19" s="221">
        <v>256.8</v>
      </c>
      <c r="J19" s="221">
        <v>167.6</v>
      </c>
      <c r="K19" s="216"/>
      <c r="L19" s="221">
        <v>2394.6</v>
      </c>
    </row>
    <row r="20" spans="1:12">
      <c r="A20" s="99"/>
      <c r="B20" s="14"/>
      <c r="C20" s="14"/>
      <c r="D20" s="14"/>
      <c r="E20" s="14"/>
      <c r="F20" s="14"/>
      <c r="G20" s="14"/>
      <c r="H20" s="153"/>
      <c r="I20" s="14"/>
      <c r="J20" s="14"/>
      <c r="K20" s="216"/>
      <c r="L20" s="216"/>
    </row>
    <row r="21" spans="1:12">
      <c r="A21" s="98" t="s">
        <v>7</v>
      </c>
      <c r="B21" s="215"/>
      <c r="C21" s="215"/>
      <c r="D21" s="215"/>
      <c r="E21" s="215"/>
      <c r="F21" s="215"/>
      <c r="G21" s="215"/>
      <c r="H21" s="153"/>
      <c r="I21" s="215"/>
      <c r="J21" s="215"/>
      <c r="K21" s="216"/>
      <c r="L21" s="216"/>
    </row>
    <row r="22" spans="1:12">
      <c r="A22" s="97" t="s">
        <v>196</v>
      </c>
      <c r="B22" s="221">
        <v>145.4</v>
      </c>
      <c r="C22" s="221">
        <v>290.10000000000002</v>
      </c>
      <c r="D22" s="221">
        <v>254.2</v>
      </c>
      <c r="E22" s="221">
        <v>249.8</v>
      </c>
      <c r="F22" s="221">
        <v>225.1</v>
      </c>
      <c r="G22" s="221">
        <v>303.89999999999998</v>
      </c>
      <c r="H22" s="153"/>
      <c r="I22" s="221">
        <v>186.8</v>
      </c>
      <c r="J22" s="221">
        <v>121.4</v>
      </c>
      <c r="K22" s="216"/>
      <c r="L22" s="221">
        <v>1455.3</v>
      </c>
    </row>
    <row r="23" spans="1:12">
      <c r="A23" s="97" t="s">
        <v>197</v>
      </c>
      <c r="B23" s="223">
        <v>120.3</v>
      </c>
      <c r="C23" s="223">
        <v>128.30000000000001</v>
      </c>
      <c r="D23" s="223">
        <v>87.5</v>
      </c>
      <c r="E23" s="223">
        <v>82.6</v>
      </c>
      <c r="F23" s="223">
        <v>69.5</v>
      </c>
      <c r="G23" s="223">
        <v>92.4</v>
      </c>
      <c r="I23" s="223">
        <v>54.3</v>
      </c>
      <c r="J23" s="223">
        <v>36.700000000000003</v>
      </c>
      <c r="K23" s="101"/>
      <c r="L23" s="223">
        <v>566.6</v>
      </c>
    </row>
    <row r="24" spans="1:12">
      <c r="A24" s="97" t="s">
        <v>255</v>
      </c>
      <c r="B24" s="241">
        <v>45.6</v>
      </c>
      <c r="C24" s="223">
        <v>71.8</v>
      </c>
      <c r="D24" s="223">
        <v>68.7</v>
      </c>
      <c r="E24" s="223">
        <v>82.6</v>
      </c>
      <c r="F24" s="223">
        <v>62</v>
      </c>
      <c r="G24" s="223">
        <v>54.2</v>
      </c>
      <c r="I24" s="223">
        <v>36</v>
      </c>
      <c r="J24" s="241">
        <v>10.5</v>
      </c>
      <c r="K24" s="101"/>
      <c r="L24" s="223">
        <v>372.9</v>
      </c>
    </row>
    <row r="25" spans="1:12">
      <c r="A25" s="13" t="s">
        <v>198</v>
      </c>
      <c r="B25" s="255">
        <v>308.10000000000002</v>
      </c>
      <c r="C25" s="255">
        <v>497.8</v>
      </c>
      <c r="D25" s="255">
        <v>425.2</v>
      </c>
      <c r="E25" s="255">
        <v>415.6</v>
      </c>
      <c r="F25" s="255">
        <v>367.6</v>
      </c>
      <c r="G25" s="255">
        <v>483.2</v>
      </c>
      <c r="I25" s="255">
        <v>297.2</v>
      </c>
      <c r="J25" s="255">
        <v>190.9</v>
      </c>
      <c r="K25" s="204"/>
      <c r="L25" s="255">
        <v>2498.9</v>
      </c>
    </row>
    <row r="26" spans="1:12">
      <c r="A26" s="199"/>
      <c r="B26" s="199"/>
      <c r="C26" s="199"/>
      <c r="D26" s="199"/>
      <c r="E26" s="199"/>
      <c r="F26" s="199"/>
      <c r="G26" s="199"/>
      <c r="H26" s="199"/>
      <c r="I26" s="199"/>
      <c r="J26" s="101"/>
      <c r="K26" s="101"/>
      <c r="L26" s="101"/>
    </row>
    <row r="27" spans="1:12">
      <c r="A27" s="28" t="s">
        <v>81</v>
      </c>
      <c r="B27" s="28"/>
      <c r="C27" s="28"/>
      <c r="D27" s="28"/>
      <c r="E27" s="28"/>
      <c r="F27" s="28"/>
      <c r="G27" s="28"/>
      <c r="H27" s="28"/>
      <c r="I27" s="28"/>
      <c r="J27" s="101"/>
      <c r="K27" s="101"/>
      <c r="L27" s="101"/>
    </row>
    <row r="28" spans="1:12">
      <c r="A28" s="53" t="s">
        <v>82</v>
      </c>
      <c r="B28" s="53"/>
      <c r="C28" s="53"/>
      <c r="D28" s="53"/>
      <c r="E28" s="53"/>
      <c r="F28" s="53"/>
      <c r="G28" s="53"/>
      <c r="H28" s="53"/>
      <c r="I28" s="53"/>
      <c r="J28" s="101"/>
      <c r="K28" s="101"/>
      <c r="L28" s="101"/>
    </row>
    <row r="29" spans="1:12">
      <c r="A29" s="28" t="s">
        <v>83</v>
      </c>
      <c r="B29" s="28"/>
      <c r="C29" s="28"/>
      <c r="D29" s="28"/>
      <c r="E29" s="28"/>
      <c r="F29" s="28"/>
      <c r="G29" s="28"/>
      <c r="H29" s="28"/>
      <c r="I29" s="28"/>
      <c r="J29" s="28"/>
      <c r="K29" s="28"/>
      <c r="L29" s="28"/>
    </row>
    <row r="30" spans="1:12">
      <c r="A30" s="31"/>
      <c r="B30" s="31"/>
      <c r="C30" s="31"/>
      <c r="D30" s="31"/>
      <c r="E30" s="31"/>
      <c r="F30" s="31"/>
      <c r="G30" s="31"/>
      <c r="H30" s="31"/>
      <c r="I30" s="31"/>
      <c r="J30" s="101"/>
      <c r="K30" s="101"/>
      <c r="L30" s="101"/>
    </row>
    <row r="31" spans="1:12">
      <c r="A31" s="28" t="s">
        <v>199</v>
      </c>
      <c r="B31" s="28"/>
      <c r="C31" s="28"/>
      <c r="D31" s="28"/>
      <c r="E31" s="28"/>
      <c r="F31" s="28"/>
      <c r="G31" s="28"/>
      <c r="H31" s="28"/>
      <c r="I31" s="28"/>
      <c r="J31" s="101"/>
      <c r="K31" s="101"/>
      <c r="L31" s="101"/>
    </row>
    <row r="32" spans="1:12">
      <c r="A32" s="345" t="s">
        <v>449</v>
      </c>
      <c r="B32" s="345"/>
      <c r="C32" s="345"/>
      <c r="D32" s="345"/>
      <c r="E32" s="345"/>
      <c r="F32" s="345"/>
      <c r="G32" s="345"/>
      <c r="H32" s="345"/>
      <c r="I32" s="345"/>
      <c r="J32" s="345"/>
      <c r="K32" s="345"/>
      <c r="L32" s="345"/>
    </row>
    <row r="33" spans="1:12">
      <c r="A33" s="31"/>
      <c r="B33" s="31"/>
      <c r="C33" s="31"/>
      <c r="D33" s="31"/>
      <c r="E33" s="31"/>
      <c r="F33" s="31"/>
      <c r="G33" s="31"/>
      <c r="H33" s="31"/>
      <c r="I33" s="31"/>
      <c r="J33" s="101"/>
      <c r="K33" s="101"/>
      <c r="L33" s="101"/>
    </row>
    <row r="34" spans="1:12">
      <c r="A34" s="32" t="s">
        <v>203</v>
      </c>
      <c r="B34" s="32"/>
      <c r="C34" s="32"/>
      <c r="D34" s="32"/>
      <c r="E34" s="32"/>
      <c r="F34" s="32"/>
      <c r="G34" s="32"/>
      <c r="H34" s="32"/>
      <c r="I34" s="32"/>
      <c r="J34" s="101"/>
      <c r="K34" s="101"/>
      <c r="L34" s="101"/>
    </row>
    <row r="35" spans="1:12">
      <c r="A35" s="151"/>
      <c r="B35" s="151"/>
      <c r="C35" s="151"/>
      <c r="D35" s="151"/>
      <c r="E35" s="151"/>
      <c r="F35" s="151"/>
      <c r="G35" s="151"/>
      <c r="H35" s="151"/>
      <c r="I35" s="151"/>
      <c r="J35" s="101"/>
      <c r="K35" s="101"/>
      <c r="L35" s="101"/>
    </row>
    <row r="36" spans="1:12">
      <c r="A36" s="151"/>
      <c r="B36" s="151"/>
      <c r="C36" s="151"/>
      <c r="D36" s="151"/>
      <c r="E36" s="151"/>
      <c r="F36" s="151"/>
      <c r="G36" s="151"/>
      <c r="H36" s="151"/>
      <c r="I36" s="151"/>
      <c r="J36" s="101"/>
      <c r="K36" s="101"/>
      <c r="L36" s="101"/>
    </row>
    <row r="37" spans="1:12">
      <c r="A37" s="151"/>
      <c r="B37" s="151"/>
      <c r="C37" s="151"/>
      <c r="D37" s="151"/>
      <c r="E37" s="151"/>
      <c r="F37" s="151"/>
      <c r="G37" s="151"/>
      <c r="H37" s="151"/>
      <c r="I37" s="151"/>
      <c r="J37" s="101"/>
      <c r="K37" s="101"/>
      <c r="L37" s="101"/>
    </row>
    <row r="38" spans="1:12">
      <c r="A38" s="151"/>
      <c r="B38" s="151"/>
      <c r="C38" s="151"/>
      <c r="D38" s="151"/>
      <c r="E38" s="151"/>
      <c r="F38" s="151"/>
      <c r="G38" s="151"/>
      <c r="H38" s="151"/>
      <c r="I38" s="151"/>
      <c r="J38" s="101"/>
      <c r="K38" s="101"/>
      <c r="L38" s="101"/>
    </row>
    <row r="39" spans="1:12">
      <c r="A39" s="101"/>
      <c r="B39" s="101"/>
      <c r="C39" s="101"/>
      <c r="D39" s="101"/>
      <c r="E39" s="101"/>
      <c r="F39" s="101"/>
      <c r="G39" s="101"/>
      <c r="H39" s="101"/>
      <c r="I39" s="101"/>
      <c r="J39" s="101"/>
      <c r="K39" s="101"/>
      <c r="L39" s="101"/>
    </row>
    <row r="40" spans="1:12">
      <c r="A40" s="101"/>
      <c r="B40" s="101"/>
      <c r="C40" s="101"/>
      <c r="D40" s="101"/>
      <c r="E40" s="101"/>
      <c r="F40" s="101"/>
      <c r="G40" s="101"/>
      <c r="H40" s="101"/>
      <c r="I40" s="101"/>
      <c r="J40" s="101"/>
      <c r="K40" s="101"/>
      <c r="L40" s="101"/>
    </row>
    <row r="41" spans="1:12">
      <c r="A41" s="101"/>
      <c r="B41" s="101"/>
      <c r="C41" s="101"/>
      <c r="D41" s="101"/>
      <c r="E41" s="101"/>
      <c r="F41" s="101"/>
      <c r="G41" s="101"/>
      <c r="H41" s="101"/>
      <c r="I41" s="101"/>
      <c r="J41" s="101"/>
      <c r="K41" s="101"/>
      <c r="L41" s="101"/>
    </row>
    <row r="42" spans="1:12">
      <c r="A42" s="101"/>
      <c r="B42" s="101"/>
      <c r="C42" s="101"/>
      <c r="D42" s="101"/>
      <c r="E42" s="101"/>
      <c r="F42" s="101"/>
      <c r="G42" s="101"/>
      <c r="H42" s="101"/>
      <c r="I42" s="101"/>
      <c r="J42" s="101"/>
      <c r="K42" s="101"/>
      <c r="L42" s="101"/>
    </row>
    <row r="43" spans="1:12">
      <c r="A43" s="101"/>
      <c r="B43" s="101"/>
      <c r="C43" s="101"/>
      <c r="D43" s="101"/>
      <c r="E43" s="101"/>
      <c r="F43" s="101"/>
      <c r="G43" s="101"/>
      <c r="H43" s="101"/>
      <c r="I43" s="101"/>
      <c r="J43" s="101"/>
      <c r="K43" s="101"/>
      <c r="L43" s="101"/>
    </row>
    <row r="44" spans="1:12">
      <c r="A44" s="101"/>
      <c r="B44" s="101"/>
      <c r="C44" s="101"/>
      <c r="D44" s="101"/>
      <c r="E44" s="101"/>
      <c r="F44" s="101"/>
      <c r="G44" s="101"/>
      <c r="H44" s="101"/>
      <c r="I44" s="101"/>
      <c r="J44" s="101"/>
      <c r="K44" s="101"/>
      <c r="L44" s="101"/>
    </row>
    <row r="45" spans="1:12">
      <c r="A45" s="101"/>
      <c r="B45" s="101"/>
      <c r="C45" s="101"/>
      <c r="D45" s="101"/>
      <c r="E45" s="101"/>
      <c r="F45" s="101"/>
      <c r="G45" s="101"/>
      <c r="H45" s="101"/>
      <c r="I45" s="101"/>
      <c r="J45" s="101"/>
      <c r="K45" s="101"/>
      <c r="L45" s="101"/>
    </row>
    <row r="46" spans="1:12">
      <c r="A46" s="101"/>
      <c r="B46" s="101"/>
      <c r="C46" s="101"/>
      <c r="D46" s="101"/>
      <c r="E46" s="101"/>
      <c r="F46" s="101"/>
      <c r="G46" s="101"/>
      <c r="H46" s="101"/>
      <c r="I46" s="101"/>
      <c r="J46" s="101"/>
      <c r="K46" s="101"/>
      <c r="L46" s="101"/>
    </row>
    <row r="47" spans="1:12">
      <c r="A47" s="101"/>
      <c r="B47" s="101"/>
      <c r="C47" s="101"/>
      <c r="D47" s="101"/>
      <c r="E47" s="101"/>
      <c r="F47" s="101"/>
      <c r="G47" s="101"/>
      <c r="H47" s="101"/>
      <c r="I47" s="101"/>
      <c r="J47" s="101"/>
      <c r="K47" s="101"/>
      <c r="L47" s="101"/>
    </row>
    <row r="48" spans="1:12">
      <c r="A48" s="101"/>
      <c r="B48" s="101"/>
      <c r="C48" s="101"/>
      <c r="D48" s="101"/>
      <c r="E48" s="101"/>
      <c r="F48" s="101"/>
      <c r="G48" s="101"/>
      <c r="H48" s="101"/>
      <c r="I48" s="101"/>
      <c r="J48" s="101"/>
      <c r="K48" s="101"/>
      <c r="L48" s="101"/>
    </row>
    <row r="49" spans="1:12">
      <c r="A49" s="101"/>
      <c r="B49" s="101"/>
      <c r="C49" s="101"/>
      <c r="D49" s="101"/>
      <c r="E49" s="101"/>
      <c r="F49" s="101"/>
      <c r="G49" s="101"/>
      <c r="H49" s="101"/>
      <c r="I49" s="101"/>
      <c r="J49" s="101"/>
      <c r="K49" s="101"/>
      <c r="L49" s="101"/>
    </row>
    <row r="50" spans="1:12">
      <c r="A50" s="101"/>
      <c r="B50" s="101"/>
      <c r="C50" s="101"/>
      <c r="D50" s="101"/>
      <c r="E50" s="101"/>
      <c r="F50" s="101"/>
      <c r="G50" s="101"/>
      <c r="H50" s="101"/>
      <c r="I50" s="101"/>
      <c r="J50" s="101"/>
      <c r="K50" s="101"/>
      <c r="L50" s="101"/>
    </row>
    <row r="51" spans="1:12">
      <c r="A51" s="101"/>
      <c r="B51" s="101"/>
      <c r="C51" s="101"/>
      <c r="D51" s="101"/>
      <c r="E51" s="101"/>
      <c r="F51" s="101"/>
      <c r="G51" s="101"/>
      <c r="H51" s="101"/>
      <c r="I51" s="101"/>
      <c r="J51" s="101"/>
      <c r="K51" s="101"/>
      <c r="L51" s="101"/>
    </row>
    <row r="52" spans="1:12">
      <c r="A52" s="101"/>
      <c r="B52" s="101"/>
      <c r="C52" s="101"/>
      <c r="D52" s="101"/>
      <c r="E52" s="101"/>
      <c r="F52" s="101"/>
      <c r="G52" s="101"/>
      <c r="H52" s="101"/>
      <c r="I52" s="101"/>
      <c r="J52" s="101"/>
      <c r="K52" s="101"/>
      <c r="L52" s="101"/>
    </row>
    <row r="53" spans="1:12">
      <c r="A53" s="101"/>
      <c r="B53" s="101"/>
      <c r="C53" s="101"/>
      <c r="D53" s="101"/>
      <c r="E53" s="101"/>
      <c r="F53" s="101"/>
      <c r="G53" s="101"/>
      <c r="H53" s="101"/>
      <c r="I53" s="101"/>
      <c r="J53" s="101"/>
      <c r="K53" s="101"/>
      <c r="L53" s="101"/>
    </row>
    <row r="54" spans="1:12">
      <c r="A54" s="27"/>
      <c r="B54" s="100"/>
      <c r="C54" s="100"/>
      <c r="D54" s="100"/>
      <c r="E54" s="100"/>
      <c r="F54" s="100"/>
      <c r="G54" s="100"/>
      <c r="H54" s="100"/>
      <c r="I54" s="100"/>
      <c r="J54" s="100"/>
      <c r="K54" s="100"/>
      <c r="L54" s="100"/>
    </row>
    <row r="55" spans="1:12">
      <c r="A55" s="27"/>
      <c r="B55" s="100"/>
      <c r="C55" s="100"/>
      <c r="D55" s="100"/>
      <c r="E55" s="100"/>
      <c r="F55" s="100"/>
      <c r="G55" s="100"/>
      <c r="H55" s="100"/>
      <c r="I55" s="100"/>
      <c r="J55" s="100"/>
      <c r="K55" s="100"/>
      <c r="L55" s="100"/>
    </row>
    <row r="56" spans="1:12">
      <c r="A56" s="27"/>
      <c r="B56" s="100"/>
      <c r="C56" s="100"/>
      <c r="D56" s="100"/>
      <c r="E56" s="100"/>
      <c r="F56" s="100"/>
      <c r="G56" s="100"/>
      <c r="H56" s="100"/>
      <c r="I56" s="100"/>
      <c r="J56" s="100"/>
      <c r="K56" s="100"/>
      <c r="L56" s="100"/>
    </row>
    <row r="57" spans="1:12">
      <c r="A57" s="27"/>
      <c r="B57" s="100"/>
      <c r="C57" s="100"/>
      <c r="D57" s="100"/>
      <c r="E57" s="100"/>
      <c r="F57" s="100"/>
      <c r="G57" s="100"/>
      <c r="H57" s="100"/>
      <c r="I57" s="100"/>
      <c r="J57" s="100"/>
      <c r="K57" s="100"/>
      <c r="L57" s="100"/>
    </row>
    <row r="58" spans="1:12">
      <c r="A58" s="27"/>
      <c r="B58" s="100"/>
      <c r="C58" s="100"/>
      <c r="D58" s="100"/>
      <c r="E58" s="100"/>
      <c r="F58" s="100"/>
      <c r="G58" s="100"/>
      <c r="H58" s="100"/>
      <c r="I58" s="100"/>
      <c r="J58" s="100"/>
      <c r="K58" s="100"/>
      <c r="L58" s="100"/>
    </row>
    <row r="59" spans="1:12">
      <c r="A59" s="27"/>
      <c r="B59" s="100"/>
      <c r="C59" s="100"/>
      <c r="D59" s="100"/>
      <c r="E59" s="100"/>
      <c r="F59" s="100"/>
      <c r="G59" s="100"/>
      <c r="H59" s="100"/>
      <c r="I59" s="100"/>
      <c r="J59" s="100"/>
      <c r="K59" s="100"/>
      <c r="L59" s="100"/>
    </row>
    <row r="60" spans="1:12">
      <c r="A60" s="27"/>
      <c r="B60" s="100"/>
      <c r="C60" s="100"/>
      <c r="D60" s="100"/>
      <c r="E60" s="100"/>
      <c r="F60" s="100"/>
      <c r="G60" s="100"/>
      <c r="H60" s="100"/>
      <c r="I60" s="100"/>
      <c r="J60" s="100"/>
      <c r="K60" s="100"/>
      <c r="L60" s="100"/>
    </row>
    <row r="61" spans="1:12">
      <c r="A61" s="27"/>
      <c r="B61" s="100"/>
      <c r="C61" s="100"/>
      <c r="D61" s="100"/>
      <c r="E61" s="100"/>
      <c r="F61" s="100"/>
      <c r="G61" s="100"/>
      <c r="H61" s="100"/>
      <c r="I61" s="100"/>
      <c r="J61" s="100"/>
      <c r="K61" s="100"/>
      <c r="L61" s="100"/>
    </row>
    <row r="62" spans="1:12">
      <c r="A62" s="27"/>
      <c r="B62" s="100"/>
      <c r="C62" s="100"/>
      <c r="D62" s="100"/>
      <c r="E62" s="100"/>
      <c r="F62" s="100"/>
      <c r="G62" s="100"/>
      <c r="H62" s="100"/>
      <c r="I62" s="100"/>
      <c r="J62" s="100"/>
      <c r="K62" s="100"/>
      <c r="L62" s="100"/>
    </row>
    <row r="63" spans="1:12">
      <c r="A63" s="27"/>
      <c r="B63" s="100"/>
      <c r="C63" s="100"/>
      <c r="D63" s="100"/>
      <c r="E63" s="100"/>
      <c r="F63" s="100"/>
      <c r="G63" s="100"/>
      <c r="H63" s="100"/>
      <c r="I63" s="100"/>
      <c r="J63" s="100"/>
      <c r="K63" s="100"/>
      <c r="L63" s="100"/>
    </row>
    <row r="64" spans="1:12">
      <c r="A64" s="27"/>
      <c r="B64" s="100"/>
      <c r="C64" s="100"/>
      <c r="D64" s="100"/>
      <c r="E64" s="100"/>
      <c r="F64" s="100"/>
      <c r="G64" s="100"/>
      <c r="H64" s="100"/>
      <c r="I64" s="100"/>
      <c r="J64" s="100"/>
      <c r="K64" s="100"/>
      <c r="L64" s="100"/>
    </row>
    <row r="65" spans="1:12">
      <c r="A65" s="27"/>
      <c r="B65" s="100"/>
      <c r="C65" s="100"/>
      <c r="D65" s="100"/>
      <c r="E65" s="100"/>
      <c r="F65" s="100"/>
      <c r="G65" s="100"/>
      <c r="H65" s="100"/>
      <c r="I65" s="100"/>
      <c r="J65" s="100"/>
      <c r="K65" s="100"/>
      <c r="L65" s="100"/>
    </row>
    <row r="66" spans="1:12">
      <c r="A66" s="27"/>
    </row>
    <row r="67" spans="1:12">
      <c r="A67" s="27"/>
    </row>
    <row r="68" spans="1:12">
      <c r="A68" s="27"/>
    </row>
    <row r="69" spans="1:12">
      <c r="A69" s="27"/>
    </row>
    <row r="70" spans="1:12">
      <c r="A70" s="27"/>
    </row>
    <row r="71" spans="1:12">
      <c r="A71" s="27"/>
    </row>
    <row r="72" spans="1:12">
      <c r="A72" s="27"/>
    </row>
    <row r="73" spans="1:12">
      <c r="A73" s="27"/>
    </row>
    <row r="74" spans="1:12">
      <c r="A74" s="27"/>
    </row>
    <row r="75" spans="1:12">
      <c r="A75" s="27"/>
    </row>
    <row r="76" spans="1:12">
      <c r="A76" s="27"/>
    </row>
    <row r="77" spans="1:12">
      <c r="A77" s="27"/>
    </row>
    <row r="78" spans="1:12">
      <c r="A78" s="27"/>
    </row>
    <row r="79" spans="1:12">
      <c r="A79" s="27"/>
    </row>
    <row r="80" spans="1:12">
      <c r="A80" s="27"/>
    </row>
    <row r="81" spans="1:1">
      <c r="A81" s="27"/>
    </row>
    <row r="82" spans="1:1">
      <c r="A82" s="27"/>
    </row>
    <row r="83" spans="1:1">
      <c r="A83" s="27"/>
    </row>
    <row r="84" spans="1:1">
      <c r="A84" s="27"/>
    </row>
    <row r="85" spans="1:1">
      <c r="A85" s="27"/>
    </row>
    <row r="86" spans="1:1">
      <c r="A86" s="27"/>
    </row>
    <row r="87" spans="1:1">
      <c r="A87" s="27"/>
    </row>
    <row r="88" spans="1:1">
      <c r="A88" s="27"/>
    </row>
    <row r="89" spans="1:1">
      <c r="A89" s="27"/>
    </row>
    <row r="90" spans="1:1">
      <c r="A90" s="27"/>
    </row>
    <row r="91" spans="1:1">
      <c r="A91" s="27"/>
    </row>
    <row r="92" spans="1:1">
      <c r="A92" s="27"/>
    </row>
    <row r="93" spans="1:1">
      <c r="A93" s="27"/>
    </row>
    <row r="94" spans="1:1">
      <c r="A94" s="27"/>
    </row>
    <row r="95" spans="1:1">
      <c r="A95" s="27"/>
    </row>
    <row r="96" spans="1:1">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sheetData>
  <mergeCells count="4">
    <mergeCell ref="A32:L32"/>
    <mergeCell ref="A1:XFD1"/>
    <mergeCell ref="B6:G6"/>
    <mergeCell ref="A8:L8"/>
  </mergeCells>
  <hyperlinks>
    <hyperlink ref="A34" r:id="rId1" display="© Commonwealth of Australia 2009"/>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vt:i4>
      </vt:variant>
    </vt:vector>
  </HeadingPairs>
  <TitlesOfParts>
    <vt:vector size="6" baseType="lpstr">
      <vt:lpstr>Contents</vt:lpstr>
      <vt:lpstr>Table 1.1</vt:lpstr>
      <vt:lpstr>Table 3.1</vt:lpstr>
      <vt:lpstr>Table 4.1</vt:lpstr>
      <vt:lpstr>Table 5.1</vt:lpstr>
      <vt:lpstr>Table 7.1</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Valentina Ho</cp:lastModifiedBy>
  <dcterms:created xsi:type="dcterms:W3CDTF">2018-08-16T01:20:07Z</dcterms:created>
  <dcterms:modified xsi:type="dcterms:W3CDTF">2021-08-26T07:41:51Z</dcterms:modified>
</cp:coreProperties>
</file>